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552b-556b Kinsevere Cu-Co ore CRMs JN1785\DataPacks\"/>
    </mc:Choice>
  </mc:AlternateContent>
  <xr:revisionPtr revIDLastSave="0" documentId="13_ncr:1_{6B4005F4-A39C-43DB-B5C4-42D6BFDF0730}" xr6:coauthVersionLast="46" xr6:coauthVersionMax="46" xr10:uidLastSave="{00000000-0000-0000-0000-000000000000}"/>
  <bookViews>
    <workbookView xWindow="28680" yWindow="-120" windowWidth="29040" windowHeight="15840" tabRatio="820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Fusion XRF" sheetId="47896" r:id="rId6"/>
    <sheet name="Thermograv" sheetId="47897" r:id="rId7"/>
    <sheet name="IRC" sheetId="47898" r:id="rId8"/>
    <sheet name="H2SO4 Leach (05%)" sheetId="47899" r:id="rId9"/>
    <sheet name="PF ICP" sheetId="47900" r:id="rId10"/>
    <sheet name="4-Acid" sheetId="47901" r:id="rId11"/>
    <sheet name="Aqua Regia" sheetId="47902" r:id="rId12"/>
    <sheet name="3-Acid" sheetId="47903" r:id="rId13"/>
  </sheets>
  <calcPr calcId="18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B7B0C4B-1E54-47F9-B2CA-42DC2D151B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EFB948C2-45A2-4CDA-A70F-ADBF925701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1C4C3852-3D13-4C3A-ACBF-C446B32A39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1B0AD102-5824-4FD8-9250-E26D1CF6A5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1886D82C-44E8-4F72-9F8F-FB092901F3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09325267-378D-4137-A22F-9354C85FF7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4267603D-9D7F-4B7E-832F-4F4DA94E1F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34EFDA01-9A10-489C-9C7E-00A7C637EF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32D13CDE-B9B3-4CCD-BC18-57031EE4F1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8517550A-2E39-41D1-AB5D-DB222151AD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6640812A-F5F5-47C8-B9C0-ED4CC31784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89065597-5809-4C98-8A8A-DD018A647C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CA410B7E-E068-468B-BB91-F9C70E3BC0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87859129-7B52-4117-891B-D5102BB5A5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A20F7ACA-0635-4122-8156-3E23051927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11DBCDAD-B693-4129-B47D-65B6E7CB66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449618AF-9E51-41D5-9588-C0071A8624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CD925014-451A-42D9-869B-B884BDB8C6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D970C799-7E47-40E3-9269-968C0D67DC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 xr:uid="{B9B1229C-58E1-4FEE-9508-13E6716ABE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 xr:uid="{3C8DEA54-F80B-4101-B7C5-405DC82403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 xr:uid="{CFB237AC-C7E2-4DAE-8E76-6C3E008690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 shapeId="0" xr:uid="{E490C577-C336-49CD-B3C5-AB694607D0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 shapeId="0" xr:uid="{64B8779E-4116-4E0B-8F7E-5B39B2B74F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 shapeId="0" xr:uid="{0531285D-EE0F-4A12-A378-B0540DE962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8" authorId="0" shapeId="0" xr:uid="{B25F233D-7FE1-4F5D-9557-B393E087B7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6" authorId="0" shapeId="0" xr:uid="{A0927AD9-BADF-4EE8-B6E3-E9F5CC53EC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 shapeId="0" xr:uid="{61116FE0-0137-4B09-B1BF-797FB76BC9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2" authorId="0" shapeId="0" xr:uid="{97D8D341-1610-4CAE-B0E2-18686603FC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0" authorId="0" shapeId="0" xr:uid="{1DFC112E-A2BF-409A-9B29-D66A1DAFAD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9110EA96-E7EF-4186-9CBB-C955E24C2A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7" authorId="0" shapeId="0" xr:uid="{64AC849A-A613-49B4-8E5B-C92FC334BF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5" authorId="0" shapeId="0" xr:uid="{7BC51A35-FED8-4855-ACA7-76FC34564B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3" authorId="0" shapeId="0" xr:uid="{64AE2C19-2C30-4070-AEC0-F4C55B0ADE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1" authorId="0" shapeId="0" xr:uid="{769C33D6-4E42-4473-B2E0-1FDED26E1D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0" authorId="0" shapeId="0" xr:uid="{EE8CA8A8-433A-485A-B91C-0D970B07B2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9" authorId="0" shapeId="0" xr:uid="{ED472568-FDDE-498F-8377-45D5C5DAC5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7" authorId="0" shapeId="0" xr:uid="{F21DF95F-AF4A-48FE-BA41-AC634CEF43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5" authorId="0" shapeId="0" xr:uid="{3273ABBF-1804-4484-8F56-4403B75513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3" authorId="0" shapeId="0" xr:uid="{8B9DFBE0-7D09-4417-9D80-C443BF879C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1" authorId="0" shapeId="0" xr:uid="{7D6F4942-17E1-4F2C-A46D-AC37512A57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9" authorId="0" shapeId="0" xr:uid="{8AE681EB-0D77-4FC0-BF12-25B6A4DAB1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7" authorId="0" shapeId="0" xr:uid="{88835973-5EBF-4F8D-94CD-3CDC90F2E4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5" authorId="0" shapeId="0" xr:uid="{1A12A72D-B112-4887-A1F3-5C0B92723C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3" authorId="0" shapeId="0" xr:uid="{EA8EFA67-93F0-49B9-9B85-E7AE3CDB36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1" authorId="0" shapeId="0" xr:uid="{2EE1FA04-2E9A-48F0-B818-3D02B27DA6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9" authorId="0" shapeId="0" xr:uid="{EE192024-8440-45A3-9154-BC035CF15F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7" authorId="0" shapeId="0" xr:uid="{65D24DCB-CB72-4CC6-BE2F-A1061B87D8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5" authorId="0" shapeId="0" xr:uid="{2A949AD2-11F7-432E-9E16-AEBACCDB78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3" authorId="0" shapeId="0" xr:uid="{A3EC5D76-5017-4F12-8BAD-776004B517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1" authorId="0" shapeId="0" xr:uid="{ADEE15CD-BE7B-49B4-9A28-840BCBD3D4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9" authorId="0" shapeId="0" xr:uid="{663445D1-DE29-4494-AAF8-1899A2C1BF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7" authorId="0" shapeId="0" xr:uid="{6ABDA348-899F-46FE-8512-006E519DC1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5" authorId="0" shapeId="0" xr:uid="{1E3EEAE6-E890-4546-9F75-A93172FBA9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3" authorId="0" shapeId="0" xr:uid="{F7EFD39C-0B3D-4F74-BDF7-8113276091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1" authorId="0" shapeId="0" xr:uid="{748040A5-55FE-4251-BB79-D06E308992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9" authorId="0" shapeId="0" xr:uid="{48D091D8-6971-4E44-A55A-90E7EAA9FF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8" authorId="0" shapeId="0" xr:uid="{7183E810-5B06-4212-B07E-32A1E13BCB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6" authorId="0" shapeId="0" xr:uid="{FA339FB0-1D40-476D-942A-73C87DE68D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4" authorId="0" shapeId="0" xr:uid="{B809B6D4-D911-4294-B02E-345F1804A4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2" authorId="0" shapeId="0" xr:uid="{73D5F4CC-71AE-428F-B6FF-4D59419C08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0" authorId="0" shapeId="0" xr:uid="{0EC553CE-07E3-4A02-B907-C57B30A16F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79A671E-9E1D-494B-9D7C-13597583B8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D525937-AFC1-44D3-910B-1827858DB9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E7A3D6EE-BC67-426F-B48B-10BED12652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A705C90-38C9-4CEC-90F5-3DEE187C61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88D9F3BA-310F-4445-BBD9-42A947345E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EC766AD-E8F5-4376-9E4F-2D666FAE69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979E60D3-0EAA-4ED6-93CA-4D2706B950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18AD5091-2C23-4891-98FF-5F5D87BD80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3311AC9F-1B90-43B9-AAEE-2DB25B6C96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B8EB9768-4B56-463B-A425-39ABE22370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F93B679B-2982-4F08-91ED-3883EE0B30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098A6C83-E8A7-4F9E-B2B1-22750ADB55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AD51CFF5-C973-43E6-8BC9-32CA8B8492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7220AF55-271A-4E88-AC2A-8992F45884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172BABD3-6C7B-442A-8A90-55BD45053D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F55842AA-D1B9-4AB5-BE34-3600E9C4B5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35BA2036-625E-48B1-99A1-DA4978D0DB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63AE8BA1-D4AE-476E-B1A2-2ABDB4F4C2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E4B3F999-034E-4204-B5A1-AD13AB418D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9C263BF4-AF48-4E28-B57D-D86C2881A5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3BE2C030-9095-4CAD-922B-17F8E818BA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1A076701-D462-4609-8E03-A76605866A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CEED50D1-C949-4E50-91E8-8AA848BDDC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7CAEBCBA-E4B5-45B0-9CC6-4501FF953F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123CA455-EE58-4E07-91E2-28B36189CC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D74BCB0C-9E07-4E2C-8BF9-ABBE444A6B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1751F8CE-3979-4A64-8A9B-8CD64888BB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64FE929A-FC09-4964-8B63-78D683118F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65B3C227-4FE8-4900-82E9-CE9B7E376F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63E001B3-FDDE-4AB2-86FC-1F0E434A51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E6D7DFED-0336-40F6-B45C-605C4BC55E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574337B3-4A7C-4E99-975A-88CF27E56A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091F6F39-C6B1-4802-AE7C-E3287242FF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91FCF615-C8A9-467B-8D54-06C9988527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6D8A508F-52A2-4FCC-82F1-2AC1E7F5EA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547B5CD5-2466-41A9-96D0-BA08B991F5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EC68A88A-D0EF-40EA-8AC0-24B52E7EB7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7530C904-A106-46B4-8EF7-7F98C3F58F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FDCFE1BE-EE14-4575-9A81-3329D9BB0E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 xr:uid="{D9FF350D-7263-4BC8-BECD-0FEFD117D5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 xr:uid="{EE60B494-42B2-499A-8CF8-1E4702067D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 shapeId="0" xr:uid="{E02E1931-5812-4F65-973A-4DC8C5E16B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2" authorId="0" shapeId="0" xr:uid="{E5700A71-2F2D-4B55-A239-63BE75DE81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0" authorId="0" shapeId="0" xr:uid="{332E2147-EE04-4308-90FB-F606EE57B7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8" authorId="0" shapeId="0" xr:uid="{F7C97776-B00B-4EBE-84FC-95AF063C62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6" authorId="0" shapeId="0" xr:uid="{1C060CE2-7C8B-468E-B31E-481A099D32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 xr:uid="{03C5E87C-2E21-4870-A9B8-6C81C5B906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 xr:uid="{020A6A3F-452E-4550-9C99-B8E6557E89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 xr:uid="{7B660D97-8188-4D27-9172-611274512E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 xr:uid="{1265E09F-CFBC-4423-BFC2-845A62FF5C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6" authorId="0" shapeId="0" xr:uid="{EF712872-642B-4F3F-9C29-E93241F6F7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4" authorId="0" shapeId="0" xr:uid="{2CE9329B-B20E-409B-BFCF-8BDE7DF6D3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3" authorId="0" shapeId="0" xr:uid="{C74878C8-D538-467F-ACF2-6F621AC724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1" authorId="0" shapeId="0" xr:uid="{71ED2057-4D5B-4073-A516-181B086403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 shapeId="0" xr:uid="{473D116F-1ECD-43EA-B7E4-8C3C43B7EF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8" authorId="0" shapeId="0" xr:uid="{C82AF5C5-009A-4CD2-89CF-6E97B0A581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6" authorId="0" shapeId="0" xr:uid="{E96F8887-49B3-4FA1-8334-6076889329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4" authorId="0" shapeId="0" xr:uid="{EE36F194-DA0C-4174-8C14-8C301F0B05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3" authorId="0" shapeId="0" xr:uid="{06B414DA-A62D-40A8-83D6-6B2E2F2AA7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1" authorId="0" shapeId="0" xr:uid="{6C16B8C7-A613-4E7E-ACA7-D27CD5CE6F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 shapeId="0" xr:uid="{9F90EF4D-3D4A-4FBD-8D90-01AD107D7D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8" authorId="0" shapeId="0" xr:uid="{3B419B1B-512B-4ECB-A04E-AC08C7615A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7" authorId="0" shapeId="0" xr:uid="{EDAF1F96-FD39-4BDD-8F23-0BFDEBFD50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5" authorId="0" shapeId="0" xr:uid="{AA8181C8-79E1-4176-AE63-1A24B569D6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3" authorId="0" shapeId="0" xr:uid="{7731860A-183B-4327-92DE-EF1779C715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1" authorId="0" shapeId="0" xr:uid="{C048130E-0941-4369-A5B5-7B5F5C053A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0" authorId="0" shapeId="0" xr:uid="{6821F50B-F65B-499E-B25C-87E180D8FA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8" authorId="0" shapeId="0" xr:uid="{B8A8268B-C320-4FD5-BE69-221D5D547C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2A6FF9E-B8B8-4B49-A633-0DE2B1981C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F993AFD2-996F-4234-98FA-C652B97549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32A76A06-A58B-4754-A12A-9702F8CBEA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E62DD250-2066-48BA-9D20-AECCD213B3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E6580F12-8CCA-4B96-9240-0E114783DC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81C62931-7B97-4FE9-BD4E-BAD980D358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6D617131-B085-494D-A550-9B3B075D71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42AB8F33-3B3A-4BAC-A55E-9521286CE8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27AA5539-6A76-468D-A93F-1CE90EB0F1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B27A1B34-257C-42BE-846D-7D510727E6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CA388D7C-BF42-408F-8F49-BAC2A6CD7A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4ADB03A5-5FDD-41F7-A8F8-EA867B7B42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456E7C1F-EF03-4729-A070-E3F2FD5EDA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AEA85BEA-526B-46AB-8243-3F33B54287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5593F574-3083-4EFE-B5DA-DB4C465B3F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7A593EDD-4A69-467B-94B7-AFE327A763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C1799F81-2B66-44FF-96EE-B94D497FC1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9F484726-C856-4994-A0CD-91A42E7022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 xr:uid="{E3C76EF1-1820-4706-916F-68CFEB2A6A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 xr:uid="{843D140C-ACF3-4965-8275-EFBD5E5566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 xr:uid="{D407B285-E206-4A59-9120-113DA59BBA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4" authorId="0" shapeId="0" xr:uid="{9DEE94FF-BEDF-4D95-8FD2-A210CE6876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 shapeId="0" xr:uid="{3BF9510B-47AB-4963-A8CB-633CFC2483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 shapeId="0" xr:uid="{A307D6A2-3C62-423D-ABE5-75AA5F5E6E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 xr:uid="{C9FA6263-B7FC-4121-A313-B2084A6321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 shapeId="0" xr:uid="{BBB9BBDB-A95C-453E-9B12-A470F4CDB9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 shapeId="0" xr:uid="{41FD676F-4904-4EF2-93D4-6C2695AB14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 shapeId="0" xr:uid="{3D2BE1FA-AA4E-4E46-A135-EDF30F55E2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42EF360B-2CF4-46FD-91C7-FB2D6A497B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 shapeId="0" xr:uid="{64AD1211-3AE9-4E64-B7BE-5A3E15216E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 shapeId="0" xr:uid="{BA543143-C1E3-4D33-AEE9-A63E979260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6" authorId="0" shapeId="0" xr:uid="{083365BD-2D16-4BB2-9BEF-29F9A78E53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4" authorId="0" shapeId="0" xr:uid="{3AF45C66-5DE2-4833-8EF7-1566EF84B2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3" authorId="0" shapeId="0" xr:uid="{1A659319-2F49-4AAB-ACA2-933E702B58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1" authorId="0" shapeId="0" xr:uid="{95C9D169-ECA6-4A22-84D9-F0F11A1249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 shapeId="0" xr:uid="{35761B58-E196-4D8B-80B2-CB38F2DA15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 shapeId="0" xr:uid="{89C10C17-4E13-4C65-992C-C1EF44D91C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 shapeId="0" xr:uid="{A2F4A5F2-A447-4A42-B184-A69D2F82B1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5" authorId="0" shapeId="0" xr:uid="{00E50E16-BE4C-4627-8071-E3EF703FEE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3" authorId="0" shapeId="0" xr:uid="{DE97E694-9988-4DF6-BE44-BB6B619D40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1" authorId="0" shapeId="0" xr:uid="{C47D39C1-5237-448C-A6AE-D31B367FB9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9" authorId="0" shapeId="0" xr:uid="{2CE812A3-D04E-4824-9B0A-53D84D5D2C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7" authorId="0" shapeId="0" xr:uid="{8FAF85EA-B692-481D-A197-B54D1A4C19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6" authorId="0" shapeId="0" xr:uid="{BFAF54DC-2A6E-4BF7-B445-DCC17CA7C3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5" authorId="0" shapeId="0" xr:uid="{533CB3FB-7BAF-4DEC-B75A-BB6B1AC0FE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3" authorId="0" shapeId="0" xr:uid="{295E9B1E-6D89-4D63-84C5-12BC20AC29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2" authorId="0" shapeId="0" xr:uid="{478A7985-D2D4-47DC-AD1B-65B343249D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0" authorId="0" shapeId="0" xr:uid="{95C64F61-A3D0-40BA-8A04-1550E41280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8" authorId="0" shapeId="0" xr:uid="{91BBC179-8F7C-4086-812B-0140871A28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6" authorId="0" shapeId="0" xr:uid="{6941EE54-8946-4D4F-87A2-A05F2260FE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F4065BCE-90AB-4CBA-95DD-F9511D48DD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A9DBDDBA-6059-40F1-9852-3DD2794ED3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2" authorId="0" shapeId="0" xr:uid="{5A64BA34-1DCC-42CD-B789-F298104963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0" authorId="0" shapeId="0" xr:uid="{04BD75AA-B603-4B0A-A1F1-0A043A5A6D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9" authorId="0" shapeId="0" xr:uid="{25C11CC9-B4AE-4D54-8F4C-FBB43F1AA5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8" authorId="0" shapeId="0" xr:uid="{4824FB6F-CD00-4A25-8B19-9C9217F217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7" authorId="0" shapeId="0" xr:uid="{23E373AA-F764-43A0-A267-59724208AA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5" authorId="0" shapeId="0" xr:uid="{4E3BF478-8B42-4965-B17F-0B146A85A3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4" authorId="0" shapeId="0" xr:uid="{DD635AEB-BBCE-4AE0-9B16-83517C330C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2" authorId="0" shapeId="0" xr:uid="{77CAD006-BD91-40B2-9A42-57F14B49F3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0" authorId="0" shapeId="0" xr:uid="{E9A44658-BE64-430E-9C90-58B0A84E29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8" authorId="0" shapeId="0" xr:uid="{2BEE2451-F0D8-4DCD-9554-32BE838BE1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4BF84CE-8854-44AF-8767-A79F9C0E40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551705A6-7CF7-474A-9AD7-595A026D8E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E0DB0DCD-DEB4-422A-B87B-99A054E52E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4AE8ADF3-B404-4612-8072-A68565458C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62D461C1-7F32-4B8E-94E8-B22E553945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C800A5AE-8E08-4051-9AB7-391FDC7DA9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3C289CCF-3449-4DE7-ADFB-7E7D0EDCDA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7" authorId="0" shapeId="0" xr:uid="{C9B924E1-92B1-4313-BBCE-5D49907C74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6" authorId="0" shapeId="0" xr:uid="{A3F6877A-7229-41AF-908F-8272175405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4" authorId="0" shapeId="0" xr:uid="{3EF4E4AD-44C8-4A7F-949A-0E49680949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3" authorId="0" shapeId="0" xr:uid="{176711F3-7FA2-4CCE-A44A-3229752C72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1" authorId="0" shapeId="0" xr:uid="{D4839C42-8167-4B9E-A4E0-9B5CEC751F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0" authorId="0" shapeId="0" xr:uid="{E954117B-5E2A-4DAE-A8EB-1D6C0D3EF6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8" authorId="0" shapeId="0" xr:uid="{EBCBCC22-B618-49DB-BA66-A07DFDB1DC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7" authorId="0" shapeId="0" xr:uid="{12FFB28B-529E-44B7-8EC7-4AEAB73D7C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5" authorId="0" shapeId="0" xr:uid="{0B38F50F-71A8-4E3F-A818-374A308259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3" authorId="0" shapeId="0" xr:uid="{347EF38A-0CD8-4284-8B49-6C7B94912D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2" authorId="0" shapeId="0" xr:uid="{CEA84D7A-7D0B-4A3E-B4D8-D85A82D8A2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0" authorId="0" shapeId="0" xr:uid="{28C5956E-3992-4AA6-B930-FC395AC74C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8" authorId="0" shapeId="0" xr:uid="{8F276EFC-DAB9-479C-84BA-E3009A8CFD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7" authorId="0" shapeId="0" xr:uid="{CEAFB7FC-0463-4B05-A793-487E5B6162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C74592E9-FD67-4FDC-9CF2-7BF114108E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4" authorId="0" shapeId="0" xr:uid="{85736AC8-9CBE-47EF-B393-8D74D67E5D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3" authorId="0" shapeId="0" xr:uid="{F2699D0E-244E-40C5-99DB-57917046FC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2" authorId="0" shapeId="0" xr:uid="{C73DA363-DFBF-4165-89E9-BDCECAC268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0" authorId="0" shapeId="0" xr:uid="{BAA178E5-4018-46FB-9F9B-01607A187A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9" authorId="0" shapeId="0" xr:uid="{1D287FD5-2DBF-4124-988E-9A35D39A79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442898ED-2A2A-4952-8446-AB80B19C09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5" authorId="0" shapeId="0" xr:uid="{4CADB922-F3CA-4D15-89A0-8A16CCE6AB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3" authorId="0" shapeId="0" xr:uid="{63792168-1582-4D6B-8253-EEF736227B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1" authorId="0" shapeId="0" xr:uid="{2D5FDBB7-F087-44DD-8923-ED9A00EF12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9" authorId="0" shapeId="0" xr:uid="{04179428-57EA-423B-8EEE-D3375BA3A4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7" authorId="0" shapeId="0" xr:uid="{A7DDEBBA-E255-4FE9-8B95-8583C1B2F1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5" authorId="0" shapeId="0" xr:uid="{41870019-A2F6-4E78-B232-6D32E8347B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4" authorId="0" shapeId="0" xr:uid="{A9C997DD-98BF-443D-AD63-31896046F6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2" authorId="0" shapeId="0" xr:uid="{D17C5EE2-29FC-43EF-BAC4-A6B5197628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1" authorId="0" shapeId="0" xr:uid="{392D4CFB-F67C-4894-856E-1879F1A341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52563AFA-EDB6-48A1-8CB0-01B9927CF6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7" authorId="0" shapeId="0" xr:uid="{4CFD82F7-FBE7-48D1-A5AC-FE9A78C632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5" authorId="0" shapeId="0" xr:uid="{F5037F0F-36A1-4346-A50B-B75682597E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4" authorId="0" shapeId="0" xr:uid="{0FF33111-2899-4461-8C26-F7CF0DF6D5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2" authorId="0" shapeId="0" xr:uid="{B7CE784E-601E-4552-BD37-BCBC4C8C3D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0" authorId="0" shapeId="0" xr:uid="{68A2C971-4D48-4451-ABD2-0A92AD83F1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8" authorId="0" shapeId="0" xr:uid="{7F51C4E9-A1FA-40F7-B7DE-073801DED4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6" authorId="0" shapeId="0" xr:uid="{87892793-261D-4BAC-8D42-583FF203CA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4" authorId="0" shapeId="0" xr:uid="{C5B44759-7E24-4DEE-A7EB-399C00E19A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2" authorId="0" shapeId="0" xr:uid="{53D72F0D-B353-49F3-B19A-8DD7EADB44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4B632192-2ACD-4104-A153-DEF8AD81B9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0" authorId="0" shapeId="0" xr:uid="{F615A26A-50B4-4302-9DA2-5BAA9F1EC3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8" authorId="0" shapeId="0" xr:uid="{F4BF3A03-E9DF-4F9C-B231-21BEE68C45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6" authorId="0" shapeId="0" xr:uid="{CDA0EBC3-BBFC-4A08-BECA-194F4E30C7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4" authorId="0" shapeId="0" xr:uid="{232AF2EF-3F4B-4AFA-B2DC-4B130FA431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2" authorId="0" shapeId="0" xr:uid="{E15F54DA-3DAA-4E8D-8315-8C084E46DB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0" authorId="0" shapeId="0" xr:uid="{7E3749C2-C35F-4531-9269-19E2408E9F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8" authorId="0" shapeId="0" xr:uid="{F6B633C8-86C9-48B0-B434-B7C169C169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6" authorId="0" shapeId="0" xr:uid="{CE4FF329-8DDD-461E-ACC6-3ED8E30946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4" authorId="0" shapeId="0" xr:uid="{1AB8C6AB-FBB5-4936-B283-600F51D154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 shapeId="0" xr:uid="{2BFB54DC-D1F7-489F-BAB4-8A2B64634A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0" authorId="0" shapeId="0" xr:uid="{C11E83B4-67EC-4B9B-9607-199B8BC3BC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8" authorId="0" shapeId="0" xr:uid="{2C2CE3C3-ACBA-4D40-A79C-660C844FDC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6" authorId="0" shapeId="0" xr:uid="{91D4FD51-834C-4103-9DA6-3DB953109D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4" authorId="0" shapeId="0" xr:uid="{9201337F-E808-4549-BCAF-C3441ACA56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2" authorId="0" shapeId="0" xr:uid="{4948CE0A-3674-49B7-B656-D15653551C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0" authorId="0" shapeId="0" xr:uid="{3D43BD6F-EFEE-475C-A85F-0025958346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8" authorId="0" shapeId="0" xr:uid="{C09D1734-D645-445F-8D78-35E63FCB5C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6" authorId="0" shapeId="0" xr:uid="{AA03A6E7-6086-459D-9E11-C21030D598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0045976-908F-47AA-AC15-BC129B9C40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AAAE3050-02A9-4024-A7AA-59334AD9F8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C0EC3C73-94B2-4ABE-B7DD-29B4B043D6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7CCCF55C-C425-4601-AFBA-E44466E37E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2FD1FFE0-1FF9-4C61-80CB-4413CF6656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6AC9CCCD-72D7-474E-BD58-152F8F3813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0CB68B15-E980-455F-836C-C52D5732A7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C8E6F88D-0EF6-4626-9092-48C9F0BAD5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E8715CC2-9698-4FB7-9A2A-C9F8A4708A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76A19249-E01F-4947-A43E-EF3D654FBA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B07C8F39-1830-4AD1-863F-66EA855DC5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38DAFAC8-7411-4CDD-A9D3-7A3F5281BC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56CF0567-3447-4B70-8311-360CA8058A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AFED386E-FD2D-4262-93B6-8C4A1398CC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4D606496-74FC-48E3-A87D-B21F8DF3DB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D6A52B63-89C3-4FA7-82EC-0070AB181A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F219251E-70D7-433B-B356-E0D3D8974A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29540A35-9E97-4E37-8593-223FA44D7F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ADD71220-5F76-4E98-8FCE-B7D9E2886A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D66311CA-27C8-43DE-B6D4-B77E236E76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7860227E-E496-4CE9-8E1C-347DCE5EB0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62EC488A-629C-48C0-9A9C-4A2914B164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EFB34769-E821-4A39-85A3-51EB30E5AC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E9DFEC02-5FB3-4683-A668-236364B143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C81E2209-5990-4CD9-8EA1-0D1051BD11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F0E50ADC-64AD-46D1-8B95-F46EB055DB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442AA2F4-9314-4E1E-A9DA-AF741FCA3C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DBFA21F0-42DB-47CB-AEF8-443A766589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26B9008A-14E5-4B58-8F9E-80B2E68AD7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CBE3CB28-4841-457C-8B31-5ABF99AC38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CA58032A-D82E-40CE-A6BD-361D07AA38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DC8F3E7F-A71B-4DF9-A31E-BAF6594BD4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28226183-EC46-433A-ACE1-FBF3AFCB02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76CAC0F1-5516-4FB2-8898-2B10FE4C5D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14057038-D7E7-4197-ABF2-8D092745BB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D20CFE79-C718-446A-9738-D96C1062F3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22CC1661-CF27-4484-93E5-2546B278FD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14371BE3-DB34-46E7-A443-45D0862E9E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F961F6B1-8FFE-44A1-927D-05FEE3F2A3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8A2C6003-812D-484D-8A1F-0EF88A4A5F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BA60D731-EE9D-4730-AB02-885A911F0D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9C2890F6-8969-4543-B35F-DCD2F58232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C5B88A06-22D2-48E1-BF7C-954307CCB1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835544A6-EA15-41F5-8A70-2E22D438F6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6414AF8B-B325-43A6-B5D2-9D56780144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8E530812-D6E4-4F2E-ADDD-C5A3A48A53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E9BB6B8F-4C6D-4359-A0B0-71DAA1A6EB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640C5D54-CC13-4D46-A3C8-C7185D502D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FEF2D4C8-0A90-4303-AB27-1EEDD98C2B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DD4F1253-DA08-4036-8680-F772752336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<sst xmlns="http://schemas.openxmlformats.org/spreadsheetml/2006/main" count="22408" uniqueCount="826">
  <si>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</si>
  <si>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</si>
  <si>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</si>
  <si>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</si>
  <si>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</si>
  <si>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</si>
  <si>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</si>
  <si>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</si>
  <si>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</si>
  <si>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</si>
  <si>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</si>
  <si>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</si>
  <si>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</si>
  <si>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</si>
  <si>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</si>
  <si>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</si>
  <si>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</si>
  <si>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</si>
  <si>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</si>
  <si>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</si>
  <si>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</si>
  <si>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</si>
  <si>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</si>
  <si>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</si>
  <si>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</si>
  <si>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</si>
  <si>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</si>
  <si>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</si>
  <si>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</si>
  <si>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</si>
  <si>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</si>
  <si>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</si>
  <si>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</si>
  <si>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</si>
  <si>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</si>
  <si>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</si>
  <si>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</si>
  <si>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</si>
  <si>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</si>
  <si>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</si>
  <si>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</si>
  <si>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</si>
  <si>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</si>
  <si>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</si>
  <si>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</si>
  <si>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</si>
  <si>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</si>
  <si>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</si>
  <si>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</si>
  <si>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</si>
  <si>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</si>
  <si>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</si>
  <si>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</si>
  <si>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</si>
  <si>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</si>
  <si>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</si>
  <si>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</si>
  <si>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</si>
  <si>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</si>
  <si>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</si>
  <si>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</si>
  <si>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</si>
  <si>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</si>
  <si>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</si>
  <si>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</si>
  <si>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</si>
  <si>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</si>
  <si>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</si>
  <si>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</si>
  <si>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</si>
  <si>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</si>
  <si>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</si>
  <si>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</si>
  <si>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</si>
  <si>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</si>
  <si>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</si>
  <si>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</si>
  <si>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</si>
  <si>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</si>
  <si>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</si>
  <si>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</si>
  <si>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</si>
  <si>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</si>
  <si>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</si>
  <si>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</si>
  <si>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</si>
  <si>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</si>
  <si>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</si>
  <si>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</si>
  <si>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</si>
  <si>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</si>
  <si>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</si>
  <si>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</si>
  <si>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</si>
  <si>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</si>
  <si>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</si>
  <si>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</si>
  <si>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</si>
  <si>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</si>
  <si>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</si>
  <si>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BF*MS</t>
  </si>
  <si>
    <t>BF*OES</t>
  </si>
  <si>
    <t>BF*XRF</t>
  </si>
  <si>
    <t>IRC</t>
  </si>
  <si>
    <t>PF*MS</t>
  </si>
  <si>
    <t>PF*OES</t>
  </si>
  <si>
    <t>PPP*XRF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</si>
  <si>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</si>
  <si>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</si>
  <si>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</si>
  <si>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</si>
  <si>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</si>
  <si>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</si>
  <si>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</si>
  <si>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</si>
  <si>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</si>
  <si>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</si>
  <si>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</si>
  <si>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</si>
  <si>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</si>
  <si>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</si>
  <si>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4A*OES</t>
  </si>
  <si>
    <t>4A*OES/AAS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</si>
  <si>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</si>
  <si>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</si>
  <si>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</si>
  <si>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</si>
  <si>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</si>
  <si>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</si>
  <si>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</si>
  <si>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</si>
  <si>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</si>
  <si>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</si>
  <si>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</si>
  <si>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</si>
  <si>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</si>
  <si>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</si>
  <si>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</si>
  <si>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</si>
  <si>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</si>
  <si>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</si>
  <si>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</si>
  <si>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</si>
  <si>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BaO, ppm</t>
  </si>
  <si>
    <t>MgO, wt.%</t>
  </si>
  <si>
    <t>MnO, wt.%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</si>
  <si>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</si>
  <si>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</si>
  <si>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</si>
  <si>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</si>
  <si>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</si>
  <si>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</si>
  <si>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</si>
  <si>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</si>
  <si>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</si>
  <si>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</si>
  <si>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</si>
  <si>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</si>
  <si>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</si>
  <si>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</si>
  <si>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</si>
  <si>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</si>
  <si>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</si>
  <si>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</si>
  <si>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</si>
  <si>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</si>
  <si>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</si>
  <si>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</si>
  <si>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</si>
  <si>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</si>
  <si>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</si>
  <si>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</si>
  <si>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</si>
  <si>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</si>
  <si>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</si>
  <si>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</si>
  <si>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</si>
  <si>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</si>
  <si>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</si>
  <si>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</si>
  <si>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</si>
  <si>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</si>
  <si>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</si>
  <si>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</si>
  <si>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</si>
  <si>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</si>
  <si>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</si>
  <si>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</si>
  <si>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</si>
  <si>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</si>
  <si>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</si>
  <si>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</si>
  <si>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</si>
  <si>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C, wt.%</t>
  </si>
  <si>
    <t>Thermogravimetry</t>
  </si>
  <si>
    <t>4-Acid Digestion</t>
  </si>
  <si>
    <t>Zr, ppm</t>
  </si>
  <si>
    <t>Expanded Uncertainty</t>
  </si>
  <si>
    <t>Cl</t>
  </si>
  <si>
    <t>Peroxide Fusion ICP</t>
  </si>
  <si>
    <t>Aqua Regia Digestion</t>
  </si>
  <si>
    <t>Ir</t>
  </si>
  <si>
    <t>&lt; 0.003</t>
  </si>
  <si>
    <t>3-Acid Digestion (no HF)</t>
  </si>
  <si>
    <t>&lt; 0.002</t>
  </si>
  <si>
    <t>Sulphuric Acid 5% Leach</t>
  </si>
  <si>
    <t>&lt; 0.02</t>
  </si>
  <si>
    <t>CaO, wt.%</t>
  </si>
  <si>
    <t>Co, wt.%</t>
  </si>
  <si>
    <t>Cu, wt.%</t>
  </si>
  <si>
    <t>S, wt.%</t>
  </si>
  <si>
    <t>As, ppm</t>
  </si>
  <si>
    <t>B, ppm</t>
  </si>
  <si>
    <t>Bi, ppm</t>
  </si>
  <si>
    <t>Er, ppm</t>
  </si>
  <si>
    <t>Ge, ppm</t>
  </si>
  <si>
    <t>Sb, ppm</t>
  </si>
  <si>
    <t>W, ppm</t>
  </si>
  <si>
    <t>Ag, ppm</t>
  </si>
  <si>
    <t>Cd, ppm</t>
  </si>
  <si>
    <t>Re, ppm</t>
  </si>
  <si>
    <t>Se, ppm</t>
  </si>
  <si>
    <t>Te, ppm</t>
  </si>
  <si>
    <t>Au, ppm</t>
  </si>
  <si>
    <t>Hg, ppm</t>
  </si>
  <si>
    <t>Lab</t>
  </si>
  <si>
    <t>No</t>
  </si>
  <si>
    <t>13</t>
  </si>
  <si>
    <t>25</t>
  </si>
  <si>
    <t>Mean</t>
  </si>
  <si>
    <t>Median</t>
  </si>
  <si>
    <t>Std Dev.</t>
  </si>
  <si>
    <t>PDM3</t>
  </si>
  <si>
    <t>Z-Score (Absolute)</t>
  </si>
  <si>
    <t>01</t>
  </si>
  <si>
    <t>03</t>
  </si>
  <si>
    <t>04</t>
  </si>
  <si>
    <t>05</t>
  </si>
  <si>
    <t>06</t>
  </si>
  <si>
    <t>07</t>
  </si>
  <si>
    <t>08</t>
  </si>
  <si>
    <t>10</t>
  </si>
  <si>
    <t>12</t>
  </si>
  <si>
    <t>17</t>
  </si>
  <si>
    <t>18</t>
  </si>
  <si>
    <t>19</t>
  </si>
  <si>
    <t>21</t>
  </si>
  <si>
    <t>22</t>
  </si>
  <si>
    <t>23</t>
  </si>
  <si>
    <t>24</t>
  </si>
  <si>
    <t>27</t>
  </si>
  <si>
    <t>28</t>
  </si>
  <si>
    <t>OxBF*XRF</t>
  </si>
  <si>
    <t>&lt; 1000</t>
  </si>
  <si>
    <t>&lt; 110</t>
  </si>
  <si>
    <t>NA</t>
  </si>
  <si>
    <t>Results from laboratory 19 were removed due to their 0.1 wt.% reading resolution.</t>
  </si>
  <si>
    <t>09</t>
  </si>
  <si>
    <t>&gt; 5</t>
  </si>
  <si>
    <t>&lt; 90</t>
  </si>
  <si>
    <t>Results from laboratories 1, 3 and 28 were removed due to their 100 ppm reading resolution.</t>
  </si>
  <si>
    <t>Results from laboratory 21 were removed due to their 0.01 wt.% reading resolution.</t>
  </si>
  <si>
    <t>&lt; 35</t>
  </si>
  <si>
    <t>&lt; 42</t>
  </si>
  <si>
    <t>&lt; 3400</t>
  </si>
  <si>
    <t>&lt; 180</t>
  </si>
  <si>
    <t>Results from laboratories 1, 3, 6, 22 and 23 were removed due to their 100 ppm reading resolution.</t>
  </si>
  <si>
    <t>&lt; 39</t>
  </si>
  <si>
    <t>&lt; 40</t>
  </si>
  <si>
    <t>&lt; 70</t>
  </si>
  <si>
    <t>Results from laboratories 8, 12 and 28 were removed due to their 100 ppm reading resolution.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</si>
  <si>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</si>
  <si>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</si>
  <si>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HfO</t>
    </r>
    <r>
      <rPr>
        <vertAlign val="subscript"/>
        <sz val="12"/>
        <rFont val="Arial"/>
        <family val="2"/>
      </rPr>
      <t>2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</si>
  <si>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</si>
  <si>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</si>
  <si>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</si>
  <si>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</si>
  <si>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</si>
  <si>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</si>
  <si>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</si>
  <si>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Indicative</t>
  </si>
  <si>
    <t>02</t>
  </si>
  <si>
    <t>14</t>
  </si>
  <si>
    <t>15</t>
  </si>
  <si>
    <t>16</t>
  </si>
  <si>
    <t>LOI*TGA</t>
  </si>
  <si>
    <t>LOI*Furnace</t>
  </si>
  <si>
    <t>11</t>
  </si>
  <si>
    <t>20</t>
  </si>
  <si>
    <t>26</t>
  </si>
  <si>
    <t>AL-5S*AAS</t>
  </si>
  <si>
    <t>AL-5S*OES</t>
  </si>
  <si>
    <t>AL-5S*OES/AAS</t>
  </si>
  <si>
    <t>PF*OES/MS</t>
  </si>
  <si>
    <t>Results from laboratories 17 and 21 were removed due to their 10 ppm reading resolution._x000D_
Results from laboratories 8, 9, 10, 11 and 12 were removed due to their 100 ppm reading resolution.</t>
  </si>
  <si>
    <t>Results from laboratory 21 were removed due to their 0.01 wt.% reading resolution._x000D_
Results from laboratories 4, 23 and 26 were removed due to their 0.1 wt.% reading resolution.</t>
  </si>
  <si>
    <t>Results from laboratories 5, 17 and 21 were removed due to their 10 ppm reading resolution._x000D_
Results from laboratories 2 and 27 were removed due to their 100 ppm reading resolution.</t>
  </si>
  <si>
    <t>Results from laboratory 19 were removed due to their 1 ppm reading resolution.</t>
  </si>
  <si>
    <t>Results from laboratories 19 and 28 were removed due to their 1 ppm reading resolution.</t>
  </si>
  <si>
    <t>Results from laboratory 21 were removed due to their 10 ppm reading resolution.</t>
  </si>
  <si>
    <t>Results from laboratories 21 and 27 were removed due to their 10 ppm reading resolution.</t>
  </si>
  <si>
    <t>&lt; 20</t>
  </si>
  <si>
    <t>&lt; 0.05</t>
  </si>
  <si>
    <t>&lt; 300</t>
  </si>
  <si>
    <t>Results from laboratories 2 and 25 were removed due to their 1 ppm reading resolution.</t>
  </si>
  <si>
    <t>&lt; 6</t>
  </si>
  <si>
    <t>Results from laboratory 28 were removed due to their 1 ppm reading resolution.</t>
  </si>
  <si>
    <t>Results from laboratory 5 were removed due to their 0.1 ppm reading resolution.</t>
  </si>
  <si>
    <t>Results from laboratories 19, 23 and 28 were removed due to their 1 ppm reading resolution.</t>
  </si>
  <si>
    <t>4A*MS</t>
  </si>
  <si>
    <t>4A*OES/MS</t>
  </si>
  <si>
    <t>&lt; 0.5</t>
  </si>
  <si>
    <t>&lt; 0.3</t>
  </si>
  <si>
    <t>Results from laboratories 5, 14, 17, 20, 21 and 22 were removed due to their 0.1 ppm reading resolution.</t>
  </si>
  <si>
    <t>Results from laboratories 2 and 22 were removed due to their 1 ppm reading resolution.</t>
  </si>
  <si>
    <t>Results from laboratories 5 and 22 were removed due to their 0.1 ppm reading resolution._x000D_
Results from laboratory 21 were removed due to their 1 ppm reading resolution.</t>
  </si>
  <si>
    <t>4A*AAS</t>
  </si>
  <si>
    <t>&gt; 1</t>
  </si>
  <si>
    <t>Results from laboratories 2, 5 and 14 were removed due to their 0.1 ppm reading resolution.</t>
  </si>
  <si>
    <t>Results from laboratories 2 and 14 were removed due to their 0.1 ppm reading resolution.</t>
  </si>
  <si>
    <t>Results from laboratories 14, 21 and 22 were removed due to their 1 ppm reading resolution.</t>
  </si>
  <si>
    <t>Results from laboratory 14 were removed due to their 1 ppm reading resolution.</t>
  </si>
  <si>
    <t>Results from laboratories 4, 17, 22 and 26 were removed due to their 0.1 ppm reading resolution.</t>
  </si>
  <si>
    <t>Results from laboratories 2 and 5 were removed due to their 0.1 ppm reading resolution.</t>
  </si>
  <si>
    <t>Results from laboratories 5, 14 and 21 were removed due to their 1 ppm reading resolution.</t>
  </si>
  <si>
    <t>Results from laboratories 14 and 21 were removed due to their 1 ppm reading resolution.</t>
  </si>
  <si>
    <t>Results from laboratories 5, 14, 17, 21 and 26 were removed due to their 1 ppm reading resolution.</t>
  </si>
  <si>
    <t>Results from laboratory 21 were removed due to their 1 ppm reading resolution.</t>
  </si>
  <si>
    <t>Results from laboratories 5, 14, 17, 25 and 27 were removed due to their 1 ppm reading resolution.</t>
  </si>
  <si>
    <t>Results from laboratories 2, 5 and 20 were removed due to their 0.1 ppm reading resolution._x000D_
Results from laboratory 14 were removed due to their 1 ppm reading resolution.</t>
  </si>
  <si>
    <t>AR*OES</t>
  </si>
  <si>
    <t>AR*MS</t>
  </si>
  <si>
    <t>AR*OES/MS</t>
  </si>
  <si>
    <t>01g</t>
  </si>
  <si>
    <t>0.5g</t>
  </si>
  <si>
    <t>0.25g</t>
  </si>
  <si>
    <t>0.2g</t>
  </si>
  <si>
    <t>0.1g</t>
  </si>
  <si>
    <t>Results from laboratory 21 were removed due to their 0.1 ppm reading resolution.</t>
  </si>
  <si>
    <t>&lt; 0.0002</t>
  </si>
  <si>
    <t>&lt; 0.001</t>
  </si>
  <si>
    <t>&lt; 0.0005</t>
  </si>
  <si>
    <t>&lt; 0.005</t>
  </si>
  <si>
    <t>&lt; 0.0073</t>
  </si>
  <si>
    <t>Results from laboratories 5 and 25 were removed due to their 1 ppm reading resolution.</t>
  </si>
  <si>
    <t>Results from laboratories 9, 10, 11 and 12 were removed due to their 10 ppm reading resolution.</t>
  </si>
  <si>
    <t>Results from laboratory 22 were removed due to their 1 ppm reading resolution.</t>
  </si>
  <si>
    <t>Results from laboratories 21 and 26 were removed due to their 1 ppm reading resolution.</t>
  </si>
  <si>
    <t>Results from laboratory 22 were removed due to their 0.1 ppm reading resolution._x000D_
Results from laboratory 21 were removed due to their 1 ppm reading resolution.</t>
  </si>
  <si>
    <t>AR*AAS</t>
  </si>
  <si>
    <t>AR*OES/AAS</t>
  </si>
  <si>
    <t>Various [a]</t>
  </si>
  <si>
    <t>0.4g</t>
  </si>
  <si>
    <t>see footer</t>
  </si>
  <si>
    <t>&gt; 0.5</t>
  </si>
  <si>
    <t>[a]: Lab 26: Rnd 01 - AR*MS (01g), Rnd 01 - AR*OES (01g)</t>
  </si>
  <si>
    <t>Results from laboratories 22 and 25 were removed due to their 0.1 ppm reading resolution.</t>
  </si>
  <si>
    <t>&gt; 2</t>
  </si>
  <si>
    <t>Results from laboratories 22 and 27 were removed due to their 1 ppm reading resolution.</t>
  </si>
  <si>
    <t>Results from laboratory 22 were removed due to their 0.1 ppm reading resolution.</t>
  </si>
  <si>
    <t>Results from laboratories 5 and 22 were removed due to their 0.1 ppm reading resolution.</t>
  </si>
  <si>
    <t>&lt; 0.08</t>
  </si>
  <si>
    <t>Results from laboratory 20 were removed due to their 0.1 ppm reading resolution.</t>
  </si>
  <si>
    <t>Results from laboratories 17 and 25 were removed due to their 1 ppm reading resolution.</t>
  </si>
  <si>
    <t>&lt; 0.04</t>
  </si>
  <si>
    <t>&lt; 0.0012</t>
  </si>
  <si>
    <t>3A*MS</t>
  </si>
  <si>
    <t>3A*OES/MS</t>
  </si>
  <si>
    <t>3-acid (HNO3-HCIO4-HCI) digestion with inductively coupled plasma mass spectroscopy</t>
  </si>
  <si>
    <t>3-acid (HNO3-HCIO4-HCI) digestion with ICP-OES or ICP-MS finish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</si>
  <si>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</si>
  <si>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</si>
  <si>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</si>
  <si>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</si>
  <si>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</si>
  <si>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5% sulphuric acid laech with atomic absorption spectroscopy</t>
  </si>
  <si>
    <t>5% sulphuric acid leach with inductively coupled plasma optical emission spectroscopy</t>
  </si>
  <si>
    <t>5% sulphuric acid leach with AAS or ICP-OES finish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</si>
  <si>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</si>
  <si>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</si>
  <si>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</si>
  <si>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AAS finish</t>
  </si>
  <si>
    <t>aqua regia digestion with ICP-OES or ICP-MS finish</t>
  </si>
  <si>
    <t>lithium borate fusion with inductively coupled plasma mass spectroscopy</t>
  </si>
  <si>
    <t>lithium borate fusion with inductively coupled plasma optical emission spectroscopy</t>
  </si>
  <si>
    <t>lithium borate fusion with X-ray fluorescence spectroscopy</t>
  </si>
  <si>
    <t>infrared combustion</t>
  </si>
  <si>
    <t>loss on ignition using a muffle furnace</t>
  </si>
  <si>
    <t>loss on ignition by thermogravimetric analysis</t>
  </si>
  <si>
    <t>oxidising 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</si>
  <si>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</si>
  <si>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</si>
  <si>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</si>
  <si>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pressed powder pellet with X-ray fluorescence spectroscopy</t>
  </si>
  <si>
    <t>Text Values:</t>
  </si>
  <si>
    <t>Unable to report due to QC failure (Lab 19)</t>
  </si>
  <si>
    <t>African Natural Resources &amp; Mines Ltd, Suleja, Niger State, Nigeria</t>
  </si>
  <si>
    <t>AGAT Laboratories, Calgary, Alberta, Canada</t>
  </si>
  <si>
    <t>ALS, Lima, Peru</t>
  </si>
  <si>
    <t>ALS, Loughrea, Galway, Ireland</t>
  </si>
  <si>
    <t>ALS, Malaga, WA, Australia</t>
  </si>
  <si>
    <t>American Assay Laboratories, Sparks, Nevada, USA</t>
  </si>
  <si>
    <t>ARGETEST Mineral Processing, Ankara, Central Anatolia, Turkey</t>
  </si>
  <si>
    <t>Bureau Veritas Commodities Canada Ltd, Vancouver, BC, Canada</t>
  </si>
  <si>
    <t>CERTIMIN, Lima, Peru</t>
  </si>
  <si>
    <t>ESAN Istanbul, Istanbul, Turkey</t>
  </si>
  <si>
    <t>Inspectorate (BV), Lima, Peru</t>
  </si>
  <si>
    <t>Intertek Testing Services, Townsville, QLD, Australia</t>
  </si>
  <si>
    <t>Intertek Testing Services Philippines, Cupang, Muntinlupa, Philippines</t>
  </si>
  <si>
    <t>Labwest Minerals Analysis, Perth, WA, Australia</t>
  </si>
  <si>
    <t>MSALABS, Vancouver, BC, Canada</t>
  </si>
  <si>
    <t>Ontario Geological Survey, Sudbury, Ontario, Canada</t>
  </si>
  <si>
    <t>PT Geoservices Ltd, Cikarang, Jakarta Raya, Indonesia</t>
  </si>
  <si>
    <t>PT Intertek Utama Services, Jakarta Timur, DKI Jakarta, Indonesia</t>
  </si>
  <si>
    <t>Saskatchewan Research Council, Saskatoon, Saskatchewan, Canada</t>
  </si>
  <si>
    <t>SGS, Randfontein, Gauteng, South Africa</t>
  </si>
  <si>
    <t>SGS del Peru, Lima, Peru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</si>
  <si>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</si>
  <si>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</si>
  <si>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</si>
  <si>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HfO</t>
    </r>
    <r>
      <rPr>
        <vertAlign val="subscript"/>
        <sz val="10"/>
        <color theme="10"/>
        <rFont val="Arial"/>
        <family val="2"/>
      </rPr>
      <t>2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</si>
  <si>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</si>
  <si>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</si>
  <si>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</si>
  <si>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</si>
  <si>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</si>
  <si>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</si>
  <si>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</si>
  <si>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</si>
  <si>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BaO, Barium oxide (ppm)</t>
  </si>
  <si>
    <t>CaO, Calcium oxide (wt.%)</t>
  </si>
  <si>
    <t>Co, Cobalt (wt.%)</t>
  </si>
  <si>
    <t>Cu, Copper (wt.%)</t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</si>
  <si>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</si>
  <si>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</si>
  <si>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</si>
  <si>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</si>
  <si>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t>Ni, Nickel (ppm)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</si>
  <si>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</si>
  <si>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</si>
  <si>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SO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Sulphur trioxide (wt.%)</t>
    </r>
  </si>
  <si>
    <t>Sr, Strontium (ppm)</t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</si>
  <si>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</si>
  <si>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Vanadium(V) oxide (ppm)</t>
    </r>
  </si>
  <si>
    <t>Zr, Zirconium (ppm)</t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</si>
  <si>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@1000°C (wt.%)</t>
    </r>
  </si>
  <si>
    <t>C, Carbon (wt.%)</t>
  </si>
  <si>
    <t>S, Sulphur (wt.%)</t>
  </si>
  <si>
    <t>Al, Aluminium (wt.%)</t>
  </si>
  <si>
    <t>As, Arsenic (ppm)</t>
  </si>
  <si>
    <t>B, Boron (ppm)</t>
  </si>
  <si>
    <t>Ba, Barium (ppm)</t>
  </si>
  <si>
    <t>Be, Beryllium (ppm)</t>
  </si>
  <si>
    <t>Bi, Bismuth (ppm)</t>
  </si>
  <si>
    <t>Ca, Calcium (wt.%)</t>
  </si>
  <si>
    <t>Ce, Cerium (ppm)</t>
  </si>
  <si>
    <t>Cr, Chromium (ppm)</t>
  </si>
  <si>
    <t>Cs, Caesium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</si>
  <si>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</si>
  <si>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</si>
  <si>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</si>
  <si>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</si>
  <si>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</si>
  <si>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</si>
  <si>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</si>
  <si>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</si>
  <si>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</si>
  <si>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</si>
  <si>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</si>
  <si>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</si>
  <si>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</si>
  <si>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</si>
  <si>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</si>
  <si>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</si>
  <si>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Nb, Niobium (ppm)</t>
  </si>
  <si>
    <t>Nd, Neodymium (ppm)</t>
  </si>
  <si>
    <t>P, Phosphorus (wt.%)</t>
  </si>
  <si>
    <t>Pb, Lead (ppm)</t>
  </si>
  <si>
    <t>Pr, Praseodymium (ppm)</t>
  </si>
  <si>
    <t>Rb, Rubidium (ppm)</t>
  </si>
  <si>
    <t>Sb, Antimony (ppm)</t>
  </si>
  <si>
    <t>Sc, Scandium (ppm)</t>
  </si>
  <si>
    <t>Si, Silicon (wt.%)</t>
  </si>
  <si>
    <t>Sm, Samarium (ppm)</t>
  </si>
  <si>
    <t>Ta, Tantalum (ppm)</t>
  </si>
  <si>
    <t>Tb, Terbium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</si>
  <si>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</si>
  <si>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</si>
  <si>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</si>
  <si>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</si>
  <si>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</si>
  <si>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</si>
  <si>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</si>
  <si>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</si>
  <si>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</si>
  <si>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</si>
  <si>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Ag, Silver (ppm)</t>
  </si>
  <si>
    <t>Cd, Cadmium (ppm)</t>
  </si>
  <si>
    <t>Hf, Hafnium (ppm)</t>
  </si>
  <si>
    <t>Na, Sodium (wt.%)</t>
  </si>
  <si>
    <t>Re, Rhenium (ppm)</t>
  </si>
  <si>
    <t>Se, Selenium (ppm)</t>
  </si>
  <si>
    <t>Sn, Tin (ppm)</t>
  </si>
  <si>
    <t>Te, Tellurium (ppm)</t>
  </si>
  <si>
    <t>Au, Gold (ppm)</t>
  </si>
  <si>
    <t>Hg, Mercury (ppm)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</si>
  <si>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</si>
  <si>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</si>
  <si>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</si>
  <si>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</si>
  <si>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</si>
  <si>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</si>
  <si>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</si>
  <si>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V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</si>
  <si>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</si>
  <si>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</si>
  <si>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555b (Indicative Value 0.035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</si>
  <si>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555b (Certified Value 12.39 wt.%)</t>
    </r>
  </si>
  <si>
    <t>Analytical results for As in OREAS 555b (Indicative Value 60 ppm)</t>
  </si>
  <si>
    <t>Analytical results for BaO in OREAS 555b (Certified Value 316 ppm)</t>
  </si>
  <si>
    <t>Analytical results for Be in OREAS 555b (Indicative Value 3 ppm)</t>
  </si>
  <si>
    <t>Analytical results for Bi in OREAS 555b (Indicative Value &lt; 100 ppm)</t>
  </si>
  <si>
    <t>Analytical results for CaO in OREAS 555b (Certified Value 0.201 wt.%)</t>
  </si>
  <si>
    <t>Analytical results for Cd in OREAS 555b (Indicative Value &lt; 100 ppm)</t>
  </si>
  <si>
    <t>Analytical results for Ce in OREAS 555b (Indicative Value 130 ppm)</t>
  </si>
  <si>
    <t>Analytical results for Cl in OREAS 555b (Indicative Value 224 ppm)</t>
  </si>
  <si>
    <t>Analytical results for Co in OREAS 555b (Certified Value 1.08 wt.%)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</si>
  <si>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555b (Indicative Value 159 ppm)</t>
    </r>
  </si>
  <si>
    <t>Analytical results for Cs in OREAS 555b (Indicative Value 2.22 ppm)</t>
  </si>
  <si>
    <t>Analytical results for Cu in OREAS 555b (Certified Value 4.57 wt.%)</t>
  </si>
  <si>
    <t>Analytical results for Dy in OREAS 555b (Indicative Value 6.71 ppm)</t>
  </si>
  <si>
    <t>Analytical results for Er in OREAS 555b (Indicative Value 3.87 ppm)</t>
  </si>
  <si>
    <t>Analytical results for Eu in OREAS 555b (Indicative Value 0.89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</si>
  <si>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555b (Certified Value 5.55 wt.%)</t>
    </r>
  </si>
  <si>
    <t>Analytical results for Ga in OREAS 555b (Indicative Value 28.6 ppm)</t>
  </si>
  <si>
    <t>Analytical results for Gd in OREAS 555b (Indicative Value 7.11 ppm)</t>
  </si>
  <si>
    <t>Analytical results for Ge in OREAS 555b (Indicative Value &lt; 100 ppm)</t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</si>
  <si>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555b (Indicative Value 253 ppm)</t>
    </r>
  </si>
  <si>
    <t>Analytical results for Hg in OREAS 555b (Indicative Value &lt; 100 ppm)</t>
  </si>
  <si>
    <t>Analytical results for Ho in OREAS 555b (Indicative Value 1.39 ppm)</t>
  </si>
  <si>
    <t>Analytical results for In in OREAS 555b (Indicative Value 2.78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</si>
  <si>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555b (Certified Value 3.08 wt.%)</t>
    </r>
  </si>
  <si>
    <t>Analytical results for La in OREAS 555b (Indicative Value 78 ppm)</t>
  </si>
  <si>
    <t>Analytical results for Lu in OREAS 555b (Indicative Value 0.58 ppm)</t>
  </si>
  <si>
    <t>Analytical results for MgO in OREAS 555b (Certified Value 5.13 wt.%)</t>
  </si>
  <si>
    <t>Analytical results for MnO in OREAS 555b (Certified Value 0.117 wt.%)</t>
  </si>
  <si>
    <t>Analytical results for Mo in OREAS 555b (Indicative Value &lt; 50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</si>
  <si>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555b (Indicative Value 0.103 wt.%)</t>
    </r>
  </si>
  <si>
    <t>Analytical results for Nb in OREAS 555b (Indicative Value 40 ppm)</t>
  </si>
  <si>
    <t>Analytical results for Nd in OREAS 555b (Indicative Value 63 ppm)</t>
  </si>
  <si>
    <t>Analytical results for Ni in OREAS 555b (Certified Value 233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</si>
  <si>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555b (Certified Value 0.083 wt.%)</t>
    </r>
  </si>
  <si>
    <t>Analytical results for Pb in OREAS 555b (Indicative Value &lt; 100 ppm)</t>
  </si>
  <si>
    <t>Analytical results for Pr in OREAS 555b (Indicative Value 17.4 ppm)</t>
  </si>
  <si>
    <t>Analytical results for Rb in OREAS 555b (Indicative Value 103 ppm)</t>
  </si>
  <si>
    <t>Analytical results for Re in OREAS 555b (Indicative Value 18.3 ppm)</t>
  </si>
  <si>
    <t>Analytical results for Sb in OREAS 555b (Indicative Value &lt; 50 ppm)</t>
  </si>
  <si>
    <t>Analytical results for Sc in OREAS 555b (Indicative Value 13.9 ppm)</t>
  </si>
  <si>
    <t>Analytical results for Se in OREAS 555b (Indicative Value 2.67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</si>
  <si>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555b (Certified Value 51.77 wt.%)</t>
    </r>
  </si>
  <si>
    <t>Analytical results for Sm in OREAS 555b (Indicative Value 9.25 ppm)</t>
  </si>
  <si>
    <t>Analytical results for Sn in OREAS 555b (Indicative Value 93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</si>
  <si>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555b (Certified Value 11.05 wt.%)</t>
    </r>
  </si>
  <si>
    <t>Analytical results for Sr in OREAS 555b (Certified Value 67 ppm)</t>
  </si>
  <si>
    <t>Analytical results for Ta in OREAS 555b (Indicative Value 1.47 ppm)</t>
  </si>
  <si>
    <t>Analytical results for Tb in OREAS 555b (Indicative Value 1.15 ppm)</t>
  </si>
  <si>
    <t>Analytical results for Te in OREAS 555b (Indicative Value 10.9 ppm)</t>
  </si>
  <si>
    <t>Analytical results for Th in OREAS 555b (Indicative Value 15.7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</si>
  <si>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555b (Certified Value 0.789 wt.%)</t>
    </r>
  </si>
  <si>
    <t>Analytical results for Tl in OREAS 555b (Indicative Value 0.8 ppm)</t>
  </si>
  <si>
    <t>Analytical results for Tm in OREAS 555b (Indicative Value 0.57 ppm)</t>
  </si>
  <si>
    <t>Analytical results for U in OREAS 555b (Indicative Value 9.13 ppm)</t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</si>
  <si>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555b (Certified Value 692 ppm)</t>
    </r>
  </si>
  <si>
    <t>Analytical results for W in OREAS 555b (Indicative Value 12.7 ppm)</t>
  </si>
  <si>
    <t>Analytical results for Y in OREAS 555b (Indicative Value 34 ppm)</t>
  </si>
  <si>
    <t>Analytical results for Yb in OREAS 555b (Indicative Value 3.64 ppm)</t>
  </si>
  <si>
    <t>Analytical results for Zn in OREAS 555b (Indicative Value 43.6 ppm)</t>
  </si>
  <si>
    <t>Analytical results for Zr in OREAS 555b (Certified Value 238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</si>
  <si>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555b (Certified Value 12.92 wt.%)</t>
    </r>
  </si>
  <si>
    <t>Analytical results for C in OREAS 555b (Certified Value 4.53 wt.%)</t>
  </si>
  <si>
    <t>Analytical results for S in OREAS 555b (Certified Value 4.48 wt.%)</t>
  </si>
  <si>
    <t>Analytical results for Co in OREAS 555b (Certified Value 0.432 wt.%)</t>
  </si>
  <si>
    <t>Analytical results for Cu in OREAS 555b (Certified Value 1.19 wt.%)</t>
  </si>
  <si>
    <t>Analytical results for Ag in OREAS 555b (Indicative Value 0.426 ppm)</t>
  </si>
  <si>
    <t>Analytical results for Al in OREAS 555b (Certified Value 6.42 wt.%)</t>
  </si>
  <si>
    <t>Analytical results for As in OREAS 555b (Certified Value 66 ppm)</t>
  </si>
  <si>
    <t>Analytical results for B in OREAS 555b (Certified Value 232 ppm)</t>
  </si>
  <si>
    <t>Analytical results for Ba in OREAS 555b (Certified Value 259 ppm)</t>
  </si>
  <si>
    <t>Analytical results for Be in OREAS 555b (Certified Value 5.33 ppm)</t>
  </si>
  <si>
    <t>Analytical results for Bi in OREAS 555b (Certified Value 1.56 ppm)</t>
  </si>
  <si>
    <t>Analytical results for Ca in OREAS 555b (Certified Value 0.143 wt.%)</t>
  </si>
  <si>
    <t>Analytical results for Cd in OREAS 555b (Indicative Value &lt; 10 ppm)</t>
  </si>
  <si>
    <t>Analytical results for Ce in OREAS 555b (Certified Value 161 ppm)</t>
  </si>
  <si>
    <t>Analytical results for Co in OREAS 555b (Certified Value 1.11 wt.%)</t>
  </si>
  <si>
    <t>Analytical results for Cr in OREAS 555b (Certified Value 112 ppm)</t>
  </si>
  <si>
    <t>Analytical results for Cs in OREAS 555b (Certified Value 2.26 ppm)</t>
  </si>
  <si>
    <t>Analytical results for Dy in OREAS 555b (Certified Value 6.7 ppm)</t>
  </si>
  <si>
    <t>Analytical results for Er in OREAS 555b (Certified Value 3.83 ppm)</t>
  </si>
  <si>
    <t>Analytical results for Eu in OREAS 555b (Certified Value 0.97 ppm)</t>
  </si>
  <si>
    <t>Analytical results for Fe in OREAS 555b (Certified Value 3.87 wt.%)</t>
  </si>
  <si>
    <t>Analytical results for Ga in OREAS 555b (Certified Value 29.1 ppm)</t>
  </si>
  <si>
    <t>Analytical results for Gd in OREAS 555b (Certified Value 7.26 ppm)</t>
  </si>
  <si>
    <t>Analytical results for Ge in OREAS 555b (Certified Value 2.01 ppm)</t>
  </si>
  <si>
    <t>Analytical results for Hf in OREAS 555b (Indicative Value 6.84 ppm)</t>
  </si>
  <si>
    <t>Analytical results for Hg in OREAS 555b (Indicative Value &lt; 0.1 ppm)</t>
  </si>
  <si>
    <t>Analytical results for Ho in OREAS 555b (Certified Value 1.38 ppm)</t>
  </si>
  <si>
    <t>Analytical results for In in OREAS 555b (Certified Value 2.47 ppm)</t>
  </si>
  <si>
    <t>Analytical results for K in OREAS 555b (Certified Value 2.58 wt.%)</t>
  </si>
  <si>
    <t>Analytical results for La in OREAS 555b (Certified Value 77 ppm)</t>
  </si>
  <si>
    <t>Analytical results for Li in OREAS 555b (Certified Value 60 ppm)</t>
  </si>
  <si>
    <t>Analytical results for Lu in OREAS 555b (Certified Value 0.58 ppm)</t>
  </si>
  <si>
    <t>Analytical results for Mg in OREAS 555b (Certified Value 3.09 wt.%)</t>
  </si>
  <si>
    <t>Analytical results for Mn in OREAS 555b (Certified Value 0.093 wt.%)</t>
  </si>
  <si>
    <t>Analytical results for Mo in OREAS 555b (Certified Value 17.3 ppm)</t>
  </si>
  <si>
    <t>Analytical results for Na in OREAS 555b (Indicative Value 0.05 wt.%)</t>
  </si>
  <si>
    <t>Analytical results for Nb in OREAS 555b (Certified Value 25.4 ppm)</t>
  </si>
  <si>
    <t>Analytical results for Nd in OREAS 555b (Certified Value 68 ppm)</t>
  </si>
  <si>
    <t>Analytical results for Ni in OREAS 555b (Certified Value 228 ppm)</t>
  </si>
  <si>
    <t>Analytical results for P in OREAS 555b (Certified Value 0.04 wt.%)</t>
  </si>
  <si>
    <t>Analytical results for Pb in OREAS 555b (Certified Value &lt; 100 ppm)</t>
  </si>
  <si>
    <t>Analytical results for Pr in OREAS 555b (Certified Value 18.6 ppm)</t>
  </si>
  <si>
    <t>Analytical results for Rb in OREAS 555b (Certified Value 96 ppm)</t>
  </si>
  <si>
    <t>Analytical results for Re in OREAS 555b (Indicative Value 0.059 ppm)</t>
  </si>
  <si>
    <t>Analytical results for S in OREAS 555b (Certified Value 4.45 wt.%)</t>
  </si>
  <si>
    <t>Analytical results for Sb in OREAS 555b (Certified Value 4 ppm)</t>
  </si>
  <si>
    <t>Analytical results for Sc in OREAS 555b (Certified Value 11.8 ppm)</t>
  </si>
  <si>
    <t>Analytical results for Se in OREAS 555b (Indicative Value 10.5 ppm)</t>
  </si>
  <si>
    <t>Analytical results for Si in OREAS 555b (Certified Value 24.62 wt.%)</t>
  </si>
  <si>
    <t>Analytical results for Sm in OREAS 555b (Certified Value 9.07 ppm)</t>
  </si>
  <si>
    <t>Analytical results for Sn in OREAS 555b (Indicative Value 3.47 ppm)</t>
  </si>
  <si>
    <t>Analytical results for Sr in OREAS 555b (Certified Value 75 ppm)</t>
  </si>
  <si>
    <t>Analytical results for Ta in OREAS 555b (Certified Value 1.96 ppm)</t>
  </si>
  <si>
    <t>Analytical results for Tb in OREAS 555b (Certified Value 1.19 ppm)</t>
  </si>
  <si>
    <t>Analytical results for Te in OREAS 555b (Indicative Value &lt; 2 ppm)</t>
  </si>
  <si>
    <t>Analytical results for Th in OREAS 555b (Certified Value 15.7 ppm)</t>
  </si>
  <si>
    <t>Analytical results for Ti in OREAS 555b (Certified Value 0.464 wt.%)</t>
  </si>
  <si>
    <t>Analytical results for Tl in OREAS 555b (Certified Value 1.02 ppm)</t>
  </si>
  <si>
    <t>Analytical results for Tm in OREAS 555b (Certified Value 0.57 ppm)</t>
  </si>
  <si>
    <t>Analytical results for U in OREAS 555b (Certified Value 9.51 ppm)</t>
  </si>
  <si>
    <t>Analytical results for V in OREAS 555b (Certified Value 379 ppm)</t>
  </si>
  <si>
    <t>Analytical results for W in OREAS 555b (Certified Value 2.94 ppm)</t>
  </si>
  <si>
    <t>Analytical results for Y in OREAS 555b (Certified Value 36.5 ppm)</t>
  </si>
  <si>
    <t>Analytical results for Yb in OREAS 555b (Certified Value 3.49 ppm)</t>
  </si>
  <si>
    <t>Analytical results for Zn in OREAS 555b (Certified Value 31.7 ppm)</t>
  </si>
  <si>
    <t>Analytical results for Zr in OREAS 555b (Indicative Value 247 ppm)</t>
  </si>
  <si>
    <t>Analytical results for Ag in OREAS 555b (Certified Value 0.098 ppm)</t>
  </si>
  <si>
    <t>Analytical results for Al in OREAS 555b (Certified Value 6.4 wt.%)</t>
  </si>
  <si>
    <t>Analytical results for As in OREAS 555b (Certified Value 64 ppm)</t>
  </si>
  <si>
    <t>Analytical results for Ba in OREAS 555b (Certified Value 254 ppm)</t>
  </si>
  <si>
    <t>Analytical results for Be in OREAS 555b (Certified Value 4.76 ppm)</t>
  </si>
  <si>
    <t>Analytical results for Bi in OREAS 555b (Certified Value 1.48 ppm)</t>
  </si>
  <si>
    <t>Analytical results for Ca in OREAS 555b (Certified Value 0.145 wt.%)</t>
  </si>
  <si>
    <t>Analytical results for Cd in OREAS 555b (Certified Value 0.46 ppm)</t>
  </si>
  <si>
    <t>Analytical results for Ce in OREAS 555b (Certified Value 148 ppm)</t>
  </si>
  <si>
    <t>Analytical results for Co in OREAS 555b (Certified Value 1.1 wt.%)</t>
  </si>
  <si>
    <t>Analytical results for Cr in OREAS 555b (Certified Value 93 ppm)</t>
  </si>
  <si>
    <t>Analytical results for Cs in OREAS 555b (Certified Value 2.03 ppm)</t>
  </si>
  <si>
    <t>Analytical results for Cu in OREAS 555b (Certified Value 4.58 wt.%)</t>
  </si>
  <si>
    <t>Analytical results for Dy in OREAS 555b (Certified Value 4.68 ppm)</t>
  </si>
  <si>
    <t>Analytical results for Er in OREAS 555b (Certified Value 2.76 ppm)</t>
  </si>
  <si>
    <t>Analytical results for Eu in OREAS 555b (Certified Value 0.91 ppm)</t>
  </si>
  <si>
    <t>Analytical results for Fe in OREAS 555b (Certified Value 3.83 wt.%)</t>
  </si>
  <si>
    <t>Analytical results for Ga in OREAS 555b (Certified Value 28.4 ppm)</t>
  </si>
  <si>
    <t>Analytical results for Gd in OREAS 555b (Certified Value 5.18 ppm)</t>
  </si>
  <si>
    <t>Analytical results for Ge in OREAS 555b (Certified Value 0.2 ppm)</t>
  </si>
  <si>
    <t>Analytical results for Hf in OREAS 555b (Certified Value 5.37 ppm)</t>
  </si>
  <si>
    <t>Analytical results for Hg in OREAS 555b (Indicative Value 0.073 ppm)</t>
  </si>
  <si>
    <t>Analytical results for Ho in OREAS 555b (Certified Value 0.9 ppm)</t>
  </si>
  <si>
    <t>Analytical results for In in OREAS 555b (Certified Value 2.51 ppm)</t>
  </si>
  <si>
    <t>Analytical results for K in OREAS 555b (Certified Value 2.54 wt.%)</t>
  </si>
  <si>
    <t>Analytical results for La in OREAS 555b (Certified Value 72 ppm)</t>
  </si>
  <si>
    <t>Analytical results for Li in OREAS 555b (Certified Value 59 ppm)</t>
  </si>
  <si>
    <t>Analytical results for Lu in OREAS 555b (Certified Value 0.44 ppm)</t>
  </si>
  <si>
    <t>Analytical results for Mg in OREAS 555b (Certified Value 3.07 wt.%)</t>
  </si>
  <si>
    <t>Analytical results for Mn in OREAS 555b (Certified Value 0.089 wt.%)</t>
  </si>
  <si>
    <t>Analytical results for Mo in OREAS 555b (Certified Value 17.1 ppm)</t>
  </si>
  <si>
    <t>Analytical results for Na in OREAS 555b (Certified Value 0.052 wt.%)</t>
  </si>
  <si>
    <t>Analytical results for Nb in OREAS 555b (Certified Value 17.1 ppm)</t>
  </si>
  <si>
    <t>Analytical results for Nd in OREAS 555b (Certified Value 64 ppm)</t>
  </si>
  <si>
    <t>Analytical results for Ni in OREAS 555b (Certified Value 220 ppm)</t>
  </si>
  <si>
    <t>Analytical results for P in OREAS 555b (Certified Value 0.035 wt.%)</t>
  </si>
  <si>
    <t>Analytical results for Pb in OREAS 555b (Certified Value 13.6 ppm)</t>
  </si>
  <si>
    <t>Analytical results for Pr in OREAS 555b (Certified Value 16.9 ppm)</t>
  </si>
  <si>
    <t>Analytical results for Pt in OREAS 555b (Indicative Value 10.5 ppb)</t>
  </si>
  <si>
    <t>Analytical results for Rb in OREAS 555b (Certified Value 94 ppm)</t>
  </si>
  <si>
    <t>Analytical results for Re in OREAS 555b (Certified Value 0.03 ppm)</t>
  </si>
  <si>
    <t>Analytical results for S in OREAS 555b (Certified Value 4.39 wt.%)</t>
  </si>
  <si>
    <t>Analytical results for Sb in OREAS 555b (Certified Value 3.72 ppm)</t>
  </si>
  <si>
    <t>Analytical results for Sc in OREAS 555b (Certified Value 12.6 ppm)</t>
  </si>
  <si>
    <t>Analytical results for Se in OREAS 555b (Certified Value 6.97 ppm)</t>
  </si>
  <si>
    <t>Analytical results for Sm in OREAS 555b (Certified Value 8.87 ppm)</t>
  </si>
  <si>
    <t>Analytical results for Sn in OREAS 555b (Certified Value 2.99 ppm)</t>
  </si>
  <si>
    <t>Analytical results for Sr in OREAS 555b (Certified Value 70 ppm)</t>
  </si>
  <si>
    <t>Analytical results for Ta in OREAS 555b (Certified Value 1.19 ppm)</t>
  </si>
  <si>
    <t>Analytical results for Tb in OREAS 555b (Certified Value 0.81 ppm)</t>
  </si>
  <si>
    <t>Analytical results for Te in OREAS 555b (Certified Value 0.06 ppm)</t>
  </si>
  <si>
    <t>Analytical results for Th in OREAS 555b (Certified Value 16 ppm)</t>
  </si>
  <si>
    <t>Analytical results for Ti in OREAS 555b (Certified Value 0.274 wt.%)</t>
  </si>
  <si>
    <t>Analytical results for Tl in OREAS 555b (Certified Value 0.99 ppm)</t>
  </si>
  <si>
    <t>Analytical results for Tm in OREAS 555b (Certified Value 0.42 ppm)</t>
  </si>
  <si>
    <t>Analytical results for U in OREAS 555b (Certified Value 9.24 ppm)</t>
  </si>
  <si>
    <t>Analytical results for V in OREAS 555b (Certified Value 357 ppm)</t>
  </si>
  <si>
    <t>Analytical results for W in OREAS 555b (Certified Value 2.78 ppm)</t>
  </si>
  <si>
    <t>Analytical results for Y in OREAS 555b (Certified Value 24.4 ppm)</t>
  </si>
  <si>
    <t>Analytical results for Yb in OREAS 555b (Certified Value 2.88 ppm)</t>
  </si>
  <si>
    <t>Analytical results for Zn in OREAS 555b (Certified Value 29 ppm)</t>
  </si>
  <si>
    <t>Analytical results for Zr in OREAS 555b (Certified Value 188 ppm)</t>
  </si>
  <si>
    <t>Analytical results for Ag in OREAS 555b (Certified Value 0.076 ppm)</t>
  </si>
  <si>
    <t>Analytical results for Al in OREAS 555b (Certified Value 0.959 wt.%)</t>
  </si>
  <si>
    <t>Analytical results for As in OREAS 555b (Certified Value 62 ppm)</t>
  </si>
  <si>
    <t>Analytical results for Au in OREAS 555b (Certified Value &lt; 0.02 ppm)</t>
  </si>
  <si>
    <t>Analytical results for B in OREAS 555b (Certified Value &lt; 10 ppm)</t>
  </si>
  <si>
    <t>Analytical results for Ba in OREAS 555b (Certified Value 57 ppm)</t>
  </si>
  <si>
    <t>Analytical results for Be in OREAS 555b (Certified Value 2.21 ppm)</t>
  </si>
  <si>
    <t>Analytical results for Bi in OREAS 555b (Certified Value 1.39 ppm)</t>
  </si>
  <si>
    <t>Analytical results for Ca in OREAS 555b (Certified Value 0.137 wt.%)</t>
  </si>
  <si>
    <t>Analytical results for Ce in OREAS 555b (Certified Value 43.7 ppm)</t>
  </si>
  <si>
    <t>Analytical results for Cr in OREAS 555b (Certified Value 35.2 ppm)</t>
  </si>
  <si>
    <t>Analytical results for Cs in OREAS 555b (Certified Value 0.32 ppm)</t>
  </si>
  <si>
    <t>Analytical results for Dy in OREAS 555b (Certified Value 1 ppm)</t>
  </si>
  <si>
    <t>Analytical results for Er in OREAS 555b (Certified Value 0.41 ppm)</t>
  </si>
  <si>
    <t>Analytical results for Eu in OREAS 555b (Certified Value 0.39 ppm)</t>
  </si>
  <si>
    <t>Analytical results for Fe in OREAS 555b (Certified Value 3.66 wt.%)</t>
  </si>
  <si>
    <t>Analytical results for Ga in OREAS 555b (Certified Value 8.22 ppm)</t>
  </si>
  <si>
    <t>Analytical results for Gd in OREAS 555b (Certified Value 2.03 ppm)</t>
  </si>
  <si>
    <t>Analytical results for Ge in OREAS 555b (Certified Value 0.095 ppm)</t>
  </si>
  <si>
    <t>Analytical results for Hf in OREAS 555b (Certified Value 0.33 ppm)</t>
  </si>
  <si>
    <t>Analytical results for Hg in OREAS 555b (Certified Value 0.06 ppm)</t>
  </si>
  <si>
    <t>Analytical results for Ho in OREAS 555b (Certified Value 0.17 ppm)</t>
  </si>
  <si>
    <t>Analytical results for In in OREAS 555b (Certified Value 1.83 ppm)</t>
  </si>
  <si>
    <t>Analytical results for Ir in OREAS 555b (Indicative Value &lt; 0.003 ppm)</t>
  </si>
  <si>
    <t>Analytical results for K in OREAS 555b (Certified Value 0.196 wt.%)</t>
  </si>
  <si>
    <t>Analytical results for La in OREAS 555b (Certified Value 20.4 ppm)</t>
  </si>
  <si>
    <t>Analytical results for Li in OREAS 555b (Certified Value 35.3 ppm)</t>
  </si>
  <si>
    <t>Analytical results for Lu in OREAS 555b (Indicative Value 0.058 ppm)</t>
  </si>
  <si>
    <t>Analytical results for Mg in OREAS 555b (Certified Value 2.42 wt.%)</t>
  </si>
  <si>
    <t>Analytical results for Mo in OREAS 555b (Certified Value 16.2 ppm)</t>
  </si>
  <si>
    <t>Analytical results for Na in OREAS 555b (Certified Value 0.011 wt.%)</t>
  </si>
  <si>
    <t>Analytical results for Nb in OREAS 555b (Certified Value 0.094 ppm)</t>
  </si>
  <si>
    <t>Analytical results for Nd in OREAS 555b (Certified Value 23 ppm)</t>
  </si>
  <si>
    <t>Analytical results for Ni in OREAS 555b (Certified Value 214 ppm)</t>
  </si>
  <si>
    <t>Analytical results for P in OREAS 555b (Certified Value 0.02 wt.%)</t>
  </si>
  <si>
    <t>Analytical results for Pb in OREAS 555b (Certified Value 10.9 ppm)</t>
  </si>
  <si>
    <t>Analytical results for Pd in OREAS 555b (Indicative Value &lt; 10 ppb)</t>
  </si>
  <si>
    <t>Analytical results for Pr in OREAS 555b (Certified Value 5.43 ppm)</t>
  </si>
  <si>
    <t>Analytical results for Pt in OREAS 555b (Indicative Value &lt; 5 ppb)</t>
  </si>
  <si>
    <t>Analytical results for Rb in OREAS 555b (Certified Value 6.5 ppm)</t>
  </si>
  <si>
    <t>Analytical results for Re in OREAS 555b (Certified Value 0.027 ppm)</t>
  </si>
  <si>
    <t>Analytical results for S in OREAS 555b (Certified Value 4.31 wt.%)</t>
  </si>
  <si>
    <t>Analytical results for Sb in OREAS 555b (Certified Value 2.17 ppm)</t>
  </si>
  <si>
    <t>Analytical results for Sc in OREAS 555b (Certified Value 3.3 ppm)</t>
  </si>
  <si>
    <t>Analytical results for Se in OREAS 555b (Certified Value 6.7 ppm)</t>
  </si>
  <si>
    <t>Analytical results for Sm in OREAS 555b (Certified Value 3.51 ppm)</t>
  </si>
  <si>
    <t>Analytical results for Sn in OREAS 555b (Certified Value 1.54 ppm)</t>
  </si>
  <si>
    <t>Analytical results for Sr in OREAS 555b (Certified Value 15.1 ppm)</t>
  </si>
  <si>
    <t>Analytical results for Ta in OREAS 555b (Certified Value &lt; 0.01 ppm)</t>
  </si>
  <si>
    <t>Analytical results for Tb in OREAS 555b (Certified Value 0.21 ppm)</t>
  </si>
  <si>
    <t>Analytical results for Te in OREAS 555b (Certified Value 0.054 ppm)</t>
  </si>
  <si>
    <t>Analytical results for Th in OREAS 555b (Certified Value 6.32 ppm)</t>
  </si>
  <si>
    <t>Analytical results for Ti in OREAS 555b (Indicative Value 0.002 wt.%)</t>
  </si>
  <si>
    <t>Analytical results for Tl in OREAS 555b (Indicative Value 0.36 ppm)</t>
  </si>
  <si>
    <t>Analytical results for Tm in OREAS 555b (Indicative Value 0.051 ppm)</t>
  </si>
  <si>
    <t>Analytical results for U in OREAS 555b (Certified Value 3.49 ppm)</t>
  </si>
  <si>
    <t>Analytical results for V in OREAS 555b (Certified Value 62 ppm)</t>
  </si>
  <si>
    <t>Analytical results for W in OREAS 555b (Certified Value 1.08 ppm)</t>
  </si>
  <si>
    <t>Analytical results for Y in OREAS 555b (Certified Value 3.94 ppm)</t>
  </si>
  <si>
    <t>Analytical results for Yb in OREAS 555b (Certified Value 0.32 ppm)</t>
  </si>
  <si>
    <t>Analytical results for Zn in OREAS 555b (Certified Value 26.6 ppm)</t>
  </si>
  <si>
    <t>Analytical results for Zr in OREAS 555b (Certified Value 10.1 ppm)</t>
  </si>
  <si>
    <t>Analytical results for Ag in OREAS 555b (Indicative Value 0.383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</si>
  <si>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555b (Indicative Value 12.17 wt.%)</t>
    </r>
  </si>
  <si>
    <t>Analytical results for Ba in OREAS 555b (Indicative Value 247 ppm)</t>
  </si>
  <si>
    <t>Analytical results for Be in OREAS 555b (Indicative Value 5.85 ppm)</t>
  </si>
  <si>
    <t>Analytical results for Bi in OREAS 555b (Indicative Value 1.95 ppm)</t>
  </si>
  <si>
    <t>Analytical results for CaO in OREAS 555b (Indicative Value 0.19 wt.%)</t>
  </si>
  <si>
    <t>Analytical results for Cd in OREAS 555b (Indicative Value 0.58 ppm)</t>
  </si>
  <si>
    <t>Analytical results for Ce in OREAS 555b (Indicative Value 142 ppm)</t>
  </si>
  <si>
    <t>Analytical results for Co in OREAS 555b (Indicative Value 1.17 wt.%)</t>
  </si>
  <si>
    <t>Analytical results for Cr in OREAS 555b (Indicative Value 104 ppm)</t>
  </si>
  <si>
    <t>Analytical results for Cs in OREAS 555b (Indicative Value 2.15 ppm)</t>
  </si>
  <si>
    <t>Analytical results for Cu in OREAS 555b (Indicative Value 4.84 wt.%)</t>
  </si>
  <si>
    <t>Analytical results for Dy in OREAS 555b (Indicative Value 4.83 ppm)</t>
  </si>
  <si>
    <t>Analytical results for Er in OREAS 555b (Indicative Value 2.9 ppm)</t>
  </si>
  <si>
    <t>Analytical results for Eu in OREAS 555b (Indicative Value 0.96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</si>
  <si>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555b (Indicative Value 5.41 wt.%)</t>
    </r>
  </si>
  <si>
    <t>Analytical results for Ga in OREAS 555b (Indicative Value 28.3 ppm)</t>
  </si>
  <si>
    <t>Analytical results for Gd in OREAS 555b (Indicative Value 5.63 ppm)</t>
  </si>
  <si>
    <t>Analytical results for Hf in OREAS 555b (Indicative Value 5.97 ppm)</t>
  </si>
  <si>
    <t>Analytical results for Ho in OREAS 555b (Indicative Value 0.93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</si>
  <si>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555b (Indicative Value 3.1 wt.%)</t>
    </r>
  </si>
  <si>
    <t>Analytical results for La in OREAS 555b (Indicative Value 79 ppm)</t>
  </si>
  <si>
    <t>Analytical results for Li in OREAS 555b (Indicative Value 62 ppm)</t>
  </si>
  <si>
    <t>Analytical results for MgO in OREAS 555b (Indicative Value 5.12 wt.%)</t>
  </si>
  <si>
    <t>Analytical results for MnO in OREAS 555b (Indicative Value 0.115 wt.%)</t>
  </si>
  <si>
    <t>Analytical results for Mo in OREAS 555b (Indicative Value 19.6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</si>
  <si>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555b (Indicative Value 0.073 wt.%)</t>
    </r>
  </si>
  <si>
    <t>Analytical results for Nb in OREAS 555b (Indicative Value 23.4 ppm)</t>
  </si>
  <si>
    <t>Analytical results for Nd in OREAS 555b (Indicative Value 65 ppm)</t>
  </si>
  <si>
    <t>Analytical results for Ni in OREAS 555b (Indicative Value 254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</si>
  <si>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555b (Indicative Value &lt; 0.002 wt.%)</t>
    </r>
  </si>
  <si>
    <t>Analytical results for Pb in OREAS 555b (Indicative Value 15.8 ppm)</t>
  </si>
  <si>
    <t>Analytical results for S in OREAS 555b (Indicative Value 4.19 wt.%)</t>
  </si>
  <si>
    <t>Analytical results for Sc in OREAS 555b (Indicative Value 13 ppm)</t>
  </si>
  <si>
    <t>Analytical results for Sm in OREAS 555b (Indicative Value 8.12 ppm)</t>
  </si>
  <si>
    <t>Analytical results for Sn in OREAS 555b (Indicative Value 2.97 ppm)</t>
  </si>
  <si>
    <t>Analytical results for Sr in OREAS 555b (Indicative Value 72 ppm)</t>
  </si>
  <si>
    <t>Analytical results for Ta in OREAS 555b (Indicative Value 0.35 ppm)</t>
  </si>
  <si>
    <t>Analytical results for Tb in OREAS 555b (Indicative Value 0.74 ppm)</t>
  </si>
  <si>
    <t>Analytical results for Th in OREAS 555b (Indicative Value 17.6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</si>
  <si>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555b (Indicative Value 0.782 wt.%)</t>
    </r>
  </si>
  <si>
    <t>Analytical results for U in OREAS 555b (Indicative Value 10.5 ppm)</t>
  </si>
  <si>
    <t>Analytical results for V in OREAS 555b (Indicative Value 374 ppm)</t>
  </si>
  <si>
    <t>Analytical results for W in OREAS 555b (Indicative Value 3.7 ppm)</t>
  </si>
  <si>
    <t>Analytical results for Y in OREAS 555b (Indicative Value 27.7 ppm)</t>
  </si>
  <si>
    <t>Analytical results for Yb in OREAS 555b (Indicative Value 2.9 ppm)</t>
  </si>
  <si>
    <t>Analytical results for Zn in OREAS 555b (Indicative Value 67 ppm)</t>
  </si>
  <si>
    <t>Analytical results for Zr in OREAS 555b (Indicative Value 198 ppm)</t>
  </si>
  <si>
    <t/>
  </si>
  <si>
    <t>Table 5. Participating Laboratory List used for OREAS 555b</t>
  </si>
  <si>
    <t>Table 4. Abbreviations used for OREAS 555b</t>
  </si>
  <si>
    <t>Table 3. Certified Values and Performance Gates for OREAS 555b</t>
  </si>
  <si>
    <t>Table 2. Indicative Values for OREAS 555b</t>
  </si>
  <si>
    <t>Table 1. Certified Values, Expanded Uncertainty and Tolerance Limits for OREAS 555b</t>
  </si>
  <si>
    <t>SI unit equivalents: ppm (parts per million; 1 x 10⁶) ≡ mg/kg; wt.% (weight per cent) ≡ % (mass fraction)</t>
  </si>
  <si>
    <t>SI unit equivalents: ppb (parts per billion; 1 x 10⁹) ≡ µg/kg; ppm (parts per million; 1 x 10⁶)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</si>
</sst>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0" fontId="36" fillId="0" borderId="18" xfId="0" applyFont="1" applyBorder="1" applyAlignment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2" fontId="6" fillId="26" borderId="17" xfId="44" applyNumberFormat="1" applyFont="1" applyFill="1" applyBorder="1" applyAlignment="1">
      <alignment horizontal="center" vertical="center"/>
    </xf>
    <xf numFmtId="164" fontId="42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164" fontId="29" fillId="0" borderId="34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164" fontId="4" fillId="0" borderId="34" xfId="0" applyNumberFormat="1" applyFon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5" fontId="4" fillId="28" borderId="23" xfId="0" applyNumberFormat="1" applyFont="1" applyFill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4" fontId="37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4" xfId="0" applyNumberFormat="1" applyFont="1" applyBorder="1" applyAlignment="1">
      <alignment horizontal="center" vertical="center"/>
    </xf>
    <xf numFmtId="164" fontId="37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22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207</xdr:row>
      <xdr:rowOff>0</xdr:rowOff>
    </xdr:from>
    <xdr:to>
      <xdr:col>7</xdr:col>
      <xdr:colOff>335437</xdr:colOff>
      <xdr:row>211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C68BB4-D86E-4336-AA3A-836956B62C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41462325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1150</xdr:row>
      <xdr:rowOff>0</xdr:rowOff>
    </xdr:from>
    <xdr:to>
      <xdr:col>9</xdr:col>
      <xdr:colOff>350823</xdr:colOff>
      <xdr:row>1155</xdr:row>
      <xdr:rowOff>98969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4583EE-F7DF-4D25-A289-FEC26ADB14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184512857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1140</xdr:row>
      <xdr:rowOff>0</xdr:rowOff>
    </xdr:from>
    <xdr:to>
      <xdr:col>9</xdr:col>
      <xdr:colOff>336551</xdr:colOff>
      <xdr:row>1145</xdr:row>
      <xdr:rowOff>79939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D9957C-5ECA-4478-A58A-5C34796A6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186393117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1208</xdr:row>
      <xdr:rowOff>0</xdr:rowOff>
    </xdr:from>
    <xdr:to>
      <xdr:col>9</xdr:col>
      <xdr:colOff>336551</xdr:colOff>
      <xdr:row>1213</xdr:row>
      <xdr:rowOff>79939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6DBBD8-9F13-4CE2-809A-1AEAFBDAE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197526234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901</xdr:row>
      <xdr:rowOff>0</xdr:rowOff>
    </xdr:from>
    <xdr:to>
      <xdr:col>9</xdr:col>
      <xdr:colOff>402669</xdr:colOff>
      <xdr:row>906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EE9F24-DF1A-4BC0-A6A2-926C9DEFD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48996623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50</xdr:row>
      <xdr:rowOff>0</xdr:rowOff>
    </xdr:from>
    <xdr:to>
      <xdr:col>10</xdr:col>
      <xdr:colOff>383062</xdr:colOff>
      <xdr:row>54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C137C3-5C06-4AE2-B081-1A17E92C6E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021080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207</xdr:row>
      <xdr:rowOff>0</xdr:rowOff>
    </xdr:from>
    <xdr:to>
      <xdr:col>13</xdr:col>
      <xdr:colOff>125887</xdr:colOff>
      <xdr:row>211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41F660-F512-4971-BDB0-3F9BD4280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95097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45</xdr:row>
      <xdr:rowOff>0</xdr:rowOff>
    </xdr:from>
    <xdr:to>
      <xdr:col>2</xdr:col>
      <xdr:colOff>5097937</xdr:colOff>
      <xdr:row>50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9999B4-D680-4EA0-9133-D3ED4FD3B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667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2</xdr:col>
      <xdr:colOff>5097937</xdr:colOff>
      <xdr:row>37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F19B06-9B8B-4372-9439-661D4572E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05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1123</xdr:row>
      <xdr:rowOff>0</xdr:rowOff>
    </xdr:from>
    <xdr:to>
      <xdr:col>9</xdr:col>
      <xdr:colOff>354487</xdr:colOff>
      <xdr:row>1128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00F15D-CCB8-4909-A03B-3E377C954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86642375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362891</xdr:colOff>
      <xdr:row>24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AFA6F7-B988-4163-B539-1C32DA36AB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3115235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520880</xdr:colOff>
      <xdr:row>42</xdr:row>
      <xdr:rowOff>60848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4EAE6C-B619-44A1-9A6C-AE3EE0EC6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185370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359982</xdr:colOff>
      <xdr:row>42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1AA8E7-2F99-4F15-BC35-0348E6235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6209567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207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7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6" t="s">
        <v>823</v>
      </c>
      <c r="C1" s="86"/>
      <c r="D1" s="86"/>
      <c r="E1" s="86"/>
      <c r="F1" s="86"/>
      <c r="G1" s="86"/>
      <c r="H1" s="70"/>
    </row>
    <row r="2" spans="1:8" ht="15.75" customHeight="1">
      <c r="A2" s="205"/>
      <c r="B2" s="203" t="s">
        <v>2</v>
      </c>
      <c r="C2" s="71" t="s">
        <v>67</v>
      </c>
      <c r="D2" s="201" t="s">
        <v>197</v>
      </c>
      <c r="E2" s="202"/>
      <c r="F2" s="201" t="s">
        <v>94</v>
      </c>
      <c r="G2" s="202"/>
      <c r="H2" s="78"/>
    </row>
    <row r="3" spans="1:8" ht="12.75">
      <c r="A3" s="205"/>
      <c r="B3" s="204"/>
      <c r="C3" s="69" t="s">
        <v>47</v>
      </c>
      <c r="D3" s="118" t="s">
        <v>68</v>
      </c>
      <c r="E3" s="36" t="s">
        <v>69</v>
      </c>
      <c r="F3" s="118" t="s">
        <v>68</v>
      </c>
      <c r="G3" s="36" t="s">
        <v>69</v>
      </c>
      <c r="H3" s="79"/>
    </row>
    <row r="4" spans="1:8" ht="15.75" customHeight="1">
      <c r="A4" s="88"/>
      <c r="B4" s="37" t="s">
        <v>142</v>
      </c>
      <c r="C4" s="120"/>
      <c r="D4" s="120"/>
      <c r="E4" s="120"/>
      <c r="F4" s="120"/>
      <c r="G4" s="119"/>
      <c r="H4" s="80"/>
    </row>
    <row r="5" spans="1:8" ht="15.75" customHeight="1">
      <c r="A5" s="88"/>
      <c r="B5" s="121" t="s">
        <v>429</v>
      </c>
      <c r="C5" s="178">
        <v>12.389080300833337</v>
      </c>
      <c r="D5" s="179">
        <v>12.263239825852338</v>
      </c>
      <c r="E5" s="180">
        <v>12.514920775814335</v>
      </c>
      <c r="F5" s="179">
        <v>12.267239845525884</v>
      </c>
      <c r="G5" s="180">
        <v>12.51092075614079</v>
      </c>
      <c r="H5" s="80"/>
    </row>
    <row r="6" spans="1:8" ht="15.75" customHeight="1">
      <c r="A6" s="88"/>
      <c r="B6" s="121" t="s">
        <v>430</v>
      </c>
      <c r="C6" s="177">
        <v>316.13793750000002</v>
      </c>
      <c r="D6" s="181">
        <v>256.63971269510961</v>
      </c>
      <c r="E6" s="182">
        <v>375.63616230489043</v>
      </c>
      <c r="F6" s="181">
        <v>298.03962206999756</v>
      </c>
      <c r="G6" s="182">
        <v>334.23625293000248</v>
      </c>
      <c r="H6" s="80"/>
    </row>
    <row r="7" spans="1:8" ht="15.75" customHeight="1">
      <c r="A7" s="88"/>
      <c r="B7" s="121" t="s">
        <v>431</v>
      </c>
      <c r="C7" s="176">
        <v>0.20149283064102563</v>
      </c>
      <c r="D7" s="185">
        <v>0.19371862452273775</v>
      </c>
      <c r="E7" s="186">
        <v>0.20926703675931352</v>
      </c>
      <c r="F7" s="185">
        <v>0.19287591495432541</v>
      </c>
      <c r="G7" s="186">
        <v>0.21010974632772586</v>
      </c>
      <c r="H7" s="80"/>
    </row>
    <row r="8" spans="1:8" ht="15.75" customHeight="1">
      <c r="A8" s="88"/>
      <c r="B8" s="121" t="s">
        <v>432</v>
      </c>
      <c r="C8" s="178">
        <v>1.0848318175108189</v>
      </c>
      <c r="D8" s="179">
        <v>1.0598370181859893</v>
      </c>
      <c r="E8" s="180">
        <v>1.1098266168356485</v>
      </c>
      <c r="F8" s="179">
        <v>1.0681538093351794</v>
      </c>
      <c r="G8" s="180">
        <v>1.1015098256864584</v>
      </c>
      <c r="H8" s="80"/>
    </row>
    <row r="9" spans="1:8" ht="15.75" customHeight="1">
      <c r="A9" s="88"/>
      <c r="B9" s="121" t="s">
        <v>433</v>
      </c>
      <c r="C9" s="178">
        <v>4.5727643981991584</v>
      </c>
      <c r="D9" s="179">
        <v>4.4663669371204957</v>
      </c>
      <c r="E9" s="180">
        <v>4.679161859277821</v>
      </c>
      <c r="F9" s="179">
        <v>4.5245049673203033</v>
      </c>
      <c r="G9" s="180">
        <v>4.6210238290780135</v>
      </c>
      <c r="H9" s="80"/>
    </row>
    <row r="10" spans="1:8" ht="15.75" customHeight="1">
      <c r="A10" s="88"/>
      <c r="B10" s="121" t="s">
        <v>434</v>
      </c>
      <c r="C10" s="178">
        <v>5.5508622546296289</v>
      </c>
      <c r="D10" s="179">
        <v>5.4524784972406453</v>
      </c>
      <c r="E10" s="180">
        <v>5.6492460120186125</v>
      </c>
      <c r="F10" s="179">
        <v>5.4950641452077749</v>
      </c>
      <c r="G10" s="180">
        <v>5.6066603640514829</v>
      </c>
      <c r="H10" s="80"/>
    </row>
    <row r="11" spans="1:8" ht="15.75" customHeight="1">
      <c r="A11" s="88"/>
      <c r="B11" s="121" t="s">
        <v>435</v>
      </c>
      <c r="C11" s="178">
        <v>3.0790033333333335</v>
      </c>
      <c r="D11" s="179">
        <v>3.0449306558058753</v>
      </c>
      <c r="E11" s="180">
        <v>3.1130760108607918</v>
      </c>
      <c r="F11" s="179">
        <v>3.050756187663096</v>
      </c>
      <c r="G11" s="180">
        <v>3.1072504790035711</v>
      </c>
      <c r="H11" s="80"/>
    </row>
    <row r="12" spans="1:8" ht="15.75" customHeight="1">
      <c r="A12" s="88"/>
      <c r="B12" s="121" t="s">
        <v>436</v>
      </c>
      <c r="C12" s="178">
        <v>5.133884115226337</v>
      </c>
      <c r="D12" s="179">
        <v>5.0727396074855768</v>
      </c>
      <c r="E12" s="180">
        <v>5.1950286229670972</v>
      </c>
      <c r="F12" s="179">
        <v>5.0842181267022752</v>
      </c>
      <c r="G12" s="180">
        <v>5.1835501037503988</v>
      </c>
      <c r="H12" s="80"/>
    </row>
    <row r="13" spans="1:8" ht="15.75" customHeight="1">
      <c r="A13" s="88"/>
      <c r="B13" s="121" t="s">
        <v>437</v>
      </c>
      <c r="C13" s="176">
        <v>0.11679266266613275</v>
      </c>
      <c r="D13" s="185">
        <v>0.11025545997072884</v>
      </c>
      <c r="E13" s="186">
        <v>0.12332986536153666</v>
      </c>
      <c r="F13" s="185">
        <v>0.11367746561224867</v>
      </c>
      <c r="G13" s="186">
        <v>0.11990785972001683</v>
      </c>
      <c r="H13" s="80"/>
    </row>
    <row r="14" spans="1:8" ht="15.75" customHeight="1">
      <c r="A14" s="88"/>
      <c r="B14" s="121" t="s">
        <v>438</v>
      </c>
      <c r="C14" s="177">
        <v>232.55188095757836</v>
      </c>
      <c r="D14" s="181">
        <v>198.11679550908295</v>
      </c>
      <c r="E14" s="182">
        <v>266.98696640607375</v>
      </c>
      <c r="F14" s="181">
        <v>213.59004983592189</v>
      </c>
      <c r="G14" s="182">
        <v>251.51371207923484</v>
      </c>
      <c r="H14" s="80"/>
    </row>
    <row r="15" spans="1:8" ht="15.75" customHeight="1">
      <c r="A15" s="88"/>
      <c r="B15" s="121" t="s">
        <v>439</v>
      </c>
      <c r="C15" s="176">
        <v>8.3499424444444442E-2</v>
      </c>
      <c r="D15" s="185">
        <v>8.0055227391822151E-2</v>
      </c>
      <c r="E15" s="186">
        <v>8.6943621497066734E-2</v>
      </c>
      <c r="F15" s="185">
        <v>8.1514908755636065E-2</v>
      </c>
      <c r="G15" s="186">
        <v>8.548394013325282E-2</v>
      </c>
      <c r="H15" s="80"/>
    </row>
    <row r="16" spans="1:8" ht="15.75" customHeight="1">
      <c r="A16" s="88"/>
      <c r="B16" s="121" t="s">
        <v>440</v>
      </c>
      <c r="C16" s="178">
        <v>51.773104509803922</v>
      </c>
      <c r="D16" s="179">
        <v>51.312933561667919</v>
      </c>
      <c r="E16" s="180">
        <v>52.233275457939925</v>
      </c>
      <c r="F16" s="179">
        <v>51.424990546256694</v>
      </c>
      <c r="G16" s="180">
        <v>52.121218473351149</v>
      </c>
      <c r="H16" s="80"/>
    </row>
    <row r="17" spans="1:8" ht="15.75" customHeight="1">
      <c r="A17" s="88"/>
      <c r="B17" s="121" t="s">
        <v>441</v>
      </c>
      <c r="C17" s="178">
        <v>11.053581802707676</v>
      </c>
      <c r="D17" s="179">
        <v>10.557820321406686</v>
      </c>
      <c r="E17" s="180">
        <v>11.549343284008666</v>
      </c>
      <c r="F17" s="179">
        <v>10.932596518299228</v>
      </c>
      <c r="G17" s="180">
        <v>11.174567087116124</v>
      </c>
      <c r="H17" s="80"/>
    </row>
    <row r="18" spans="1:8" ht="15.75" customHeight="1">
      <c r="A18" s="88"/>
      <c r="B18" s="121" t="s">
        <v>442</v>
      </c>
      <c r="C18" s="177">
        <v>67.192114361952008</v>
      </c>
      <c r="D18" s="181">
        <v>47.121394154384973</v>
      </c>
      <c r="E18" s="182">
        <v>87.262834569519043</v>
      </c>
      <c r="F18" s="181" t="s">
        <v>95</v>
      </c>
      <c r="G18" s="182" t="s">
        <v>95</v>
      </c>
      <c r="H18" s="80"/>
    </row>
    <row r="19" spans="1:8" ht="15.75" customHeight="1">
      <c r="A19" s="88"/>
      <c r="B19" s="121" t="s">
        <v>443</v>
      </c>
      <c r="C19" s="176">
        <v>0.78851712994791678</v>
      </c>
      <c r="D19" s="185">
        <v>0.76534552796455435</v>
      </c>
      <c r="E19" s="186">
        <v>0.81168873193127922</v>
      </c>
      <c r="F19" s="185">
        <v>0.77335910608961356</v>
      </c>
      <c r="G19" s="186">
        <v>0.80367515380622001</v>
      </c>
      <c r="H19" s="80"/>
    </row>
    <row r="20" spans="1:8" ht="15.75" customHeight="1">
      <c r="A20" s="88"/>
      <c r="B20" s="121" t="s">
        <v>444</v>
      </c>
      <c r="C20" s="177">
        <v>691.77042857142862</v>
      </c>
      <c r="D20" s="181">
        <v>630.87380614084384</v>
      </c>
      <c r="E20" s="182">
        <v>752.66705100201341</v>
      </c>
      <c r="F20" s="181">
        <v>641.35110295775098</v>
      </c>
      <c r="G20" s="182">
        <v>742.18975418510627</v>
      </c>
      <c r="H20" s="80"/>
    </row>
    <row r="21" spans="1:8" ht="15.75" customHeight="1">
      <c r="A21" s="88"/>
      <c r="B21" s="121" t="s">
        <v>445</v>
      </c>
      <c r="C21" s="177">
        <v>237.65480000000002</v>
      </c>
      <c r="D21" s="181">
        <v>226.54085646192803</v>
      </c>
      <c r="E21" s="182">
        <v>248.76874353807202</v>
      </c>
      <c r="F21" s="181" t="s">
        <v>95</v>
      </c>
      <c r="G21" s="182" t="s">
        <v>95</v>
      </c>
      <c r="H21" s="80"/>
    </row>
    <row r="22" spans="1:8" ht="15.75" customHeight="1">
      <c r="A22" s="88"/>
      <c r="B22" s="188" t="s">
        <v>194</v>
      </c>
      <c r="C22" s="120"/>
      <c r="D22" s="120"/>
      <c r="E22" s="120"/>
      <c r="F22" s="120"/>
      <c r="G22" s="119"/>
      <c r="H22" s="80"/>
    </row>
    <row r="23" spans="1:8" ht="15.75" customHeight="1">
      <c r="A23" s="88"/>
      <c r="B23" s="121" t="s">
        <v>446</v>
      </c>
      <c r="C23" s="178">
        <v>12.919280031507506</v>
      </c>
      <c r="D23" s="179">
        <v>12.748311762230983</v>
      </c>
      <c r="E23" s="180">
        <v>13.09024830078403</v>
      </c>
      <c r="F23" s="179">
        <v>12.830267266995353</v>
      </c>
      <c r="G23" s="180">
        <v>13.00829279601966</v>
      </c>
      <c r="H23" s="80"/>
    </row>
    <row r="24" spans="1:8" ht="15.75" customHeight="1">
      <c r="A24" s="88"/>
      <c r="B24" s="188" t="s">
        <v>192</v>
      </c>
      <c r="C24" s="120"/>
      <c r="D24" s="120"/>
      <c r="E24" s="120"/>
      <c r="F24" s="120"/>
      <c r="G24" s="119"/>
      <c r="H24" s="80"/>
    </row>
    <row r="25" spans="1:8" ht="15.75" customHeight="1">
      <c r="A25" s="88"/>
      <c r="B25" s="121" t="s">
        <v>447</v>
      </c>
      <c r="C25" s="178">
        <v>4.5302451985469796</v>
      </c>
      <c r="D25" s="179">
        <v>4.4320410532905612</v>
      </c>
      <c r="E25" s="180">
        <v>4.628449343803398</v>
      </c>
      <c r="F25" s="179">
        <v>4.4882664211684471</v>
      </c>
      <c r="G25" s="180">
        <v>4.5722239759255121</v>
      </c>
      <c r="H25" s="80"/>
    </row>
    <row r="26" spans="1:8" ht="15.75" customHeight="1">
      <c r="A26" s="88"/>
      <c r="B26" s="121" t="s">
        <v>448</v>
      </c>
      <c r="C26" s="178">
        <v>4.4824108894675918</v>
      </c>
      <c r="D26" s="179">
        <v>4.3970764814017853</v>
      </c>
      <c r="E26" s="180">
        <v>4.5677452975333983</v>
      </c>
      <c r="F26" s="179">
        <v>4.4430455102362085</v>
      </c>
      <c r="G26" s="180">
        <v>4.5217762686989751</v>
      </c>
      <c r="H26" s="80"/>
    </row>
    <row r="27" spans="1:8" ht="15.75" customHeight="1">
      <c r="A27" s="88"/>
      <c r="B27" s="188" t="s">
        <v>205</v>
      </c>
      <c r="C27" s="120"/>
      <c r="D27" s="120"/>
      <c r="E27" s="120"/>
      <c r="F27" s="120"/>
      <c r="G27" s="119"/>
      <c r="H27" s="80"/>
    </row>
    <row r="28" spans="1:8" ht="15.75" customHeight="1">
      <c r="A28" s="88"/>
      <c r="B28" s="121" t="s">
        <v>432</v>
      </c>
      <c r="C28" s="176">
        <v>0.43156443860000004</v>
      </c>
      <c r="D28" s="185">
        <v>0.38836710455937851</v>
      </c>
      <c r="E28" s="186">
        <v>0.47476177264062158</v>
      </c>
      <c r="F28" s="185">
        <v>0.4095653570500935</v>
      </c>
      <c r="G28" s="186">
        <v>0.45356352014990658</v>
      </c>
      <c r="H28" s="80"/>
    </row>
    <row r="29" spans="1:8" ht="15.75" customHeight="1">
      <c r="A29" s="88"/>
      <c r="B29" s="121" t="s">
        <v>433</v>
      </c>
      <c r="C29" s="178">
        <v>1.1871967475555558</v>
      </c>
      <c r="D29" s="179">
        <v>1.1462335373018495</v>
      </c>
      <c r="E29" s="180">
        <v>1.2281599578092621</v>
      </c>
      <c r="F29" s="179">
        <v>1.1676888078145289</v>
      </c>
      <c r="G29" s="180">
        <v>1.2067046872965828</v>
      </c>
      <c r="H29" s="81"/>
    </row>
    <row r="30" spans="1:8" ht="15.75" customHeight="1">
      <c r="A30" s="88"/>
      <c r="B30" s="188" t="s">
        <v>199</v>
      </c>
      <c r="C30" s="120"/>
      <c r="D30" s="120"/>
      <c r="E30" s="120"/>
      <c r="F30" s="120"/>
      <c r="G30" s="119"/>
      <c r="H30" s="80"/>
    </row>
    <row r="31" spans="1:8" ht="15.75" customHeight="1">
      <c r="A31" s="88"/>
      <c r="B31" s="121" t="s">
        <v>449</v>
      </c>
      <c r="C31" s="178">
        <v>6.4230858629682936</v>
      </c>
      <c r="D31" s="179">
        <v>6.2833076326894215</v>
      </c>
      <c r="E31" s="180">
        <v>6.5628640932471658</v>
      </c>
      <c r="F31" s="179">
        <v>6.3525139047490367</v>
      </c>
      <c r="G31" s="180">
        <v>6.4936578211875506</v>
      </c>
      <c r="H31" s="80"/>
    </row>
    <row r="32" spans="1:8" ht="15.75" customHeight="1">
      <c r="A32" s="88"/>
      <c r="B32" s="121" t="s">
        <v>450</v>
      </c>
      <c r="C32" s="177">
        <v>65.741677936070857</v>
      </c>
      <c r="D32" s="181">
        <v>57.988863199409863</v>
      </c>
      <c r="E32" s="182">
        <v>73.494492672731852</v>
      </c>
      <c r="F32" s="181">
        <v>63.89367416585435</v>
      </c>
      <c r="G32" s="182">
        <v>67.589681706287365</v>
      </c>
      <c r="H32" s="80"/>
    </row>
    <row r="33" spans="1:8" ht="15.75" customHeight="1">
      <c r="A33" s="88"/>
      <c r="B33" s="121" t="s">
        <v>451</v>
      </c>
      <c r="C33" s="177">
        <v>231.82815851183653</v>
      </c>
      <c r="D33" s="181">
        <v>209.38809837299891</v>
      </c>
      <c r="E33" s="182">
        <v>254.26821865067416</v>
      </c>
      <c r="F33" s="181">
        <v>219.79806301055737</v>
      </c>
      <c r="G33" s="182">
        <v>243.8582540131157</v>
      </c>
      <c r="H33" s="80"/>
    </row>
    <row r="34" spans="1:8" ht="15.75" customHeight="1">
      <c r="A34" s="88"/>
      <c r="B34" s="121" t="s">
        <v>452</v>
      </c>
      <c r="C34" s="177">
        <v>258.78614448095408</v>
      </c>
      <c r="D34" s="181">
        <v>247.51858840052307</v>
      </c>
      <c r="E34" s="182">
        <v>270.05370056138509</v>
      </c>
      <c r="F34" s="181">
        <v>251.46091501907696</v>
      </c>
      <c r="G34" s="182">
        <v>266.11137394283116</v>
      </c>
      <c r="H34" s="80"/>
    </row>
    <row r="35" spans="1:8" ht="15.75" customHeight="1">
      <c r="A35" s="88"/>
      <c r="B35" s="121" t="s">
        <v>453</v>
      </c>
      <c r="C35" s="178">
        <v>5.3275298745019564</v>
      </c>
      <c r="D35" s="179">
        <v>4.6411609220482202</v>
      </c>
      <c r="E35" s="180">
        <v>6.0138988269556926</v>
      </c>
      <c r="F35" s="179" t="s">
        <v>95</v>
      </c>
      <c r="G35" s="180" t="s">
        <v>95</v>
      </c>
      <c r="H35" s="80"/>
    </row>
    <row r="36" spans="1:8" ht="15.75" customHeight="1">
      <c r="A36" s="88"/>
      <c r="B36" s="121" t="s">
        <v>454</v>
      </c>
      <c r="C36" s="178">
        <v>1.5557723599725584</v>
      </c>
      <c r="D36" s="179">
        <v>1.2794731299285551</v>
      </c>
      <c r="E36" s="180">
        <v>1.8320715900165616</v>
      </c>
      <c r="F36" s="179" t="s">
        <v>95</v>
      </c>
      <c r="G36" s="180" t="s">
        <v>95</v>
      </c>
      <c r="H36" s="80"/>
    </row>
    <row r="37" spans="1:8" ht="15.75" customHeight="1">
      <c r="A37" s="88"/>
      <c r="B37" s="121" t="s">
        <v>455</v>
      </c>
      <c r="C37" s="176">
        <v>0.14299149963317442</v>
      </c>
      <c r="D37" s="185">
        <v>0.12364075775670097</v>
      </c>
      <c r="E37" s="186">
        <v>0.16234224150964788</v>
      </c>
      <c r="F37" s="185">
        <v>0.13015802226244763</v>
      </c>
      <c r="G37" s="186">
        <v>0.15582497700390122</v>
      </c>
      <c r="H37" s="80"/>
    </row>
    <row r="38" spans="1:8" ht="15.75" customHeight="1">
      <c r="A38" s="88"/>
      <c r="B38" s="121" t="s">
        <v>456</v>
      </c>
      <c r="C38" s="177">
        <v>160.81851782948772</v>
      </c>
      <c r="D38" s="181">
        <v>139.98001817489867</v>
      </c>
      <c r="E38" s="182">
        <v>181.65701748407676</v>
      </c>
      <c r="F38" s="181">
        <v>146.10357893643331</v>
      </c>
      <c r="G38" s="182">
        <v>175.53345672254213</v>
      </c>
      <c r="H38" s="80"/>
    </row>
    <row r="39" spans="1:8" ht="15.75" customHeight="1">
      <c r="A39" s="88"/>
      <c r="B39" s="121" t="s">
        <v>432</v>
      </c>
      <c r="C39" s="178">
        <v>1.1053454229409967</v>
      </c>
      <c r="D39" s="179">
        <v>1.065401798965864</v>
      </c>
      <c r="E39" s="180">
        <v>1.1452890469161294</v>
      </c>
      <c r="F39" s="179">
        <v>1.0727222095626685</v>
      </c>
      <c r="G39" s="180">
        <v>1.1379686363193249</v>
      </c>
      <c r="H39" s="80"/>
    </row>
    <row r="40" spans="1:8" ht="15.75" customHeight="1">
      <c r="A40" s="88"/>
      <c r="B40" s="121" t="s">
        <v>457</v>
      </c>
      <c r="C40" s="177">
        <v>111.74928377486299</v>
      </c>
      <c r="D40" s="181">
        <v>98.563059186253497</v>
      </c>
      <c r="E40" s="182">
        <v>124.93550836347248</v>
      </c>
      <c r="F40" s="181">
        <v>105.4503757287026</v>
      </c>
      <c r="G40" s="182">
        <v>118.04819182102338</v>
      </c>
      <c r="H40" s="80"/>
    </row>
    <row r="41" spans="1:8" ht="15.75" customHeight="1">
      <c r="A41" s="88"/>
      <c r="B41" s="121" t="s">
        <v>458</v>
      </c>
      <c r="C41" s="178">
        <v>2.2590185109850021</v>
      </c>
      <c r="D41" s="179">
        <v>1.9831771032009906</v>
      </c>
      <c r="E41" s="180">
        <v>2.5348599187690133</v>
      </c>
      <c r="F41" s="179">
        <v>2.0596354949527704</v>
      </c>
      <c r="G41" s="180">
        <v>2.4584015270172337</v>
      </c>
      <c r="H41" s="80"/>
    </row>
    <row r="42" spans="1:8" ht="15.75" customHeight="1">
      <c r="A42" s="88"/>
      <c r="B42" s="121" t="s">
        <v>433</v>
      </c>
      <c r="C42" s="178">
        <v>4.5665211544665549</v>
      </c>
      <c r="D42" s="179">
        <v>4.4526105628136561</v>
      </c>
      <c r="E42" s="180">
        <v>4.6804317461194538</v>
      </c>
      <c r="F42" s="179">
        <v>4.5131341705925045</v>
      </c>
      <c r="G42" s="180">
        <v>4.6199081383406053</v>
      </c>
      <c r="H42" s="80"/>
    </row>
    <row r="43" spans="1:8" ht="15.75" customHeight="1">
      <c r="A43" s="88"/>
      <c r="B43" s="121" t="s">
        <v>459</v>
      </c>
      <c r="C43" s="178">
        <v>6.697603133642251</v>
      </c>
      <c r="D43" s="179">
        <v>6.1485159845710093</v>
      </c>
      <c r="E43" s="180">
        <v>7.2466902827134927</v>
      </c>
      <c r="F43" s="179">
        <v>6.2446046847351893</v>
      </c>
      <c r="G43" s="180">
        <v>7.1506015825493128</v>
      </c>
      <c r="H43" s="80"/>
    </row>
    <row r="44" spans="1:8" ht="15.75" customHeight="1">
      <c r="A44" s="88"/>
      <c r="B44" s="121" t="s">
        <v>460</v>
      </c>
      <c r="C44" s="178">
        <v>3.8267725795669096</v>
      </c>
      <c r="D44" s="179">
        <v>3.5216956213351063</v>
      </c>
      <c r="E44" s="180">
        <v>4.131849537798713</v>
      </c>
      <c r="F44" s="179">
        <v>3.5888232894761414</v>
      </c>
      <c r="G44" s="180">
        <v>4.0647218696576779</v>
      </c>
      <c r="H44" s="80"/>
    </row>
    <row r="45" spans="1:8" ht="15.75" customHeight="1">
      <c r="A45" s="88"/>
      <c r="B45" s="121" t="s">
        <v>461</v>
      </c>
      <c r="C45" s="178">
        <v>0.96679976995769257</v>
      </c>
      <c r="D45" s="179">
        <v>0.859021199818647</v>
      </c>
      <c r="E45" s="180">
        <v>1.0745783400967381</v>
      </c>
      <c r="F45" s="179">
        <v>0.91072976871160793</v>
      </c>
      <c r="G45" s="180">
        <v>1.0228697712037771</v>
      </c>
      <c r="H45" s="80"/>
    </row>
    <row r="46" spans="1:8" ht="15.75" customHeight="1">
      <c r="A46" s="88"/>
      <c r="B46" s="121" t="s">
        <v>462</v>
      </c>
      <c r="C46" s="178">
        <v>3.8742475691230891</v>
      </c>
      <c r="D46" s="179">
        <v>3.7637686687328489</v>
      </c>
      <c r="E46" s="180">
        <v>3.9847264695133293</v>
      </c>
      <c r="F46" s="179">
        <v>3.8145056361232772</v>
      </c>
      <c r="G46" s="180">
        <v>3.933989502122901</v>
      </c>
      <c r="H46" s="82"/>
    </row>
    <row r="47" spans="1:8" ht="15.75" customHeight="1">
      <c r="A47" s="88"/>
      <c r="B47" s="121" t="s">
        <v>463</v>
      </c>
      <c r="C47" s="190">
        <v>29.116731679923898</v>
      </c>
      <c r="D47" s="191">
        <v>27.792480140681949</v>
      </c>
      <c r="E47" s="192">
        <v>30.440983219165847</v>
      </c>
      <c r="F47" s="191">
        <v>27.663416469164062</v>
      </c>
      <c r="G47" s="192">
        <v>30.570046890683734</v>
      </c>
      <c r="H47" s="82"/>
    </row>
    <row r="48" spans="1:8" ht="15.75" customHeight="1">
      <c r="A48" s="88"/>
      <c r="B48" s="121" t="s">
        <v>464</v>
      </c>
      <c r="C48" s="178">
        <v>7.2569900809143846</v>
      </c>
      <c r="D48" s="179">
        <v>6.3639316007769198</v>
      </c>
      <c r="E48" s="180">
        <v>8.1500485610518485</v>
      </c>
      <c r="F48" s="179">
        <v>6.6958125229250456</v>
      </c>
      <c r="G48" s="180">
        <v>7.8181676389037236</v>
      </c>
      <c r="H48" s="80"/>
    </row>
    <row r="49" spans="1:8" ht="15.75" customHeight="1">
      <c r="A49" s="88"/>
      <c r="B49" s="121" t="s">
        <v>465</v>
      </c>
      <c r="C49" s="178">
        <v>2.0081319115508376</v>
      </c>
      <c r="D49" s="179">
        <v>1.9546187212197106</v>
      </c>
      <c r="E49" s="180">
        <v>2.0616451018819646</v>
      </c>
      <c r="F49" s="179" t="s">
        <v>95</v>
      </c>
      <c r="G49" s="180" t="s">
        <v>95</v>
      </c>
      <c r="H49" s="80"/>
    </row>
    <row r="50" spans="1:8" ht="15.75" customHeight="1">
      <c r="A50" s="88"/>
      <c r="B50" s="121" t="s">
        <v>466</v>
      </c>
      <c r="C50" s="178">
        <v>1.3778957212737308</v>
      </c>
      <c r="D50" s="179">
        <v>1.2086467067888966</v>
      </c>
      <c r="E50" s="180">
        <v>1.547144735758565</v>
      </c>
      <c r="F50" s="179">
        <v>1.2800079391375072</v>
      </c>
      <c r="G50" s="180">
        <v>1.4757835034099545</v>
      </c>
      <c r="H50" s="80"/>
    </row>
    <row r="51" spans="1:8" ht="15.75" customHeight="1">
      <c r="A51" s="88"/>
      <c r="B51" s="121" t="s">
        <v>467</v>
      </c>
      <c r="C51" s="178">
        <v>2.4673512358395104</v>
      </c>
      <c r="D51" s="179">
        <v>2.1781798831968908</v>
      </c>
      <c r="E51" s="180">
        <v>2.7565225884821301</v>
      </c>
      <c r="F51" s="179">
        <v>2.3427179517798988</v>
      </c>
      <c r="G51" s="180">
        <v>2.591984519899122</v>
      </c>
      <c r="H51" s="80"/>
    </row>
    <row r="52" spans="1:8" ht="15.75" customHeight="1">
      <c r="A52" s="88"/>
      <c r="B52" s="121" t="s">
        <v>468</v>
      </c>
      <c r="C52" s="178">
        <v>2.5808822066250499</v>
      </c>
      <c r="D52" s="179">
        <v>2.4718915225969114</v>
      </c>
      <c r="E52" s="180">
        <v>2.6898728906531884</v>
      </c>
      <c r="F52" s="179">
        <v>2.5219030196908747</v>
      </c>
      <c r="G52" s="180">
        <v>2.639861393559225</v>
      </c>
      <c r="H52" s="80"/>
    </row>
    <row r="53" spans="1:8" ht="15.75" customHeight="1">
      <c r="A53" s="88"/>
      <c r="B53" s="121" t="s">
        <v>469</v>
      </c>
      <c r="C53" s="177">
        <v>76.557832494659408</v>
      </c>
      <c r="D53" s="181">
        <v>71.327869592074492</v>
      </c>
      <c r="E53" s="182">
        <v>81.787795397244324</v>
      </c>
      <c r="F53" s="181">
        <v>72.293593600518591</v>
      </c>
      <c r="G53" s="182">
        <v>80.822071388800225</v>
      </c>
      <c r="H53" s="80"/>
    </row>
    <row r="54" spans="1:8" ht="15.75" customHeight="1">
      <c r="A54" s="88"/>
      <c r="B54" s="121" t="s">
        <v>470</v>
      </c>
      <c r="C54" s="177">
        <v>59.711337751758421</v>
      </c>
      <c r="D54" s="181">
        <v>55.784343597406334</v>
      </c>
      <c r="E54" s="182">
        <v>63.638331906110508</v>
      </c>
      <c r="F54" s="181">
        <v>57.672300552188069</v>
      </c>
      <c r="G54" s="182">
        <v>61.750374951328773</v>
      </c>
      <c r="H54" s="80"/>
    </row>
    <row r="55" spans="1:8" ht="15.75" customHeight="1">
      <c r="A55" s="88"/>
      <c r="B55" s="121" t="s">
        <v>471</v>
      </c>
      <c r="C55" s="178">
        <v>0.57565008250208738</v>
      </c>
      <c r="D55" s="179">
        <v>0.43889235209579325</v>
      </c>
      <c r="E55" s="180">
        <v>0.71240781290838151</v>
      </c>
      <c r="F55" s="179">
        <v>0.51921623960353536</v>
      </c>
      <c r="G55" s="180">
        <v>0.6320839254006394</v>
      </c>
      <c r="H55" s="80"/>
    </row>
    <row r="56" spans="1:8" ht="15.75" customHeight="1">
      <c r="A56" s="88"/>
      <c r="B56" s="121" t="s">
        <v>472</v>
      </c>
      <c r="C56" s="178">
        <v>3.0940579310393086</v>
      </c>
      <c r="D56" s="179">
        <v>2.9958189501843004</v>
      </c>
      <c r="E56" s="180">
        <v>3.1922969118943167</v>
      </c>
      <c r="F56" s="179">
        <v>3.0424167333028067</v>
      </c>
      <c r="G56" s="180">
        <v>3.1456991287758105</v>
      </c>
      <c r="H56" s="80"/>
    </row>
    <row r="57" spans="1:8" ht="15.75" customHeight="1">
      <c r="A57" s="88"/>
      <c r="B57" s="121" t="s">
        <v>473</v>
      </c>
      <c r="C57" s="176">
        <v>9.2500022597138964E-2</v>
      </c>
      <c r="D57" s="185">
        <v>8.7519829827538725E-2</v>
      </c>
      <c r="E57" s="186">
        <v>9.7480215366739204E-2</v>
      </c>
      <c r="F57" s="185">
        <v>8.9852540453839613E-2</v>
      </c>
      <c r="G57" s="186">
        <v>9.5147504740438316E-2</v>
      </c>
      <c r="H57" s="80"/>
    </row>
    <row r="58" spans="1:8" ht="15.75" customHeight="1">
      <c r="A58" s="88"/>
      <c r="B58" s="121" t="s">
        <v>474</v>
      </c>
      <c r="C58" s="190">
        <v>17.297140445071076</v>
      </c>
      <c r="D58" s="191">
        <v>15.520960370149615</v>
      </c>
      <c r="E58" s="192">
        <v>19.073320519992539</v>
      </c>
      <c r="F58" s="191">
        <v>16.538723310587812</v>
      </c>
      <c r="G58" s="192">
        <v>18.055557579554339</v>
      </c>
      <c r="H58" s="80"/>
    </row>
    <row r="59" spans="1:8" ht="15.75" customHeight="1">
      <c r="A59" s="88"/>
      <c r="B59" s="121" t="s">
        <v>475</v>
      </c>
      <c r="C59" s="190">
        <v>25.388310823363646</v>
      </c>
      <c r="D59" s="191">
        <v>24.002048202289778</v>
      </c>
      <c r="E59" s="192">
        <v>26.774573444437515</v>
      </c>
      <c r="F59" s="191">
        <v>23.650668265245116</v>
      </c>
      <c r="G59" s="192">
        <v>27.125953381482176</v>
      </c>
      <c r="H59" s="80"/>
    </row>
    <row r="60" spans="1:8" ht="15.75" customHeight="1">
      <c r="A60" s="88"/>
      <c r="B60" s="121" t="s">
        <v>476</v>
      </c>
      <c r="C60" s="177">
        <v>67.538955144621667</v>
      </c>
      <c r="D60" s="181">
        <v>62.748973254370341</v>
      </c>
      <c r="E60" s="182">
        <v>72.328937034872993</v>
      </c>
      <c r="F60" s="181">
        <v>63.498256393591817</v>
      </c>
      <c r="G60" s="182">
        <v>71.579653895651518</v>
      </c>
      <c r="H60" s="80"/>
    </row>
    <row r="61" spans="1:8" ht="15.75" customHeight="1">
      <c r="A61" s="88"/>
      <c r="B61" s="121" t="s">
        <v>438</v>
      </c>
      <c r="C61" s="177">
        <v>228.18005932232404</v>
      </c>
      <c r="D61" s="181">
        <v>213.73146681214098</v>
      </c>
      <c r="E61" s="182">
        <v>242.6286518325071</v>
      </c>
      <c r="F61" s="181">
        <v>219.36472483769541</v>
      </c>
      <c r="G61" s="182">
        <v>236.99539380695268</v>
      </c>
      <c r="H61" s="80"/>
    </row>
    <row r="62" spans="1:8" ht="15.75" customHeight="1">
      <c r="A62" s="88"/>
      <c r="B62" s="121" t="s">
        <v>477</v>
      </c>
      <c r="C62" s="176">
        <v>4.0114583333333342E-2</v>
      </c>
      <c r="D62" s="185">
        <v>2.9872787471081137E-2</v>
      </c>
      <c r="E62" s="186">
        <v>5.0356379195585547E-2</v>
      </c>
      <c r="F62" s="185" t="s">
        <v>95</v>
      </c>
      <c r="G62" s="186" t="s">
        <v>95</v>
      </c>
      <c r="H62" s="80"/>
    </row>
    <row r="63" spans="1:8" ht="15.75" customHeight="1">
      <c r="A63" s="88"/>
      <c r="B63" s="121" t="s">
        <v>478</v>
      </c>
      <c r="C63" s="177" t="s">
        <v>96</v>
      </c>
      <c r="D63" s="181" t="s">
        <v>95</v>
      </c>
      <c r="E63" s="182" t="s">
        <v>95</v>
      </c>
      <c r="F63" s="181" t="s">
        <v>95</v>
      </c>
      <c r="G63" s="182" t="s">
        <v>95</v>
      </c>
      <c r="H63" s="80"/>
    </row>
    <row r="64" spans="1:8" ht="15.75" customHeight="1">
      <c r="A64" s="88"/>
      <c r="B64" s="121" t="s">
        <v>479</v>
      </c>
      <c r="C64" s="190">
        <v>18.632676403484602</v>
      </c>
      <c r="D64" s="191">
        <v>17.495777574884698</v>
      </c>
      <c r="E64" s="192">
        <v>19.769575232084506</v>
      </c>
      <c r="F64" s="191">
        <v>17.384854547206668</v>
      </c>
      <c r="G64" s="192">
        <v>19.880498259762536</v>
      </c>
      <c r="H64" s="80"/>
    </row>
    <row r="65" spans="1:8" ht="15.75" customHeight="1">
      <c r="A65" s="88"/>
      <c r="B65" s="121" t="s">
        <v>480</v>
      </c>
      <c r="C65" s="177">
        <v>95.634431014241358</v>
      </c>
      <c r="D65" s="181">
        <v>90.692946270323603</v>
      </c>
      <c r="E65" s="182">
        <v>100.57591575815911</v>
      </c>
      <c r="F65" s="181">
        <v>92.694956284676252</v>
      </c>
      <c r="G65" s="182">
        <v>98.573905743806463</v>
      </c>
      <c r="H65" s="80"/>
    </row>
    <row r="66" spans="1:8" ht="15.75" customHeight="1">
      <c r="A66" s="88"/>
      <c r="B66" s="121" t="s">
        <v>448</v>
      </c>
      <c r="C66" s="178">
        <v>4.4524340229843231</v>
      </c>
      <c r="D66" s="179">
        <v>4.3341154251956491</v>
      </c>
      <c r="E66" s="180">
        <v>4.5707526207729972</v>
      </c>
      <c r="F66" s="179">
        <v>4.3745161799190635</v>
      </c>
      <c r="G66" s="180">
        <v>4.5303518660495827</v>
      </c>
      <c r="H66" s="80"/>
    </row>
    <row r="67" spans="1:8" ht="15.75" customHeight="1">
      <c r="A67" s="88"/>
      <c r="B67" s="121" t="s">
        <v>481</v>
      </c>
      <c r="C67" s="178">
        <v>4.0000591166464456</v>
      </c>
      <c r="D67" s="179">
        <v>3.5867624981474373</v>
      </c>
      <c r="E67" s="180">
        <v>4.413355735145454</v>
      </c>
      <c r="F67" s="179" t="s">
        <v>95</v>
      </c>
      <c r="G67" s="180" t="s">
        <v>95</v>
      </c>
      <c r="H67" s="80"/>
    </row>
    <row r="68" spans="1:8" ht="15.75" customHeight="1">
      <c r="A68" s="88"/>
      <c r="B68" s="121" t="s">
        <v>482</v>
      </c>
      <c r="C68" s="190">
        <v>11.792980876325</v>
      </c>
      <c r="D68" s="191">
        <v>10.785115690135648</v>
      </c>
      <c r="E68" s="192">
        <v>12.800846062514353</v>
      </c>
      <c r="F68" s="191" t="s">
        <v>95</v>
      </c>
      <c r="G68" s="192" t="s">
        <v>95</v>
      </c>
      <c r="H68" s="80"/>
    </row>
    <row r="69" spans="1:8" ht="15.75" customHeight="1">
      <c r="A69" s="88"/>
      <c r="B69" s="121" t="s">
        <v>483</v>
      </c>
      <c r="C69" s="178">
        <v>24.618720162060907</v>
      </c>
      <c r="D69" s="179">
        <v>24.143655267558767</v>
      </c>
      <c r="E69" s="180">
        <v>25.093785056563046</v>
      </c>
      <c r="F69" s="179">
        <v>24.315374161958516</v>
      </c>
      <c r="G69" s="180">
        <v>24.922066162163297</v>
      </c>
      <c r="H69" s="80"/>
    </row>
    <row r="70" spans="1:8" ht="15.75" customHeight="1">
      <c r="A70" s="88"/>
      <c r="B70" s="121" t="s">
        <v>484</v>
      </c>
      <c r="C70" s="178">
        <v>9.067592726707872</v>
      </c>
      <c r="D70" s="179">
        <v>8.102222927014024</v>
      </c>
      <c r="E70" s="180">
        <v>10.03296252640172</v>
      </c>
      <c r="F70" s="179">
        <v>8.2408530785130072</v>
      </c>
      <c r="G70" s="180">
        <v>9.8943323749027368</v>
      </c>
      <c r="H70" s="80"/>
    </row>
    <row r="71" spans="1:8" ht="15.75" customHeight="1">
      <c r="A71" s="88"/>
      <c r="B71" s="121" t="s">
        <v>442</v>
      </c>
      <c r="C71" s="177">
        <v>74.948893532957769</v>
      </c>
      <c r="D71" s="181">
        <v>69.776654116062673</v>
      </c>
      <c r="E71" s="182">
        <v>80.121132949852864</v>
      </c>
      <c r="F71" s="181">
        <v>72.896434753243412</v>
      </c>
      <c r="G71" s="182">
        <v>77.001352312672125</v>
      </c>
      <c r="H71" s="80"/>
    </row>
    <row r="72" spans="1:8" ht="15.75" customHeight="1">
      <c r="A72" s="88"/>
      <c r="B72" s="121" t="s">
        <v>485</v>
      </c>
      <c r="C72" s="178">
        <v>1.9643729860866519</v>
      </c>
      <c r="D72" s="179">
        <v>1.717849012345134</v>
      </c>
      <c r="E72" s="180">
        <v>2.2108969598281698</v>
      </c>
      <c r="F72" s="179" t="s">
        <v>95</v>
      </c>
      <c r="G72" s="180" t="s">
        <v>95</v>
      </c>
      <c r="H72" s="80"/>
    </row>
    <row r="73" spans="1:8" ht="15.75" customHeight="1">
      <c r="A73" s="88"/>
      <c r="B73" s="121" t="s">
        <v>486</v>
      </c>
      <c r="C73" s="178">
        <v>1.193294765251083</v>
      </c>
      <c r="D73" s="179">
        <v>1.0709305035918995</v>
      </c>
      <c r="E73" s="180">
        <v>1.3156590269102666</v>
      </c>
      <c r="F73" s="179">
        <v>1.1091960017279368</v>
      </c>
      <c r="G73" s="180">
        <v>1.2773935287742293</v>
      </c>
      <c r="H73" s="80"/>
    </row>
    <row r="74" spans="1:8" ht="15.75" customHeight="1">
      <c r="A74" s="88"/>
      <c r="B74" s="121" t="s">
        <v>487</v>
      </c>
      <c r="C74" s="190">
        <v>15.705860754151585</v>
      </c>
      <c r="D74" s="191">
        <v>15.080658532328016</v>
      </c>
      <c r="E74" s="192">
        <v>16.331062975975154</v>
      </c>
      <c r="F74" s="191">
        <v>15.089025715685555</v>
      </c>
      <c r="G74" s="192">
        <v>16.322695792617615</v>
      </c>
      <c r="H74" s="80"/>
    </row>
    <row r="75" spans="1:8" ht="15.75" customHeight="1">
      <c r="A75" s="88"/>
      <c r="B75" s="121" t="s">
        <v>488</v>
      </c>
      <c r="C75" s="176">
        <v>0.46429090013278324</v>
      </c>
      <c r="D75" s="185">
        <v>0.4533536356698914</v>
      </c>
      <c r="E75" s="186">
        <v>0.47522816459567507</v>
      </c>
      <c r="F75" s="185">
        <v>0.45494030670744207</v>
      </c>
      <c r="G75" s="186">
        <v>0.4736414935581244</v>
      </c>
      <c r="H75" s="80"/>
    </row>
    <row r="76" spans="1:8" ht="15.75" customHeight="1">
      <c r="A76" s="88"/>
      <c r="B76" s="121" t="s">
        <v>489</v>
      </c>
      <c r="C76" s="178">
        <v>1.0204587618357468</v>
      </c>
      <c r="D76" s="179">
        <v>0.91265841593207908</v>
      </c>
      <c r="E76" s="180">
        <v>1.1282591077394144</v>
      </c>
      <c r="F76" s="179" t="s">
        <v>95</v>
      </c>
      <c r="G76" s="180" t="s">
        <v>95</v>
      </c>
      <c r="H76" s="80"/>
    </row>
    <row r="77" spans="1:8" ht="15.75" customHeight="1">
      <c r="A77" s="88"/>
      <c r="B77" s="121" t="s">
        <v>490</v>
      </c>
      <c r="C77" s="178">
        <v>0.56713901506617448</v>
      </c>
      <c r="D77" s="179">
        <v>0.49877327922047232</v>
      </c>
      <c r="E77" s="180">
        <v>0.63550475091187664</v>
      </c>
      <c r="F77" s="179">
        <v>0.52380640059589056</v>
      </c>
      <c r="G77" s="180">
        <v>0.61047162953645839</v>
      </c>
      <c r="H77" s="80"/>
    </row>
    <row r="78" spans="1:8" ht="15.75" customHeight="1">
      <c r="A78" s="88"/>
      <c r="B78" s="121" t="s">
        <v>491</v>
      </c>
      <c r="C78" s="178">
        <v>9.5112648538472317</v>
      </c>
      <c r="D78" s="179">
        <v>8.9946032179455422</v>
      </c>
      <c r="E78" s="180">
        <v>10.027926489748921</v>
      </c>
      <c r="F78" s="179">
        <v>9.1585468718086069</v>
      </c>
      <c r="G78" s="180">
        <v>9.8639828358858566</v>
      </c>
      <c r="H78" s="80"/>
    </row>
    <row r="79" spans="1:8" ht="15.75" customHeight="1">
      <c r="A79" s="88"/>
      <c r="B79" s="121" t="s">
        <v>492</v>
      </c>
      <c r="C79" s="177">
        <v>378.70949086478288</v>
      </c>
      <c r="D79" s="181">
        <v>361.78383032186571</v>
      </c>
      <c r="E79" s="182">
        <v>395.63515140770005</v>
      </c>
      <c r="F79" s="181">
        <v>367.41486356389998</v>
      </c>
      <c r="G79" s="182">
        <v>390.00411816566577</v>
      </c>
      <c r="H79" s="80"/>
    </row>
    <row r="80" spans="1:8" ht="15.75" customHeight="1">
      <c r="A80" s="88"/>
      <c r="B80" s="121" t="s">
        <v>493</v>
      </c>
      <c r="C80" s="178">
        <v>2.9367059721521716</v>
      </c>
      <c r="D80" s="179">
        <v>1.5978513902016005</v>
      </c>
      <c r="E80" s="180">
        <v>4.2755605541027428</v>
      </c>
      <c r="F80" s="179" t="s">
        <v>95</v>
      </c>
      <c r="G80" s="180" t="s">
        <v>95</v>
      </c>
      <c r="H80" s="80"/>
    </row>
    <row r="81" spans="1:8" ht="15.75" customHeight="1">
      <c r="A81" s="88"/>
      <c r="B81" s="121" t="s">
        <v>494</v>
      </c>
      <c r="C81" s="190">
        <v>36.539622067180602</v>
      </c>
      <c r="D81" s="191">
        <v>34.58298666587325</v>
      </c>
      <c r="E81" s="192">
        <v>38.496257468487954</v>
      </c>
      <c r="F81" s="191">
        <v>35.096642064408314</v>
      </c>
      <c r="G81" s="192">
        <v>37.98260206995289</v>
      </c>
      <c r="H81" s="80"/>
    </row>
    <row r="82" spans="1:8" ht="15.75" customHeight="1">
      <c r="A82" s="88"/>
      <c r="B82" s="121" t="s">
        <v>495</v>
      </c>
      <c r="C82" s="178">
        <v>3.4947008997264781</v>
      </c>
      <c r="D82" s="179">
        <v>3.0734580340226723</v>
      </c>
      <c r="E82" s="180">
        <v>3.915943765430284</v>
      </c>
      <c r="F82" s="179">
        <v>3.2527115363482451</v>
      </c>
      <c r="G82" s="180">
        <v>3.7366902631047112</v>
      </c>
      <c r="H82" s="80"/>
    </row>
    <row r="83" spans="1:8" ht="15.75" customHeight="1">
      <c r="A83" s="88"/>
      <c r="B83" s="121" t="s">
        <v>496</v>
      </c>
      <c r="C83" s="190">
        <v>31.664413409065084</v>
      </c>
      <c r="D83" s="191">
        <v>24.146018098100544</v>
      </c>
      <c r="E83" s="192">
        <v>39.182808720029627</v>
      </c>
      <c r="F83" s="191">
        <v>29.26199232946292</v>
      </c>
      <c r="G83" s="192">
        <v>34.066834488667247</v>
      </c>
      <c r="H83" s="80"/>
    </row>
    <row r="84" spans="1:8" ht="15.75" customHeight="1">
      <c r="A84" s="88"/>
      <c r="B84" s="188" t="s">
        <v>195</v>
      </c>
      <c r="C84" s="120"/>
      <c r="D84" s="120"/>
      <c r="E84" s="120"/>
      <c r="F84" s="120"/>
      <c r="G84" s="119"/>
      <c r="H84" s="80"/>
    </row>
    <row r="85" spans="1:8" ht="15.75" customHeight="1">
      <c r="A85" s="88"/>
      <c r="B85" s="121" t="s">
        <v>497</v>
      </c>
      <c r="C85" s="176">
        <v>9.7962962962962974E-2</v>
      </c>
      <c r="D85" s="185">
        <v>7.3356713311832841E-2</v>
      </c>
      <c r="E85" s="186">
        <v>0.12256921261409311</v>
      </c>
      <c r="F85" s="185" t="s">
        <v>95</v>
      </c>
      <c r="G85" s="186" t="s">
        <v>95</v>
      </c>
      <c r="H85" s="80"/>
    </row>
    <row r="86" spans="1:8" ht="15.75" customHeight="1">
      <c r="A86" s="88"/>
      <c r="B86" s="121" t="s">
        <v>449</v>
      </c>
      <c r="C86" s="178">
        <v>6.404258009494991</v>
      </c>
      <c r="D86" s="179">
        <v>6.2873419633509142</v>
      </c>
      <c r="E86" s="180">
        <v>6.5211740556390678</v>
      </c>
      <c r="F86" s="179">
        <v>6.2747304463447904</v>
      </c>
      <c r="G86" s="180">
        <v>6.5337855726451917</v>
      </c>
      <c r="H86" s="80"/>
    </row>
    <row r="87" spans="1:8" ht="15.75" customHeight="1">
      <c r="A87" s="88"/>
      <c r="B87" s="121" t="s">
        <v>450</v>
      </c>
      <c r="C87" s="177">
        <v>63.980604241897538</v>
      </c>
      <c r="D87" s="181">
        <v>60.732060540581628</v>
      </c>
      <c r="E87" s="182">
        <v>67.229147943213448</v>
      </c>
      <c r="F87" s="181">
        <v>61.050257846271741</v>
      </c>
      <c r="G87" s="182">
        <v>66.910950637523342</v>
      </c>
      <c r="H87" s="80"/>
    </row>
    <row r="88" spans="1:8" ht="15.75" customHeight="1">
      <c r="A88" s="88"/>
      <c r="B88" s="121" t="s">
        <v>452</v>
      </c>
      <c r="C88" s="177">
        <v>254.29402205175009</v>
      </c>
      <c r="D88" s="181">
        <v>244.50831366433331</v>
      </c>
      <c r="E88" s="182">
        <v>264.07973043916689</v>
      </c>
      <c r="F88" s="181">
        <v>248.32751427457359</v>
      </c>
      <c r="G88" s="182">
        <v>260.26052982892656</v>
      </c>
      <c r="H88" s="80"/>
    </row>
    <row r="89" spans="1:8" ht="15.75" customHeight="1">
      <c r="A89" s="88"/>
      <c r="B89" s="121" t="s">
        <v>453</v>
      </c>
      <c r="C89" s="178">
        <v>4.7557870802108813</v>
      </c>
      <c r="D89" s="179">
        <v>4.6096136786032664</v>
      </c>
      <c r="E89" s="180">
        <v>4.9019604818184961</v>
      </c>
      <c r="F89" s="179">
        <v>4.5965122576388309</v>
      </c>
      <c r="G89" s="180">
        <v>4.9150619027829316</v>
      </c>
      <c r="H89" s="80"/>
    </row>
    <row r="90" spans="1:8" ht="15.75" customHeight="1">
      <c r="A90" s="88"/>
      <c r="B90" s="121" t="s">
        <v>454</v>
      </c>
      <c r="C90" s="178">
        <v>1.4754484144182813</v>
      </c>
      <c r="D90" s="179">
        <v>1.4129984191988672</v>
      </c>
      <c r="E90" s="180">
        <v>1.5378984096376955</v>
      </c>
      <c r="F90" s="179">
        <v>1.4353141893027803</v>
      </c>
      <c r="G90" s="180">
        <v>1.5155826395337824</v>
      </c>
      <c r="H90" s="80"/>
    </row>
    <row r="91" spans="1:8" ht="15.75" customHeight="1">
      <c r="A91" s="88"/>
      <c r="B91" s="121" t="s">
        <v>455</v>
      </c>
      <c r="C91" s="176">
        <v>0.14452641164105959</v>
      </c>
      <c r="D91" s="185">
        <v>0.13812341304991094</v>
      </c>
      <c r="E91" s="186">
        <v>0.15092941023220824</v>
      </c>
      <c r="F91" s="185">
        <v>0.1404108292561122</v>
      </c>
      <c r="G91" s="186">
        <v>0.14864199402600697</v>
      </c>
      <c r="H91" s="80"/>
    </row>
    <row r="92" spans="1:8" ht="15.75" customHeight="1">
      <c r="A92" s="88"/>
      <c r="B92" s="121" t="s">
        <v>498</v>
      </c>
      <c r="C92" s="178">
        <v>0.45645702265517096</v>
      </c>
      <c r="D92" s="179">
        <v>0.41911224783493289</v>
      </c>
      <c r="E92" s="180">
        <v>0.49380179747540903</v>
      </c>
      <c r="F92" s="179">
        <v>0.42853204715913246</v>
      </c>
      <c r="G92" s="180">
        <v>0.48438199815120947</v>
      </c>
      <c r="H92" s="80"/>
    </row>
    <row r="93" spans="1:8" ht="15.75" customHeight="1">
      <c r="A93" s="88"/>
      <c r="B93" s="121" t="s">
        <v>456</v>
      </c>
      <c r="C93" s="177">
        <v>148.4917245847748</v>
      </c>
      <c r="D93" s="181">
        <v>142.48094994245631</v>
      </c>
      <c r="E93" s="182">
        <v>154.5024992270933</v>
      </c>
      <c r="F93" s="181">
        <v>143.9353285111068</v>
      </c>
      <c r="G93" s="182">
        <v>153.0481206584428</v>
      </c>
      <c r="H93" s="80"/>
    </row>
    <row r="94" spans="1:8" ht="15.75" customHeight="1">
      <c r="A94" s="88"/>
      <c r="B94" s="121" t="s">
        <v>432</v>
      </c>
      <c r="C94" s="178">
        <v>1.1020072601848028</v>
      </c>
      <c r="D94" s="179">
        <v>1.0722711406119747</v>
      </c>
      <c r="E94" s="180">
        <v>1.1317433797576308</v>
      </c>
      <c r="F94" s="179">
        <v>1.0782828686700692</v>
      </c>
      <c r="G94" s="180">
        <v>1.1257316516995364</v>
      </c>
      <c r="H94" s="80"/>
    </row>
    <row r="95" spans="1:8" ht="15.75" customHeight="1">
      <c r="A95" s="88"/>
      <c r="B95" s="121" t="s">
        <v>457</v>
      </c>
      <c r="C95" s="177">
        <v>93.278285729437883</v>
      </c>
      <c r="D95" s="181">
        <v>89.3995747341813</v>
      </c>
      <c r="E95" s="182">
        <v>97.156996724694466</v>
      </c>
      <c r="F95" s="181">
        <v>89.854153902328463</v>
      </c>
      <c r="G95" s="182">
        <v>96.702417556547303</v>
      </c>
      <c r="H95" s="80"/>
    </row>
    <row r="96" spans="1:8" ht="15.75" customHeight="1">
      <c r="A96" s="88"/>
      <c r="B96" s="121" t="s">
        <v>458</v>
      </c>
      <c r="C96" s="178">
        <v>2.03206771313674</v>
      </c>
      <c r="D96" s="179">
        <v>1.9421937868562191</v>
      </c>
      <c r="E96" s="180">
        <v>2.121941639417261</v>
      </c>
      <c r="F96" s="179">
        <v>1.9654107186521173</v>
      </c>
      <c r="G96" s="180">
        <v>2.0987247076213627</v>
      </c>
      <c r="H96" s="80"/>
    </row>
    <row r="97" spans="1:8" ht="15.75" customHeight="1">
      <c r="A97" s="88"/>
      <c r="B97" s="121" t="s">
        <v>433</v>
      </c>
      <c r="C97" s="178">
        <v>4.5807242489920439</v>
      </c>
      <c r="D97" s="179">
        <v>4.4674033297809688</v>
      </c>
      <c r="E97" s="180">
        <v>4.694045168203119</v>
      </c>
      <c r="F97" s="179">
        <v>4.4956274968863505</v>
      </c>
      <c r="G97" s="180">
        <v>4.6658210010977372</v>
      </c>
      <c r="H97" s="80"/>
    </row>
    <row r="98" spans="1:8" ht="15.75" customHeight="1">
      <c r="A98" s="88"/>
      <c r="B98" s="121" t="s">
        <v>459</v>
      </c>
      <c r="C98" s="178">
        <v>4.6791761492623021</v>
      </c>
      <c r="D98" s="179">
        <v>4.0171953851149276</v>
      </c>
      <c r="E98" s="180">
        <v>5.3411569134096766</v>
      </c>
      <c r="F98" s="179">
        <v>4.4071217428198972</v>
      </c>
      <c r="G98" s="180">
        <v>4.9512305557047069</v>
      </c>
      <c r="H98" s="80"/>
    </row>
    <row r="99" spans="1:8" ht="15.75" customHeight="1">
      <c r="A99" s="88"/>
      <c r="B99" s="121" t="s">
        <v>460</v>
      </c>
      <c r="C99" s="178">
        <v>2.7575709037347496</v>
      </c>
      <c r="D99" s="179">
        <v>2.3932723144173318</v>
      </c>
      <c r="E99" s="180">
        <v>3.1218694930521673</v>
      </c>
      <c r="F99" s="179">
        <v>2.5981626698840086</v>
      </c>
      <c r="G99" s="180">
        <v>2.9169791375854905</v>
      </c>
      <c r="H99" s="80"/>
    </row>
    <row r="100" spans="1:8" ht="15.75" customHeight="1">
      <c r="A100" s="88"/>
      <c r="B100" s="121" t="s">
        <v>461</v>
      </c>
      <c r="C100" s="178">
        <v>0.9149336603882432</v>
      </c>
      <c r="D100" s="179">
        <v>0.85696908118148174</v>
      </c>
      <c r="E100" s="180">
        <v>0.97289823959500465</v>
      </c>
      <c r="F100" s="179">
        <v>0.86184946247735861</v>
      </c>
      <c r="G100" s="180">
        <v>0.96801785829912779</v>
      </c>
      <c r="H100" s="80"/>
    </row>
    <row r="101" spans="1:8" ht="15.75" customHeight="1">
      <c r="A101" s="88"/>
      <c r="B101" s="121" t="s">
        <v>462</v>
      </c>
      <c r="C101" s="178">
        <v>3.8319443587766373</v>
      </c>
      <c r="D101" s="179">
        <v>3.725247184781364</v>
      </c>
      <c r="E101" s="180">
        <v>3.9386415327719106</v>
      </c>
      <c r="F101" s="179">
        <v>3.7598297958234141</v>
      </c>
      <c r="G101" s="180">
        <v>3.9040589217298605</v>
      </c>
      <c r="H101" s="80"/>
    </row>
    <row r="102" spans="1:8" ht="15.75" customHeight="1">
      <c r="A102" s="88"/>
      <c r="B102" s="121" t="s">
        <v>463</v>
      </c>
      <c r="C102" s="190">
        <v>28.360148701025079</v>
      </c>
      <c r="D102" s="191">
        <v>27.247572565006372</v>
      </c>
      <c r="E102" s="192">
        <v>29.472724837043785</v>
      </c>
      <c r="F102" s="191">
        <v>27.656624155861358</v>
      </c>
      <c r="G102" s="192">
        <v>29.063673246188799</v>
      </c>
      <c r="H102" s="80"/>
    </row>
    <row r="103" spans="1:8" ht="15.75" customHeight="1">
      <c r="A103" s="88"/>
      <c r="B103" s="121" t="s">
        <v>464</v>
      </c>
      <c r="C103" s="178">
        <v>5.1774357179684323</v>
      </c>
      <c r="D103" s="179">
        <v>4.420218321083091</v>
      </c>
      <c r="E103" s="180">
        <v>5.9346531148537736</v>
      </c>
      <c r="F103" s="179">
        <v>4.9125607072880264</v>
      </c>
      <c r="G103" s="180">
        <v>5.4423107286488381</v>
      </c>
      <c r="H103" s="80"/>
    </row>
    <row r="104" spans="1:8" ht="15.75" customHeight="1">
      <c r="A104" s="88"/>
      <c r="B104" s="121" t="s">
        <v>465</v>
      </c>
      <c r="C104" s="178">
        <v>0.19653972715292675</v>
      </c>
      <c r="D104" s="179">
        <v>0.15738963450474297</v>
      </c>
      <c r="E104" s="180">
        <v>0.23568981980111053</v>
      </c>
      <c r="F104" s="179">
        <v>0.17420081181375099</v>
      </c>
      <c r="G104" s="180">
        <v>0.21887864249210251</v>
      </c>
      <c r="H104" s="80"/>
    </row>
    <row r="105" spans="1:8" ht="15.75" customHeight="1">
      <c r="A105" s="88"/>
      <c r="B105" s="121" t="s">
        <v>499</v>
      </c>
      <c r="C105" s="178">
        <v>5.3704719033618549</v>
      </c>
      <c r="D105" s="179">
        <v>5.1384315790667738</v>
      </c>
      <c r="E105" s="180">
        <v>5.6025122276569359</v>
      </c>
      <c r="F105" s="179">
        <v>5.1859528111844124</v>
      </c>
      <c r="G105" s="180">
        <v>5.5549909955392973</v>
      </c>
      <c r="H105" s="80"/>
    </row>
    <row r="106" spans="1:8" ht="15.75" customHeight="1">
      <c r="A106" s="88"/>
      <c r="B106" s="121" t="s">
        <v>466</v>
      </c>
      <c r="C106" s="178">
        <v>0.90199589771966071</v>
      </c>
      <c r="D106" s="179">
        <v>0.79279644938676408</v>
      </c>
      <c r="E106" s="180">
        <v>1.0111953460525573</v>
      </c>
      <c r="F106" s="179">
        <v>0.85328308658832075</v>
      </c>
      <c r="G106" s="180">
        <v>0.95070870885100067</v>
      </c>
      <c r="H106" s="80"/>
    </row>
    <row r="107" spans="1:8" ht="15.75" customHeight="1">
      <c r="A107" s="88"/>
      <c r="B107" s="121" t="s">
        <v>467</v>
      </c>
      <c r="C107" s="178">
        <v>2.5060235738450936</v>
      </c>
      <c r="D107" s="179">
        <v>2.3522283020358423</v>
      </c>
      <c r="E107" s="180">
        <v>2.6598188456543448</v>
      </c>
      <c r="F107" s="179">
        <v>2.4249547493200425</v>
      </c>
      <c r="G107" s="180">
        <v>2.5870923983701446</v>
      </c>
      <c r="H107" s="80"/>
    </row>
    <row r="108" spans="1:8" ht="15.75" customHeight="1">
      <c r="A108" s="88"/>
      <c r="B108" s="121" t="s">
        <v>468</v>
      </c>
      <c r="C108" s="178">
        <v>2.5370651506979613</v>
      </c>
      <c r="D108" s="179">
        <v>2.4761620674424152</v>
      </c>
      <c r="E108" s="180">
        <v>2.5979682339535075</v>
      </c>
      <c r="F108" s="179">
        <v>2.4758155152269388</v>
      </c>
      <c r="G108" s="180">
        <v>2.5983147861689839</v>
      </c>
      <c r="H108" s="80"/>
    </row>
    <row r="109" spans="1:8" ht="15.75" customHeight="1">
      <c r="A109" s="88"/>
      <c r="B109" s="121" t="s">
        <v>469</v>
      </c>
      <c r="C109" s="177">
        <v>71.794929152149393</v>
      </c>
      <c r="D109" s="181">
        <v>68.227954489025592</v>
      </c>
      <c r="E109" s="182">
        <v>75.361903815273195</v>
      </c>
      <c r="F109" s="181">
        <v>69.696557525962007</v>
      </c>
      <c r="G109" s="182">
        <v>73.89330077833678</v>
      </c>
      <c r="H109" s="80"/>
    </row>
    <row r="110" spans="1:8" ht="15.75" customHeight="1">
      <c r="A110" s="88"/>
      <c r="B110" s="121" t="s">
        <v>470</v>
      </c>
      <c r="C110" s="177">
        <v>59.393376617351926</v>
      </c>
      <c r="D110" s="181">
        <v>57.637258781986112</v>
      </c>
      <c r="E110" s="182">
        <v>61.14949445271774</v>
      </c>
      <c r="F110" s="181">
        <v>58.017040704369471</v>
      </c>
      <c r="G110" s="182">
        <v>60.769712530334381</v>
      </c>
      <c r="H110" s="80"/>
    </row>
    <row r="111" spans="1:8" ht="15.75" customHeight="1">
      <c r="A111" s="88"/>
      <c r="B111" s="121" t="s">
        <v>471</v>
      </c>
      <c r="C111" s="178">
        <v>0.441511932600888</v>
      </c>
      <c r="D111" s="179">
        <v>0.40575012307952885</v>
      </c>
      <c r="E111" s="180">
        <v>0.47727374212224716</v>
      </c>
      <c r="F111" s="179">
        <v>0.41809126717154882</v>
      </c>
      <c r="G111" s="180">
        <v>0.46493259803022718</v>
      </c>
      <c r="H111" s="80"/>
    </row>
    <row r="112" spans="1:8" ht="15.75" customHeight="1">
      <c r="A112" s="88"/>
      <c r="B112" s="121" t="s">
        <v>472</v>
      </c>
      <c r="C112" s="178">
        <v>3.0723398566870728</v>
      </c>
      <c r="D112" s="179">
        <v>2.9918276368629875</v>
      </c>
      <c r="E112" s="180">
        <v>3.1528520765111581</v>
      </c>
      <c r="F112" s="179">
        <v>3.0037402220342457</v>
      </c>
      <c r="G112" s="180">
        <v>3.1409394913398998</v>
      </c>
      <c r="H112" s="80"/>
    </row>
    <row r="113" spans="1:8" ht="15.75" customHeight="1">
      <c r="A113" s="88"/>
      <c r="B113" s="121" t="s">
        <v>473</v>
      </c>
      <c r="C113" s="176">
        <v>8.9023348478546011E-2</v>
      </c>
      <c r="D113" s="185">
        <v>8.5420693847723966E-2</v>
      </c>
      <c r="E113" s="186">
        <v>9.2626003109368055E-2</v>
      </c>
      <c r="F113" s="185">
        <v>8.7169073236569972E-2</v>
      </c>
      <c r="G113" s="186">
        <v>9.0877623720522049E-2</v>
      </c>
      <c r="H113" s="80"/>
    </row>
    <row r="114" spans="1:8" ht="15.75" customHeight="1">
      <c r="A114" s="88"/>
      <c r="B114" s="121" t="s">
        <v>474</v>
      </c>
      <c r="C114" s="190">
        <v>17.069601909800653</v>
      </c>
      <c r="D114" s="191">
        <v>16.369754048550853</v>
      </c>
      <c r="E114" s="192">
        <v>17.769449771050454</v>
      </c>
      <c r="F114" s="191">
        <v>16.562518987532105</v>
      </c>
      <c r="G114" s="192">
        <v>17.576684832069201</v>
      </c>
      <c r="H114" s="80"/>
    </row>
    <row r="115" spans="1:8" ht="15.75" customHeight="1">
      <c r="A115" s="88"/>
      <c r="B115" s="121" t="s">
        <v>500</v>
      </c>
      <c r="C115" s="176">
        <v>5.1973304086063203E-2</v>
      </c>
      <c r="D115" s="185">
        <v>4.8517467595472104E-2</v>
      </c>
      <c r="E115" s="186">
        <v>5.5429140576654302E-2</v>
      </c>
      <c r="F115" s="185">
        <v>4.9158236133238317E-2</v>
      </c>
      <c r="G115" s="186">
        <v>5.4788372038888089E-2</v>
      </c>
      <c r="H115" s="80"/>
    </row>
    <row r="116" spans="1:8" ht="15.75" customHeight="1">
      <c r="A116" s="88"/>
      <c r="B116" s="121" t="s">
        <v>475</v>
      </c>
      <c r="C116" s="190">
        <v>17.088532259950814</v>
      </c>
      <c r="D116" s="191">
        <v>14.901856266249673</v>
      </c>
      <c r="E116" s="192">
        <v>19.275208253651954</v>
      </c>
      <c r="F116" s="191">
        <v>16.54544697467642</v>
      </c>
      <c r="G116" s="192">
        <v>17.631617545225208</v>
      </c>
      <c r="H116" s="80"/>
    </row>
    <row r="117" spans="1:8" ht="15.75" customHeight="1">
      <c r="A117" s="88"/>
      <c r="B117" s="121" t="s">
        <v>476</v>
      </c>
      <c r="C117" s="177">
        <v>64.019183656092679</v>
      </c>
      <c r="D117" s="181">
        <v>61.575316745415392</v>
      </c>
      <c r="E117" s="182">
        <v>66.463050566769965</v>
      </c>
      <c r="F117" s="181">
        <v>61.958724257542507</v>
      </c>
      <c r="G117" s="182">
        <v>66.079643054642858</v>
      </c>
      <c r="H117" s="80"/>
    </row>
    <row r="118" spans="1:8" ht="15.75" customHeight="1">
      <c r="A118" s="88"/>
      <c r="B118" s="121" t="s">
        <v>438</v>
      </c>
      <c r="C118" s="177">
        <v>220.13525519325827</v>
      </c>
      <c r="D118" s="181">
        <v>211.52111313077538</v>
      </c>
      <c r="E118" s="182">
        <v>228.74939725574117</v>
      </c>
      <c r="F118" s="181">
        <v>213.94105162366378</v>
      </c>
      <c r="G118" s="182">
        <v>226.32945876285277</v>
      </c>
      <c r="H118" s="80"/>
    </row>
    <row r="119" spans="1:8" ht="15.75" customHeight="1">
      <c r="A119" s="88"/>
      <c r="B119" s="121" t="s">
        <v>477</v>
      </c>
      <c r="C119" s="176">
        <v>3.457702839289227E-2</v>
      </c>
      <c r="D119" s="185">
        <v>3.2873609880490692E-2</v>
      </c>
      <c r="E119" s="186">
        <v>3.6280446905293848E-2</v>
      </c>
      <c r="F119" s="185">
        <v>3.3365518864595246E-2</v>
      </c>
      <c r="G119" s="186">
        <v>3.5788537921189294E-2</v>
      </c>
      <c r="H119" s="80"/>
    </row>
    <row r="120" spans="1:8" ht="15.75" customHeight="1">
      <c r="A120" s="88"/>
      <c r="B120" s="121" t="s">
        <v>478</v>
      </c>
      <c r="C120" s="190">
        <v>13.606704738447297</v>
      </c>
      <c r="D120" s="191">
        <v>12.766237677591283</v>
      </c>
      <c r="E120" s="192">
        <v>14.447171799303311</v>
      </c>
      <c r="F120" s="191">
        <v>13.183653646225981</v>
      </c>
      <c r="G120" s="192">
        <v>14.029755830668613</v>
      </c>
      <c r="H120" s="80"/>
    </row>
    <row r="121" spans="1:8" ht="15.75" customHeight="1">
      <c r="A121" s="88"/>
      <c r="B121" s="121" t="s">
        <v>479</v>
      </c>
      <c r="C121" s="190">
        <v>16.933898016519272</v>
      </c>
      <c r="D121" s="191">
        <v>15.849980007688446</v>
      </c>
      <c r="E121" s="192">
        <v>18.017816025350097</v>
      </c>
      <c r="F121" s="191">
        <v>16.511462802246957</v>
      </c>
      <c r="G121" s="192">
        <v>17.356333230791588</v>
      </c>
      <c r="H121" s="80"/>
    </row>
    <row r="122" spans="1:8" ht="15.75" customHeight="1">
      <c r="A122" s="88"/>
      <c r="B122" s="121" t="s">
        <v>480</v>
      </c>
      <c r="C122" s="177">
        <v>94.452781407790084</v>
      </c>
      <c r="D122" s="181">
        <v>88.859678959788425</v>
      </c>
      <c r="E122" s="182">
        <v>100.04588385579174</v>
      </c>
      <c r="F122" s="181">
        <v>90.724969000528915</v>
      </c>
      <c r="G122" s="182">
        <v>98.180593815051253</v>
      </c>
      <c r="H122" s="80"/>
    </row>
    <row r="123" spans="1:8" ht="15.75" customHeight="1">
      <c r="A123" s="88"/>
      <c r="B123" s="121" t="s">
        <v>501</v>
      </c>
      <c r="C123" s="176">
        <v>2.9874160281747199E-2</v>
      </c>
      <c r="D123" s="185">
        <v>2.6523543247166752E-2</v>
      </c>
      <c r="E123" s="186">
        <v>3.3224777316327642E-2</v>
      </c>
      <c r="F123" s="185">
        <v>2.6671445975959211E-2</v>
      </c>
      <c r="G123" s="186">
        <v>3.3076874587535186E-2</v>
      </c>
      <c r="H123" s="80"/>
    </row>
    <row r="124" spans="1:8" ht="15.75" customHeight="1">
      <c r="A124" s="88"/>
      <c r="B124" s="121" t="s">
        <v>448</v>
      </c>
      <c r="C124" s="178">
        <v>4.3937231852578691</v>
      </c>
      <c r="D124" s="179">
        <v>4.2874826869706144</v>
      </c>
      <c r="E124" s="180">
        <v>4.4999636835451238</v>
      </c>
      <c r="F124" s="179">
        <v>4.3127404955543769</v>
      </c>
      <c r="G124" s="180">
        <v>4.4747058749613613</v>
      </c>
      <c r="H124" s="80"/>
    </row>
    <row r="125" spans="1:8" ht="15.75" customHeight="1">
      <c r="A125" s="88"/>
      <c r="B125" s="121" t="s">
        <v>481</v>
      </c>
      <c r="C125" s="178">
        <v>3.7210879975080515</v>
      </c>
      <c r="D125" s="179">
        <v>3.5001003491893785</v>
      </c>
      <c r="E125" s="180">
        <v>3.9420756458267245</v>
      </c>
      <c r="F125" s="179">
        <v>3.5614393845470969</v>
      </c>
      <c r="G125" s="180">
        <v>3.8807366104690062</v>
      </c>
      <c r="H125" s="80"/>
    </row>
    <row r="126" spans="1:8" ht="15.75" customHeight="1">
      <c r="A126" s="88"/>
      <c r="B126" s="121" t="s">
        <v>482</v>
      </c>
      <c r="C126" s="190">
        <v>12.586233653264985</v>
      </c>
      <c r="D126" s="191">
        <v>12.005483116288104</v>
      </c>
      <c r="E126" s="192">
        <v>13.166984190241866</v>
      </c>
      <c r="F126" s="191">
        <v>12.215419241477354</v>
      </c>
      <c r="G126" s="192">
        <v>12.957048065052616</v>
      </c>
      <c r="H126" s="80"/>
    </row>
    <row r="127" spans="1:8" ht="15.75" customHeight="1">
      <c r="A127" s="88"/>
      <c r="B127" s="121" t="s">
        <v>502</v>
      </c>
      <c r="C127" s="178">
        <v>6.9707795662348762</v>
      </c>
      <c r="D127" s="179">
        <v>5.9918009100183589</v>
      </c>
      <c r="E127" s="180">
        <v>7.9497582224513934</v>
      </c>
      <c r="F127" s="179">
        <v>6.5545787201893395</v>
      </c>
      <c r="G127" s="180">
        <v>7.3869804122804128</v>
      </c>
      <c r="H127" s="80"/>
    </row>
    <row r="128" spans="1:8" ht="15.75" customHeight="1">
      <c r="A128" s="88"/>
      <c r="B128" s="121" t="s">
        <v>484</v>
      </c>
      <c r="C128" s="178">
        <v>8.8742297785566517</v>
      </c>
      <c r="D128" s="179">
        <v>8.2481126906451223</v>
      </c>
      <c r="E128" s="180">
        <v>9.5003468664681812</v>
      </c>
      <c r="F128" s="179">
        <v>8.5060707809840022</v>
      </c>
      <c r="G128" s="180">
        <v>9.2423887761293013</v>
      </c>
      <c r="H128" s="80"/>
    </row>
    <row r="129" spans="1:8" ht="15.75" customHeight="1">
      <c r="A129" s="88"/>
      <c r="B129" s="121" t="s">
        <v>503</v>
      </c>
      <c r="C129" s="178">
        <v>2.987160433895907</v>
      </c>
      <c r="D129" s="179">
        <v>2.7854500013818915</v>
      </c>
      <c r="E129" s="180">
        <v>3.1888708664099226</v>
      </c>
      <c r="F129" s="179">
        <v>2.8470082077240031</v>
      </c>
      <c r="G129" s="180">
        <v>3.1273126600678109</v>
      </c>
      <c r="H129" s="80"/>
    </row>
    <row r="130" spans="1:8" ht="15.75" customHeight="1">
      <c r="A130" s="88"/>
      <c r="B130" s="121" t="s">
        <v>442</v>
      </c>
      <c r="C130" s="177">
        <v>69.860688896233839</v>
      </c>
      <c r="D130" s="181">
        <v>67.460253536663132</v>
      </c>
      <c r="E130" s="182">
        <v>72.261124255804546</v>
      </c>
      <c r="F130" s="181">
        <v>68.393688345387119</v>
      </c>
      <c r="G130" s="182">
        <v>71.327689447080559</v>
      </c>
      <c r="H130" s="80"/>
    </row>
    <row r="131" spans="1:8" ht="15.75" customHeight="1">
      <c r="A131" s="88"/>
      <c r="B131" s="121" t="s">
        <v>485</v>
      </c>
      <c r="C131" s="178">
        <v>1.1920330352055482</v>
      </c>
      <c r="D131" s="179">
        <v>1.0543426178872966</v>
      </c>
      <c r="E131" s="180">
        <v>1.3297234525237998</v>
      </c>
      <c r="F131" s="179">
        <v>1.1372954323698325</v>
      </c>
      <c r="G131" s="180">
        <v>1.2467706380412638</v>
      </c>
      <c r="H131" s="80"/>
    </row>
    <row r="132" spans="1:8" ht="15.75" customHeight="1">
      <c r="A132" s="88"/>
      <c r="B132" s="121" t="s">
        <v>486</v>
      </c>
      <c r="C132" s="178">
        <v>0.81400923187983898</v>
      </c>
      <c r="D132" s="179">
        <v>0.64504827072003823</v>
      </c>
      <c r="E132" s="180">
        <v>0.98297019303963973</v>
      </c>
      <c r="F132" s="179">
        <v>0.77141151896346283</v>
      </c>
      <c r="G132" s="180">
        <v>0.85660694479621513</v>
      </c>
      <c r="H132" s="80"/>
    </row>
    <row r="133" spans="1:8" ht="15.75" customHeight="1">
      <c r="A133" s="88"/>
      <c r="B133" s="121" t="s">
        <v>504</v>
      </c>
      <c r="C133" s="176">
        <v>5.9817777777777782E-2</v>
      </c>
      <c r="D133" s="185">
        <v>2.3703302884666502E-2</v>
      </c>
      <c r="E133" s="186">
        <v>9.5932252670889062E-2</v>
      </c>
      <c r="F133" s="185" t="s">
        <v>95</v>
      </c>
      <c r="G133" s="186" t="s">
        <v>95</v>
      </c>
      <c r="H133" s="80"/>
    </row>
    <row r="134" spans="1:8" ht="15.75" customHeight="1">
      <c r="A134" s="88"/>
      <c r="B134" s="121" t="s">
        <v>487</v>
      </c>
      <c r="C134" s="190">
        <v>15.97699000941045</v>
      </c>
      <c r="D134" s="191">
        <v>15.265150512406688</v>
      </c>
      <c r="E134" s="192">
        <v>16.688829506414212</v>
      </c>
      <c r="F134" s="191">
        <v>15.412118520873694</v>
      </c>
      <c r="G134" s="192">
        <v>16.541861497947206</v>
      </c>
      <c r="H134" s="80"/>
    </row>
    <row r="135" spans="1:8" ht="15.75" customHeight="1">
      <c r="A135" s="88"/>
      <c r="B135" s="121" t="s">
        <v>488</v>
      </c>
      <c r="C135" s="176">
        <v>0.27375077569196532</v>
      </c>
      <c r="D135" s="185">
        <v>0.23698623331073326</v>
      </c>
      <c r="E135" s="186">
        <v>0.31051531807319738</v>
      </c>
      <c r="F135" s="185">
        <v>0.26514840579225424</v>
      </c>
      <c r="G135" s="186">
        <v>0.2823531455916764</v>
      </c>
      <c r="H135" s="80"/>
    </row>
    <row r="136" spans="1:8" ht="15.75" customHeight="1">
      <c r="A136" s="88"/>
      <c r="B136" s="121" t="s">
        <v>489</v>
      </c>
      <c r="C136" s="178">
        <v>0.98669921428099894</v>
      </c>
      <c r="D136" s="179">
        <v>0.9418086964610467</v>
      </c>
      <c r="E136" s="180">
        <v>1.0315897321009513</v>
      </c>
      <c r="F136" s="179">
        <v>0.95508241146399386</v>
      </c>
      <c r="G136" s="180">
        <v>1.0183160170980039</v>
      </c>
      <c r="H136" s="80"/>
    </row>
    <row r="137" spans="1:8" ht="15.75" customHeight="1">
      <c r="A137" s="88"/>
      <c r="B137" s="121" t="s">
        <v>490</v>
      </c>
      <c r="C137" s="178">
        <v>0.41895440576161419</v>
      </c>
      <c r="D137" s="179">
        <v>0.35643185004887351</v>
      </c>
      <c r="E137" s="180">
        <v>0.48147696147435487</v>
      </c>
      <c r="F137" s="179">
        <v>0.39525716349313161</v>
      </c>
      <c r="G137" s="180">
        <v>0.44265164803009677</v>
      </c>
      <c r="H137" s="80"/>
    </row>
    <row r="138" spans="1:8" ht="15.75" customHeight="1">
      <c r="A138" s="88"/>
      <c r="B138" s="121" t="s">
        <v>491</v>
      </c>
      <c r="C138" s="178">
        <v>9.2367911728817074</v>
      </c>
      <c r="D138" s="179">
        <v>8.693661961555522</v>
      </c>
      <c r="E138" s="180">
        <v>9.7799203842078928</v>
      </c>
      <c r="F138" s="179">
        <v>8.9881112086333292</v>
      </c>
      <c r="G138" s="180">
        <v>9.4854711371300855</v>
      </c>
      <c r="H138" s="80"/>
    </row>
    <row r="139" spans="1:8" ht="15.75" customHeight="1">
      <c r="A139" s="88"/>
      <c r="B139" s="121" t="s">
        <v>492</v>
      </c>
      <c r="C139" s="177">
        <v>356.60794439405595</v>
      </c>
      <c r="D139" s="181">
        <v>344.41716496289354</v>
      </c>
      <c r="E139" s="182">
        <v>368.79872382521836</v>
      </c>
      <c r="F139" s="181">
        <v>348.64804597823036</v>
      </c>
      <c r="G139" s="182">
        <v>364.56784280988154</v>
      </c>
      <c r="H139" s="80"/>
    </row>
    <row r="140" spans="1:8" ht="15.75" customHeight="1">
      <c r="A140" s="88"/>
      <c r="B140" s="121" t="s">
        <v>493</v>
      </c>
      <c r="C140" s="178">
        <v>2.7793251712526654</v>
      </c>
      <c r="D140" s="179">
        <v>2.5957680989299536</v>
      </c>
      <c r="E140" s="180">
        <v>2.9628822435753772</v>
      </c>
      <c r="F140" s="179">
        <v>2.6757201174925367</v>
      </c>
      <c r="G140" s="180">
        <v>2.8829302250127942</v>
      </c>
      <c r="H140" s="80"/>
    </row>
    <row r="141" spans="1:8" ht="15.75" customHeight="1">
      <c r="A141" s="88"/>
      <c r="B141" s="121" t="s">
        <v>494</v>
      </c>
      <c r="C141" s="190">
        <v>24.43858527155227</v>
      </c>
      <c r="D141" s="191">
        <v>23.40487549731883</v>
      </c>
      <c r="E141" s="192">
        <v>25.47229504578571</v>
      </c>
      <c r="F141" s="191">
        <v>23.736488957464893</v>
      </c>
      <c r="G141" s="192">
        <v>25.140681585639648</v>
      </c>
      <c r="H141" s="80"/>
    </row>
    <row r="142" spans="1:8" ht="15.75" customHeight="1">
      <c r="A142" s="88"/>
      <c r="B142" s="121" t="s">
        <v>495</v>
      </c>
      <c r="C142" s="178">
        <v>2.8838810853547208</v>
      </c>
      <c r="D142" s="179">
        <v>2.6098046848840477</v>
      </c>
      <c r="E142" s="180">
        <v>3.1579574858253938</v>
      </c>
      <c r="F142" s="179">
        <v>2.7603328876019932</v>
      </c>
      <c r="G142" s="180">
        <v>3.0074292831074483</v>
      </c>
      <c r="H142" s="80"/>
    </row>
    <row r="143" spans="1:8" ht="15.75" customHeight="1">
      <c r="A143" s="88"/>
      <c r="B143" s="121" t="s">
        <v>496</v>
      </c>
      <c r="C143" s="190">
        <v>29.011471549175582</v>
      </c>
      <c r="D143" s="191">
        <v>27.507054228281845</v>
      </c>
      <c r="E143" s="192">
        <v>30.515888870069318</v>
      </c>
      <c r="F143" s="191">
        <v>27.745854243299689</v>
      </c>
      <c r="G143" s="192">
        <v>30.277088855051474</v>
      </c>
      <c r="H143" s="80"/>
    </row>
    <row r="144" spans="1:8" ht="15.75" customHeight="1">
      <c r="A144" s="88"/>
      <c r="B144" s="121" t="s">
        <v>445</v>
      </c>
      <c r="C144" s="177">
        <v>187.97510072308634</v>
      </c>
      <c r="D144" s="181">
        <v>182.70678383087559</v>
      </c>
      <c r="E144" s="182">
        <v>193.24341761529709</v>
      </c>
      <c r="F144" s="181">
        <v>183.14342551988474</v>
      </c>
      <c r="G144" s="182">
        <v>192.80677592628794</v>
      </c>
      <c r="H144" s="80"/>
    </row>
    <row r="145" spans="1:8" ht="15.75" customHeight="1">
      <c r="A145" s="88"/>
      <c r="B145" s="188" t="s">
        <v>200</v>
      </c>
      <c r="C145" s="120"/>
      <c r="D145" s="120"/>
      <c r="E145" s="120"/>
      <c r="F145" s="120"/>
      <c r="G145" s="119"/>
      <c r="H145" s="80"/>
    </row>
    <row r="146" spans="1:8" ht="15.75" customHeight="1">
      <c r="A146" s="88"/>
      <c r="B146" s="121" t="s">
        <v>497</v>
      </c>
      <c r="C146" s="176">
        <v>7.5622058787676902E-2</v>
      </c>
      <c r="D146" s="185">
        <v>6.0483212159617716E-2</v>
      </c>
      <c r="E146" s="186">
        <v>9.0760905415736087E-2</v>
      </c>
      <c r="F146" s="185" t="s">
        <v>95</v>
      </c>
      <c r="G146" s="186" t="s">
        <v>95</v>
      </c>
      <c r="H146" s="80"/>
    </row>
    <row r="147" spans="1:8" ht="15.75" customHeight="1">
      <c r="A147" s="88"/>
      <c r="B147" s="121" t="s">
        <v>449</v>
      </c>
      <c r="C147" s="176">
        <v>0.95850279177702247</v>
      </c>
      <c r="D147" s="185">
        <v>0.86767449285942888</v>
      </c>
      <c r="E147" s="186">
        <v>1.0493310906946161</v>
      </c>
      <c r="F147" s="185">
        <v>0.92246502060035807</v>
      </c>
      <c r="G147" s="186">
        <v>0.99454056295368687</v>
      </c>
      <c r="H147" s="80"/>
    </row>
    <row r="148" spans="1:8" ht="15.75" customHeight="1">
      <c r="A148" s="88"/>
      <c r="B148" s="121" t="s">
        <v>450</v>
      </c>
      <c r="C148" s="177">
        <v>61.601497782418072</v>
      </c>
      <c r="D148" s="181">
        <v>59.260142826568853</v>
      </c>
      <c r="E148" s="182">
        <v>63.942852738267291</v>
      </c>
      <c r="F148" s="181">
        <v>60.097558621964637</v>
      </c>
      <c r="G148" s="182">
        <v>63.105436942871506</v>
      </c>
      <c r="H148" s="80"/>
    </row>
    <row r="149" spans="1:8" ht="15.75" customHeight="1">
      <c r="A149" s="88"/>
      <c r="B149" s="121" t="s">
        <v>505</v>
      </c>
      <c r="C149" s="176" t="s">
        <v>206</v>
      </c>
      <c r="D149" s="185" t="s">
        <v>95</v>
      </c>
      <c r="E149" s="186" t="s">
        <v>95</v>
      </c>
      <c r="F149" s="185" t="s">
        <v>95</v>
      </c>
      <c r="G149" s="186" t="s">
        <v>95</v>
      </c>
      <c r="H149" s="80"/>
    </row>
    <row r="150" spans="1:8" ht="15.75" customHeight="1">
      <c r="A150" s="88"/>
      <c r="B150" s="121" t="s">
        <v>451</v>
      </c>
      <c r="C150" s="190" t="s">
        <v>97</v>
      </c>
      <c r="D150" s="191" t="s">
        <v>95</v>
      </c>
      <c r="E150" s="192" t="s">
        <v>95</v>
      </c>
      <c r="F150" s="191" t="s">
        <v>95</v>
      </c>
      <c r="G150" s="192" t="s">
        <v>95</v>
      </c>
      <c r="H150" s="80"/>
    </row>
    <row r="151" spans="1:8" ht="15.75" customHeight="1">
      <c r="A151" s="88"/>
      <c r="B151" s="121" t="s">
        <v>452</v>
      </c>
      <c r="C151" s="177">
        <v>56.660905482625552</v>
      </c>
      <c r="D151" s="181">
        <v>51.419483358082161</v>
      </c>
      <c r="E151" s="182">
        <v>61.902327607168942</v>
      </c>
      <c r="F151" s="181">
        <v>54.640858477265567</v>
      </c>
      <c r="G151" s="182">
        <v>58.680952487985536</v>
      </c>
      <c r="H151" s="80"/>
    </row>
    <row r="152" spans="1:8" ht="15.75" customHeight="1">
      <c r="A152" s="88"/>
      <c r="B152" s="121" t="s">
        <v>453</v>
      </c>
      <c r="C152" s="178">
        <v>2.212618668268584</v>
      </c>
      <c r="D152" s="179">
        <v>2.0520043144445292</v>
      </c>
      <c r="E152" s="180">
        <v>2.3732330220926388</v>
      </c>
      <c r="F152" s="179">
        <v>2.144130726932675</v>
      </c>
      <c r="G152" s="180">
        <v>2.281106609604493</v>
      </c>
      <c r="H152" s="80"/>
    </row>
    <row r="153" spans="1:8" ht="15.75" customHeight="1">
      <c r="A153" s="88"/>
      <c r="B153" s="121" t="s">
        <v>454</v>
      </c>
      <c r="C153" s="178">
        <v>1.3873674223327843</v>
      </c>
      <c r="D153" s="179">
        <v>1.3253837815191736</v>
      </c>
      <c r="E153" s="180">
        <v>1.4493510631463951</v>
      </c>
      <c r="F153" s="179">
        <v>1.3506051542214987</v>
      </c>
      <c r="G153" s="180">
        <v>1.4241296904440699</v>
      </c>
      <c r="H153" s="80"/>
    </row>
    <row r="154" spans="1:8" ht="15.75" customHeight="1">
      <c r="A154" s="88"/>
      <c r="B154" s="121" t="s">
        <v>455</v>
      </c>
      <c r="C154" s="176">
        <v>0.13664031612789429</v>
      </c>
      <c r="D154" s="185">
        <v>0.12928820710742145</v>
      </c>
      <c r="E154" s="186">
        <v>0.14399242514836713</v>
      </c>
      <c r="F154" s="185">
        <v>0.13362609098604245</v>
      </c>
      <c r="G154" s="186">
        <v>0.13965454126974614</v>
      </c>
      <c r="H154" s="80"/>
    </row>
    <row r="155" spans="1:8" ht="15.75" customHeight="1">
      <c r="A155" s="88"/>
      <c r="B155" s="121" t="s">
        <v>498</v>
      </c>
      <c r="C155" s="178">
        <v>0.46427428571428569</v>
      </c>
      <c r="D155" s="179">
        <v>0.41943084509959949</v>
      </c>
      <c r="E155" s="180">
        <v>0.5091177263289719</v>
      </c>
      <c r="F155" s="179">
        <v>0.43617907279909773</v>
      </c>
      <c r="G155" s="180">
        <v>0.49236949862947366</v>
      </c>
      <c r="H155" s="80"/>
    </row>
    <row r="156" spans="1:8" ht="15.75" customHeight="1">
      <c r="A156" s="88"/>
      <c r="B156" s="121" t="s">
        <v>456</v>
      </c>
      <c r="C156" s="190">
        <v>43.683833954992153</v>
      </c>
      <c r="D156" s="191">
        <v>39.531737567032167</v>
      </c>
      <c r="E156" s="192">
        <v>47.835930342952139</v>
      </c>
      <c r="F156" s="191">
        <v>42.010896357069306</v>
      </c>
      <c r="G156" s="192">
        <v>45.356771552914999</v>
      </c>
      <c r="H156" s="80"/>
    </row>
    <row r="157" spans="1:8" ht="15.75" customHeight="1">
      <c r="A157" s="88"/>
      <c r="B157" s="121" t="s">
        <v>432</v>
      </c>
      <c r="C157" s="178">
        <v>1.0756285479535657</v>
      </c>
      <c r="D157" s="179">
        <v>1.0426194172274703</v>
      </c>
      <c r="E157" s="180">
        <v>1.108637678679661</v>
      </c>
      <c r="F157" s="179">
        <v>1.0533012045171404</v>
      </c>
      <c r="G157" s="180">
        <v>1.0979558913899909</v>
      </c>
      <c r="H157" s="80"/>
    </row>
    <row r="158" spans="1:8" ht="15.75" customHeight="1">
      <c r="A158" s="88"/>
      <c r="B158" s="121" t="s">
        <v>457</v>
      </c>
      <c r="C158" s="190">
        <v>35.245505981395617</v>
      </c>
      <c r="D158" s="191">
        <v>33.305795313451704</v>
      </c>
      <c r="E158" s="192">
        <v>37.18521664933953</v>
      </c>
      <c r="F158" s="191">
        <v>34.153160449648972</v>
      </c>
      <c r="G158" s="192">
        <v>36.337851513142262</v>
      </c>
      <c r="H158" s="80"/>
    </row>
    <row r="159" spans="1:8" ht="15.75" customHeight="1">
      <c r="A159" s="88"/>
      <c r="B159" s="121" t="s">
        <v>458</v>
      </c>
      <c r="C159" s="178">
        <v>0.32385870447928289</v>
      </c>
      <c r="D159" s="179">
        <v>0.26596088795581535</v>
      </c>
      <c r="E159" s="180">
        <v>0.38175652100275043</v>
      </c>
      <c r="F159" s="179">
        <v>0.30528239588159745</v>
      </c>
      <c r="G159" s="180">
        <v>0.34243501307696833</v>
      </c>
      <c r="H159" s="80"/>
    </row>
    <row r="160" spans="1:8" ht="15.75" customHeight="1">
      <c r="A160" s="88"/>
      <c r="B160" s="121" t="s">
        <v>433</v>
      </c>
      <c r="C160" s="178">
        <v>4.5715521033721638</v>
      </c>
      <c r="D160" s="179">
        <v>4.5046430318481709</v>
      </c>
      <c r="E160" s="180">
        <v>4.6384611748961566</v>
      </c>
      <c r="F160" s="179">
        <v>4.5149932475643517</v>
      </c>
      <c r="G160" s="180">
        <v>4.6281109591799758</v>
      </c>
      <c r="H160" s="80"/>
    </row>
    <row r="161" spans="1:8" ht="15.75" customHeight="1">
      <c r="A161" s="88"/>
      <c r="B161" s="121" t="s">
        <v>459</v>
      </c>
      <c r="C161" s="178">
        <v>0.99577101216633412</v>
      </c>
      <c r="D161" s="179">
        <v>0.84938524078807687</v>
      </c>
      <c r="E161" s="180">
        <v>1.1421567835445914</v>
      </c>
      <c r="F161" s="179">
        <v>0.95869205880570307</v>
      </c>
      <c r="G161" s="180">
        <v>1.0328499655269652</v>
      </c>
      <c r="H161" s="80"/>
    </row>
    <row r="162" spans="1:8" ht="15.75" customHeight="1">
      <c r="A162" s="88"/>
      <c r="B162" s="121" t="s">
        <v>460</v>
      </c>
      <c r="C162" s="178">
        <v>0.40689505222060662</v>
      </c>
      <c r="D162" s="179">
        <v>0.29120494631522226</v>
      </c>
      <c r="E162" s="180">
        <v>0.52258515812599104</v>
      </c>
      <c r="F162" s="179">
        <v>0.38430734621093809</v>
      </c>
      <c r="G162" s="180">
        <v>0.42948275823027515</v>
      </c>
      <c r="H162" s="80"/>
    </row>
    <row r="163" spans="1:8" ht="15.75" customHeight="1">
      <c r="A163" s="88"/>
      <c r="B163" s="121" t="s">
        <v>461</v>
      </c>
      <c r="C163" s="178">
        <v>0.38641255588432727</v>
      </c>
      <c r="D163" s="179">
        <v>0.33638695960102455</v>
      </c>
      <c r="E163" s="180">
        <v>0.43643815216762999</v>
      </c>
      <c r="F163" s="179">
        <v>0.35906141601673441</v>
      </c>
      <c r="G163" s="180">
        <v>0.41376369575192012</v>
      </c>
      <c r="H163" s="80"/>
    </row>
    <row r="164" spans="1:8" ht="15.75" customHeight="1">
      <c r="A164" s="88"/>
      <c r="B164" s="121" t="s">
        <v>462</v>
      </c>
      <c r="C164" s="178">
        <v>3.6634760467550098</v>
      </c>
      <c r="D164" s="179">
        <v>3.5565273048771737</v>
      </c>
      <c r="E164" s="180">
        <v>3.7704247886328459</v>
      </c>
      <c r="F164" s="179">
        <v>3.5806227780265241</v>
      </c>
      <c r="G164" s="180">
        <v>3.7463293154834956</v>
      </c>
      <c r="H164" s="80"/>
    </row>
    <row r="165" spans="1:8" ht="15.75" customHeight="1">
      <c r="A165" s="88"/>
      <c r="B165" s="121" t="s">
        <v>463</v>
      </c>
      <c r="C165" s="178">
        <v>8.2218012453671374</v>
      </c>
      <c r="D165" s="179">
        <v>7.4463457133892836</v>
      </c>
      <c r="E165" s="180">
        <v>8.9972567773449921</v>
      </c>
      <c r="F165" s="179">
        <v>7.9222991227628432</v>
      </c>
      <c r="G165" s="180">
        <v>8.5213033679714325</v>
      </c>
      <c r="H165" s="80"/>
    </row>
    <row r="166" spans="1:8" ht="15.75" customHeight="1">
      <c r="A166" s="88"/>
      <c r="B166" s="121" t="s">
        <v>464</v>
      </c>
      <c r="C166" s="178">
        <v>2.0250248634214105</v>
      </c>
      <c r="D166" s="179">
        <v>1.8205121346204913</v>
      </c>
      <c r="E166" s="180">
        <v>2.2295375922223295</v>
      </c>
      <c r="F166" s="179">
        <v>1.9019603880971732</v>
      </c>
      <c r="G166" s="180">
        <v>2.1480893387456481</v>
      </c>
      <c r="H166" s="80"/>
    </row>
    <row r="167" spans="1:8" ht="15.75" customHeight="1">
      <c r="A167" s="88"/>
      <c r="B167" s="121" t="s">
        <v>465</v>
      </c>
      <c r="C167" s="176">
        <v>9.5476190476190492E-2</v>
      </c>
      <c r="D167" s="185">
        <v>6.6004559071502017E-2</v>
      </c>
      <c r="E167" s="186">
        <v>0.12494782188087897</v>
      </c>
      <c r="F167" s="185" t="s">
        <v>95</v>
      </c>
      <c r="G167" s="186" t="s">
        <v>95</v>
      </c>
      <c r="H167" s="80"/>
    </row>
    <row r="168" spans="1:8" ht="15.75" customHeight="1">
      <c r="A168" s="88"/>
      <c r="B168" s="121" t="s">
        <v>499</v>
      </c>
      <c r="C168" s="178">
        <v>0.33038537874354817</v>
      </c>
      <c r="D168" s="179">
        <v>0.30014557610559661</v>
      </c>
      <c r="E168" s="180">
        <v>0.36062518138149974</v>
      </c>
      <c r="F168" s="179">
        <v>0.31149744794558049</v>
      </c>
      <c r="G168" s="180">
        <v>0.34927330954151586</v>
      </c>
      <c r="H168" s="80"/>
    </row>
    <row r="169" spans="1:8" ht="15.75" customHeight="1">
      <c r="A169" s="88"/>
      <c r="B169" s="121" t="s">
        <v>506</v>
      </c>
      <c r="C169" s="176">
        <v>6.0263888888888895E-2</v>
      </c>
      <c r="D169" s="185">
        <v>4.4460639936335658E-2</v>
      </c>
      <c r="E169" s="186">
        <v>7.6067137841442131E-2</v>
      </c>
      <c r="F169" s="185" t="s">
        <v>95</v>
      </c>
      <c r="G169" s="186" t="s">
        <v>95</v>
      </c>
      <c r="H169" s="80"/>
    </row>
    <row r="170" spans="1:8" ht="15.75" customHeight="1">
      <c r="A170" s="88"/>
      <c r="B170" s="121" t="s">
        <v>466</v>
      </c>
      <c r="C170" s="178">
        <v>0.1677151696473631</v>
      </c>
      <c r="D170" s="179">
        <v>0.12887722932851264</v>
      </c>
      <c r="E170" s="180">
        <v>0.20655310996621357</v>
      </c>
      <c r="F170" s="179" t="s">
        <v>95</v>
      </c>
      <c r="G170" s="180" t="s">
        <v>95</v>
      </c>
      <c r="H170" s="80"/>
    </row>
    <row r="171" spans="1:8" ht="15.75" customHeight="1">
      <c r="A171" s="88"/>
      <c r="B171" s="121" t="s">
        <v>467</v>
      </c>
      <c r="C171" s="178">
        <v>1.8269531674594852</v>
      </c>
      <c r="D171" s="179">
        <v>1.7504020314525943</v>
      </c>
      <c r="E171" s="180">
        <v>1.9035043034663761</v>
      </c>
      <c r="F171" s="179">
        <v>1.7909285060119449</v>
      </c>
      <c r="G171" s="180">
        <v>1.8629778289070256</v>
      </c>
      <c r="H171" s="80"/>
    </row>
    <row r="172" spans="1:8" ht="15.75" customHeight="1">
      <c r="A172" s="88"/>
      <c r="B172" s="121" t="s">
        <v>468</v>
      </c>
      <c r="C172" s="176">
        <v>0.19566267668092199</v>
      </c>
      <c r="D172" s="185">
        <v>0.1797498826728462</v>
      </c>
      <c r="E172" s="186">
        <v>0.21157547068899779</v>
      </c>
      <c r="F172" s="185">
        <v>0.18166882706561716</v>
      </c>
      <c r="G172" s="186">
        <v>0.20965652629622683</v>
      </c>
      <c r="H172" s="80"/>
    </row>
    <row r="173" spans="1:8" ht="15.75" customHeight="1">
      <c r="A173" s="88"/>
      <c r="B173" s="121" t="s">
        <v>469</v>
      </c>
      <c r="C173" s="190">
        <v>20.376145949337626</v>
      </c>
      <c r="D173" s="191">
        <v>18.856613918423118</v>
      </c>
      <c r="E173" s="192">
        <v>21.895677980252135</v>
      </c>
      <c r="F173" s="191">
        <v>19.417393111712965</v>
      </c>
      <c r="G173" s="192">
        <v>21.334898786962288</v>
      </c>
      <c r="H173" s="80"/>
    </row>
    <row r="174" spans="1:8" ht="15.75" customHeight="1">
      <c r="A174" s="88"/>
      <c r="B174" s="121" t="s">
        <v>470</v>
      </c>
      <c r="C174" s="190">
        <v>35.345875377263837</v>
      </c>
      <c r="D174" s="191">
        <v>31.705369783519057</v>
      </c>
      <c r="E174" s="192">
        <v>38.986380971008614</v>
      </c>
      <c r="F174" s="191">
        <v>34.022264165798696</v>
      </c>
      <c r="G174" s="192">
        <v>36.669486588728979</v>
      </c>
      <c r="H174" s="80"/>
    </row>
    <row r="175" spans="1:8" ht="15.75" customHeight="1">
      <c r="A175" s="88"/>
      <c r="B175" s="121" t="s">
        <v>472</v>
      </c>
      <c r="C175" s="178">
        <v>2.4172521967271754</v>
      </c>
      <c r="D175" s="179">
        <v>2.3007333291493315</v>
      </c>
      <c r="E175" s="180">
        <v>2.5337710643050193</v>
      </c>
      <c r="F175" s="179">
        <v>2.3557648733263696</v>
      </c>
      <c r="G175" s="180">
        <v>2.4787395201279812</v>
      </c>
      <c r="H175" s="80"/>
    </row>
    <row r="176" spans="1:8" ht="15.75" customHeight="1">
      <c r="A176" s="88"/>
      <c r="B176" s="121" t="s">
        <v>473</v>
      </c>
      <c r="C176" s="176">
        <v>8.8654001587937556E-2</v>
      </c>
      <c r="D176" s="185">
        <v>8.5267287116636198E-2</v>
      </c>
      <c r="E176" s="186">
        <v>9.2040716059238914E-2</v>
      </c>
      <c r="F176" s="185">
        <v>8.5881493956596222E-2</v>
      </c>
      <c r="G176" s="186">
        <v>9.142650921927889E-2</v>
      </c>
      <c r="H176" s="80"/>
    </row>
    <row r="177" spans="1:8" ht="15.75" customHeight="1">
      <c r="A177" s="88"/>
      <c r="B177" s="121" t="s">
        <v>474</v>
      </c>
      <c r="C177" s="190">
        <v>16.223053656408492</v>
      </c>
      <c r="D177" s="191">
        <v>15.656831724630853</v>
      </c>
      <c r="E177" s="192">
        <v>16.789275588186133</v>
      </c>
      <c r="F177" s="191">
        <v>15.880875782904624</v>
      </c>
      <c r="G177" s="192">
        <v>16.56523152991236</v>
      </c>
      <c r="H177" s="80"/>
    </row>
    <row r="178" spans="1:8" ht="15.75" customHeight="1">
      <c r="A178" s="88"/>
      <c r="B178" s="121" t="s">
        <v>500</v>
      </c>
      <c r="C178" s="176">
        <v>1.0713445038461561E-2</v>
      </c>
      <c r="D178" s="185">
        <v>9.3531703659993585E-3</v>
      </c>
      <c r="E178" s="186">
        <v>1.2073719710923763E-2</v>
      </c>
      <c r="F178" s="185">
        <v>9.9922466803957933E-3</v>
      </c>
      <c r="G178" s="186">
        <v>1.1434643396527328E-2</v>
      </c>
      <c r="H178" s="80"/>
    </row>
    <row r="179" spans="1:8" ht="15.75" customHeight="1">
      <c r="A179" s="88"/>
      <c r="B179" s="121" t="s">
        <v>475</v>
      </c>
      <c r="C179" s="176">
        <v>9.3611111111111103E-2</v>
      </c>
      <c r="D179" s="185">
        <v>7.3619500635991764E-2</v>
      </c>
      <c r="E179" s="186">
        <v>0.11360272158623044</v>
      </c>
      <c r="F179" s="185" t="s">
        <v>95</v>
      </c>
      <c r="G179" s="186" t="s">
        <v>95</v>
      </c>
      <c r="H179" s="80"/>
    </row>
    <row r="180" spans="1:8" ht="15.75" customHeight="1">
      <c r="A180" s="88"/>
      <c r="B180" s="121" t="s">
        <v>476</v>
      </c>
      <c r="C180" s="190">
        <v>22.984401834758877</v>
      </c>
      <c r="D180" s="191">
        <v>18.739034629389899</v>
      </c>
      <c r="E180" s="192">
        <v>27.229769040127856</v>
      </c>
      <c r="F180" s="191">
        <v>21.355529168536151</v>
      </c>
      <c r="G180" s="192">
        <v>24.613274500981603</v>
      </c>
      <c r="H180" s="80"/>
    </row>
    <row r="181" spans="1:8" ht="15.75" customHeight="1">
      <c r="A181" s="88"/>
      <c r="B181" s="121" t="s">
        <v>438</v>
      </c>
      <c r="C181" s="177">
        <v>213.85185581251829</v>
      </c>
      <c r="D181" s="181">
        <v>206.37336715114353</v>
      </c>
      <c r="E181" s="182">
        <v>221.33034447389306</v>
      </c>
      <c r="F181" s="181">
        <v>208.45022125685765</v>
      </c>
      <c r="G181" s="182">
        <v>219.25349036817894</v>
      </c>
      <c r="H181" s="80"/>
    </row>
    <row r="182" spans="1:8" ht="15.75" customHeight="1">
      <c r="A182" s="88"/>
      <c r="B182" s="121" t="s">
        <v>477</v>
      </c>
      <c r="C182" s="176">
        <v>2.0017027025650579E-2</v>
      </c>
      <c r="D182" s="185">
        <v>1.881651100117808E-2</v>
      </c>
      <c r="E182" s="186">
        <v>2.1217543050123078E-2</v>
      </c>
      <c r="F182" s="185">
        <v>1.893613958598377E-2</v>
      </c>
      <c r="G182" s="186">
        <v>2.1097914465317388E-2</v>
      </c>
      <c r="H182" s="80"/>
    </row>
    <row r="183" spans="1:8" ht="15.75" customHeight="1">
      <c r="A183" s="88"/>
      <c r="B183" s="121" t="s">
        <v>478</v>
      </c>
      <c r="C183" s="190">
        <v>10.914055978635647</v>
      </c>
      <c r="D183" s="191">
        <v>10.317556374479414</v>
      </c>
      <c r="E183" s="192">
        <v>11.510555582791879</v>
      </c>
      <c r="F183" s="191">
        <v>10.584140429925343</v>
      </c>
      <c r="G183" s="192">
        <v>11.24397152734595</v>
      </c>
      <c r="H183" s="80"/>
    </row>
    <row r="184" spans="1:8" ht="15.75" customHeight="1">
      <c r="A184" s="88"/>
      <c r="B184" s="121" t="s">
        <v>479</v>
      </c>
      <c r="C184" s="178">
        <v>5.4326705934249455</v>
      </c>
      <c r="D184" s="179">
        <v>3.8134221032789899</v>
      </c>
      <c r="E184" s="180">
        <v>7.0519190835709011</v>
      </c>
      <c r="F184" s="179">
        <v>5.228089084983198</v>
      </c>
      <c r="G184" s="180">
        <v>5.637252101866693</v>
      </c>
      <c r="H184" s="80"/>
    </row>
    <row r="185" spans="1:8" ht="15.75" customHeight="1">
      <c r="A185" s="88"/>
      <c r="B185" s="121" t="s">
        <v>480</v>
      </c>
      <c r="C185" s="178">
        <v>6.4953177091362297</v>
      </c>
      <c r="D185" s="179">
        <v>5.7627622945907051</v>
      </c>
      <c r="E185" s="180">
        <v>7.2278731236817544</v>
      </c>
      <c r="F185" s="179">
        <v>6.0873511485738963</v>
      </c>
      <c r="G185" s="180">
        <v>6.9032842696985632</v>
      </c>
      <c r="H185" s="80"/>
    </row>
    <row r="186" spans="1:8" ht="15.75" customHeight="1">
      <c r="A186" s="88"/>
      <c r="B186" s="121" t="s">
        <v>501</v>
      </c>
      <c r="C186" s="176">
        <v>2.6561083900689796E-2</v>
      </c>
      <c r="D186" s="185">
        <v>2.4020753013238243E-2</v>
      </c>
      <c r="E186" s="186">
        <v>2.910141478814135E-2</v>
      </c>
      <c r="F186" s="185">
        <v>2.4654226669541521E-2</v>
      </c>
      <c r="G186" s="186">
        <v>2.8467941131838072E-2</v>
      </c>
      <c r="H186" s="80"/>
    </row>
    <row r="187" spans="1:8" ht="15.75" customHeight="1">
      <c r="A187" s="88"/>
      <c r="B187" s="121" t="s">
        <v>448</v>
      </c>
      <c r="C187" s="178">
        <v>4.3112476908581767</v>
      </c>
      <c r="D187" s="179">
        <v>4.191895174719126</v>
      </c>
      <c r="E187" s="180">
        <v>4.4306002069972275</v>
      </c>
      <c r="F187" s="179">
        <v>4.2208755815551173</v>
      </c>
      <c r="G187" s="180">
        <v>4.4016198001612361</v>
      </c>
      <c r="H187" s="80"/>
    </row>
    <row r="188" spans="1:8" ht="15.75" customHeight="1">
      <c r="A188" s="88"/>
      <c r="B188" s="121" t="s">
        <v>481</v>
      </c>
      <c r="C188" s="178">
        <v>2.1661914513069664</v>
      </c>
      <c r="D188" s="179">
        <v>1.9194226329783415</v>
      </c>
      <c r="E188" s="180">
        <v>2.4129602696355916</v>
      </c>
      <c r="F188" s="179">
        <v>2.052707451460698</v>
      </c>
      <c r="G188" s="180">
        <v>2.2796754511532349</v>
      </c>
      <c r="H188" s="80"/>
    </row>
    <row r="189" spans="1:8" ht="15.75" customHeight="1">
      <c r="A189" s="88"/>
      <c r="B189" s="121" t="s">
        <v>482</v>
      </c>
      <c r="C189" s="178">
        <v>3.2951959641023616</v>
      </c>
      <c r="D189" s="179">
        <v>3.0241559018620205</v>
      </c>
      <c r="E189" s="180">
        <v>3.5662360263427026</v>
      </c>
      <c r="F189" s="179">
        <v>3.1297755442088389</v>
      </c>
      <c r="G189" s="180">
        <v>3.4606163839958843</v>
      </c>
      <c r="H189" s="80"/>
    </row>
    <row r="190" spans="1:8" ht="15.75" customHeight="1">
      <c r="A190" s="88"/>
      <c r="B190" s="121" t="s">
        <v>502</v>
      </c>
      <c r="C190" s="178">
        <v>6.6991638859155884</v>
      </c>
      <c r="D190" s="179">
        <v>6.08164558168236</v>
      </c>
      <c r="E190" s="180">
        <v>7.3166821901488168</v>
      </c>
      <c r="F190" s="179">
        <v>6.4799976658886553</v>
      </c>
      <c r="G190" s="180">
        <v>6.9183301059425215</v>
      </c>
      <c r="H190" s="80"/>
    </row>
    <row r="191" spans="1:8" ht="15.75" customHeight="1">
      <c r="A191" s="88"/>
      <c r="B191" s="121" t="s">
        <v>484</v>
      </c>
      <c r="C191" s="178">
        <v>3.5078801498356293</v>
      </c>
      <c r="D191" s="179">
        <v>2.7952371922771779</v>
      </c>
      <c r="E191" s="180">
        <v>4.2205231073940812</v>
      </c>
      <c r="F191" s="179">
        <v>3.3100008216917622</v>
      </c>
      <c r="G191" s="180">
        <v>3.7057594779794965</v>
      </c>
      <c r="H191" s="80"/>
    </row>
    <row r="192" spans="1:8" ht="15.75" customHeight="1">
      <c r="A192" s="88"/>
      <c r="B192" s="121" t="s">
        <v>503</v>
      </c>
      <c r="C192" s="178">
        <v>1.5356049333048023</v>
      </c>
      <c r="D192" s="179">
        <v>1.4175788290175841</v>
      </c>
      <c r="E192" s="180">
        <v>1.6536310375920205</v>
      </c>
      <c r="F192" s="179">
        <v>1.4737705846753346</v>
      </c>
      <c r="G192" s="180">
        <v>1.59743928193427</v>
      </c>
      <c r="H192" s="80"/>
    </row>
    <row r="193" spans="1:8" ht="15.75" customHeight="1">
      <c r="A193" s="88"/>
      <c r="B193" s="121" t="s">
        <v>442</v>
      </c>
      <c r="C193" s="190">
        <v>15.106650419419635</v>
      </c>
      <c r="D193" s="191">
        <v>13.691073242230249</v>
      </c>
      <c r="E193" s="192">
        <v>16.522227596609021</v>
      </c>
      <c r="F193" s="191">
        <v>14.397063600053603</v>
      </c>
      <c r="G193" s="192">
        <v>15.816237238785668</v>
      </c>
      <c r="H193" s="80"/>
    </row>
    <row r="194" spans="1:8" ht="15.75" customHeight="1">
      <c r="A194" s="88"/>
      <c r="B194" s="121" t="s">
        <v>485</v>
      </c>
      <c r="C194" s="176" t="s">
        <v>114</v>
      </c>
      <c r="D194" s="185" t="s">
        <v>95</v>
      </c>
      <c r="E194" s="186" t="s">
        <v>95</v>
      </c>
      <c r="F194" s="185" t="s">
        <v>95</v>
      </c>
      <c r="G194" s="186" t="s">
        <v>95</v>
      </c>
      <c r="H194" s="80"/>
    </row>
    <row r="195" spans="1:8" ht="15.75" customHeight="1">
      <c r="A195" s="88"/>
      <c r="B195" s="121" t="s">
        <v>486</v>
      </c>
      <c r="C195" s="178">
        <v>0.20530967790029658</v>
      </c>
      <c r="D195" s="179">
        <v>0.156414705207164</v>
      </c>
      <c r="E195" s="180">
        <v>0.25420465059342917</v>
      </c>
      <c r="F195" s="179">
        <v>0.19451412108568061</v>
      </c>
      <c r="G195" s="180">
        <v>0.21610523471491255</v>
      </c>
      <c r="H195" s="80"/>
    </row>
    <row r="196" spans="1:8" ht="15.75" customHeight="1">
      <c r="A196" s="88"/>
      <c r="B196" s="121" t="s">
        <v>504</v>
      </c>
      <c r="C196" s="176">
        <v>5.3515538461538455E-2</v>
      </c>
      <c r="D196" s="185">
        <v>3.2717486171429659E-2</v>
      </c>
      <c r="E196" s="186">
        <v>7.4313590751647257E-2</v>
      </c>
      <c r="F196" s="185" t="s">
        <v>95</v>
      </c>
      <c r="G196" s="186" t="s">
        <v>95</v>
      </c>
      <c r="H196" s="80"/>
    </row>
    <row r="197" spans="1:8" ht="15.75" customHeight="1">
      <c r="A197" s="88"/>
      <c r="B197" s="121" t="s">
        <v>487</v>
      </c>
      <c r="C197" s="178">
        <v>6.3227878739867673</v>
      </c>
      <c r="D197" s="179">
        <v>5.7735896104692239</v>
      </c>
      <c r="E197" s="180">
        <v>6.8719861375043108</v>
      </c>
      <c r="F197" s="179">
        <v>6.0029312207217815</v>
      </c>
      <c r="G197" s="180">
        <v>6.6426445272517531</v>
      </c>
      <c r="H197" s="80"/>
    </row>
    <row r="198" spans="1:8" ht="15.75" customHeight="1">
      <c r="A198" s="88"/>
      <c r="B198" s="121" t="s">
        <v>491</v>
      </c>
      <c r="C198" s="178">
        <v>3.4909885808064924</v>
      </c>
      <c r="D198" s="179">
        <v>3.3145603018088021</v>
      </c>
      <c r="E198" s="180">
        <v>3.6674168598041827</v>
      </c>
      <c r="F198" s="179">
        <v>3.3625731719082435</v>
      </c>
      <c r="G198" s="180">
        <v>3.6194039897047414</v>
      </c>
      <c r="H198" s="80"/>
    </row>
    <row r="199" spans="1:8" ht="15.75" customHeight="1">
      <c r="A199" s="88"/>
      <c r="B199" s="121" t="s">
        <v>492</v>
      </c>
      <c r="C199" s="177">
        <v>62.072392818358253</v>
      </c>
      <c r="D199" s="181">
        <v>57.540303280610864</v>
      </c>
      <c r="E199" s="182">
        <v>66.604482356105649</v>
      </c>
      <c r="F199" s="181">
        <v>59.699991776590856</v>
      </c>
      <c r="G199" s="182">
        <v>64.444793860125642</v>
      </c>
      <c r="H199" s="80"/>
    </row>
    <row r="200" spans="1:8" ht="15.75" customHeight="1">
      <c r="A200" s="88"/>
      <c r="B200" s="121" t="s">
        <v>493</v>
      </c>
      <c r="C200" s="178">
        <v>1.0848669976136887</v>
      </c>
      <c r="D200" s="179">
        <v>0.99067199702244968</v>
      </c>
      <c r="E200" s="180">
        <v>1.1790619982049275</v>
      </c>
      <c r="F200" s="179">
        <v>1.0203776936913334</v>
      </c>
      <c r="G200" s="180">
        <v>1.149356301536044</v>
      </c>
      <c r="H200" s="80"/>
    </row>
    <row r="201" spans="1:8" ht="15.75" customHeight="1">
      <c r="A201" s="88"/>
      <c r="B201" s="121" t="s">
        <v>494</v>
      </c>
      <c r="C201" s="178">
        <v>3.9365767853155305</v>
      </c>
      <c r="D201" s="179">
        <v>3.6683817164854324</v>
      </c>
      <c r="E201" s="180">
        <v>4.204771854145628</v>
      </c>
      <c r="F201" s="179">
        <v>3.7859564145163755</v>
      </c>
      <c r="G201" s="180">
        <v>4.0871971561146854</v>
      </c>
      <c r="H201" s="80"/>
    </row>
    <row r="202" spans="1:8" ht="15.75" customHeight="1">
      <c r="A202" s="88"/>
      <c r="B202" s="121" t="s">
        <v>495</v>
      </c>
      <c r="C202" s="178">
        <v>0.31534842207660507</v>
      </c>
      <c r="D202" s="179">
        <v>0.21327234336823775</v>
      </c>
      <c r="E202" s="180">
        <v>0.4174245007849724</v>
      </c>
      <c r="F202" s="179">
        <v>0.29562188816360163</v>
      </c>
      <c r="G202" s="180">
        <v>0.33507495598960851</v>
      </c>
      <c r="H202" s="80"/>
    </row>
    <row r="203" spans="1:8" ht="15.75" customHeight="1">
      <c r="A203" s="88"/>
      <c r="B203" s="121" t="s">
        <v>496</v>
      </c>
      <c r="C203" s="190">
        <v>26.602810036003181</v>
      </c>
      <c r="D203" s="191">
        <v>25.33356023620804</v>
      </c>
      <c r="E203" s="192">
        <v>27.872059835798321</v>
      </c>
      <c r="F203" s="191">
        <v>25.646020318016841</v>
      </c>
      <c r="G203" s="192">
        <v>27.55959975398952</v>
      </c>
      <c r="H203" s="80"/>
    </row>
    <row r="204" spans="1:8" ht="15.75" customHeight="1">
      <c r="A204" s="88"/>
      <c r="B204" s="140" t="s">
        <v>445</v>
      </c>
      <c r="C204" s="196">
        <v>10.114492136594874</v>
      </c>
      <c r="D204" s="197">
        <v>9.3495895209687383</v>
      </c>
      <c r="E204" s="198">
        <v>10.87939475222101</v>
      </c>
      <c r="F204" s="197">
        <v>9.7132849895203304</v>
      </c>
      <c r="G204" s="198">
        <v>10.515699283669418</v>
      </c>
      <c r="H204" s="80"/>
    </row>
    <row r="205" spans="1:8" ht="15.75" customHeight="1">
      <c r="B205" s="199" t="s">
        <v>824</v>
      </c>
    </row>
    <row r="206" spans="1:8" ht="15.75" customHeight="1">
      <c r="A206" s="1"/>
      <c r="B206"/>
      <c r="C206"/>
      <c r="D206"/>
      <c r="E206"/>
      <c r="F206"/>
      <c r="G206"/>
    </row>
    <row r="207" spans="1:8" ht="15.75" customHeight="1">
      <c r="A207" s="1"/>
      <c r="B207"/>
      <c r="C207"/>
      <c r="D207"/>
      <c r="E207"/>
      <c r="F207"/>
      <c r="G207"/>
    </row>
  </sheetData>
  <dataConsolidate/>
  <mergeCells count="4">
    <mergeCell ref="F2:G2"/>
    <mergeCell ref="B2:B3"/>
    <mergeCell ref="A2:A3"/>
    <mergeCell ref="D2:E2"/>
  </mergeCells>
  <conditionalFormatting sqref="A5:A21 A23 A25:A26 A28:A29 A31:A83 A85:A144 A146:A204 C5:G204 A4:G4 A22:G22 A24:G24 A27:G27 A30:G30 A84:G84 A145:G145">
    <cfRule type="expression" dxfId="224" priority="395">
      <formula>IF(CertVal_IsBlnkRow*CertVal_IsBlnkRowNext=1,TRUE,FALSE)</formula>
    </cfRule>
  </conditionalFormatting>
  <conditionalFormatting sqref="B5:B204">
    <cfRule type="expression" dxfId="223" priority="387">
      <formula>IF(CertVal_IsBlnkRow*CertVal_IsBlnkRowNext=1,TRUE,FALSE)</formula>
    </cfRule>
  </conditionalFormatting>
  <conditionalFormatting sqref="B6">
    <cfRule type="expression" dxfId="222" priority="385">
      <formula>IF(CertVal_IsBlnkRow*CertVal_IsBlnkRowNext=1,TRUE,FALSE)</formula>
    </cfRule>
  </conditionalFormatting>
  <conditionalFormatting sqref="B7">
    <cfRule type="expression" dxfId="221" priority="383">
      <formula>IF(CertVal_IsBlnkRow*CertVal_IsBlnkRowNext=1,TRUE,FALSE)</formula>
    </cfRule>
  </conditionalFormatting>
  <conditionalFormatting sqref="B8">
    <cfRule type="expression" dxfId="220" priority="381">
      <formula>IF(CertVal_IsBlnkRow*CertVal_IsBlnkRowNext=1,TRUE,FALSE)</formula>
    </cfRule>
  </conditionalFormatting>
  <conditionalFormatting sqref="B9">
    <cfRule type="expression" dxfId="219" priority="379">
      <formula>IF(CertVal_IsBlnkRow*CertVal_IsBlnkRowNext=1,TRUE,FALSE)</formula>
    </cfRule>
  </conditionalFormatting>
  <conditionalFormatting sqref="B10">
    <cfRule type="expression" dxfId="218" priority="377">
      <formula>IF(CertVal_IsBlnkRow*CertVal_IsBlnkRowNext=1,TRUE,FALSE)</formula>
    </cfRule>
  </conditionalFormatting>
  <conditionalFormatting sqref="B11">
    <cfRule type="expression" dxfId="217" priority="375">
      <formula>IF(CertVal_IsBlnkRow*CertVal_IsBlnkRowNext=1,TRUE,FALSE)</formula>
    </cfRule>
  </conditionalFormatting>
  <conditionalFormatting sqref="B12">
    <cfRule type="expression" dxfId="216" priority="373">
      <formula>IF(CertVal_IsBlnkRow*CertVal_IsBlnkRowNext=1,TRUE,FALSE)</formula>
    </cfRule>
  </conditionalFormatting>
  <conditionalFormatting sqref="B13">
    <cfRule type="expression" dxfId="215" priority="371">
      <formula>IF(CertVal_IsBlnkRow*CertVal_IsBlnkRowNext=1,TRUE,FALSE)</formula>
    </cfRule>
  </conditionalFormatting>
  <conditionalFormatting sqref="B14">
    <cfRule type="expression" dxfId="214" priority="369">
      <formula>IF(CertVal_IsBlnkRow*CertVal_IsBlnkRowNext=1,TRUE,FALSE)</formula>
    </cfRule>
  </conditionalFormatting>
  <conditionalFormatting sqref="B15">
    <cfRule type="expression" dxfId="213" priority="367">
      <formula>IF(CertVal_IsBlnkRow*CertVal_IsBlnkRowNext=1,TRUE,FALSE)</formula>
    </cfRule>
  </conditionalFormatting>
  <conditionalFormatting sqref="B16">
    <cfRule type="expression" dxfId="212" priority="365">
      <formula>IF(CertVal_IsBlnkRow*CertVal_IsBlnkRowNext=1,TRUE,FALSE)</formula>
    </cfRule>
  </conditionalFormatting>
  <conditionalFormatting sqref="B17">
    <cfRule type="expression" dxfId="211" priority="363">
      <formula>IF(CertVal_IsBlnkRow*CertVal_IsBlnkRowNext=1,TRUE,FALSE)</formula>
    </cfRule>
  </conditionalFormatting>
  <conditionalFormatting sqref="B18">
    <cfRule type="expression" dxfId="210" priority="361">
      <formula>IF(CertVal_IsBlnkRow*CertVal_IsBlnkRowNext=1,TRUE,FALSE)</formula>
    </cfRule>
  </conditionalFormatting>
  <conditionalFormatting sqref="B19">
    <cfRule type="expression" dxfId="209" priority="359">
      <formula>IF(CertVal_IsBlnkRow*CertVal_IsBlnkRowNext=1,TRUE,FALSE)</formula>
    </cfRule>
  </conditionalFormatting>
  <conditionalFormatting sqref="B20">
    <cfRule type="expression" dxfId="208" priority="357">
      <formula>IF(CertVal_IsBlnkRow*CertVal_IsBlnkRowNext=1,TRUE,FALSE)</formula>
    </cfRule>
  </conditionalFormatting>
  <conditionalFormatting sqref="B21">
    <cfRule type="expression" dxfId="207" priority="355">
      <formula>IF(CertVal_IsBlnkRow*CertVal_IsBlnkRowNext=1,TRUE,FALSE)</formula>
    </cfRule>
  </conditionalFormatting>
  <conditionalFormatting sqref="B23">
    <cfRule type="expression" dxfId="206" priority="353">
      <formula>IF(CertVal_IsBlnkRow*CertVal_IsBlnkRowNext=1,TRUE,FALSE)</formula>
    </cfRule>
  </conditionalFormatting>
  <conditionalFormatting sqref="B25">
    <cfRule type="expression" dxfId="205" priority="351">
      <formula>IF(CertVal_IsBlnkRow*CertVal_IsBlnkRowNext=1,TRUE,FALSE)</formula>
    </cfRule>
  </conditionalFormatting>
  <conditionalFormatting sqref="B26">
    <cfRule type="expression" dxfId="204" priority="349">
      <formula>IF(CertVal_IsBlnkRow*CertVal_IsBlnkRowNext=1,TRUE,FALSE)</formula>
    </cfRule>
  </conditionalFormatting>
  <conditionalFormatting sqref="B28">
    <cfRule type="expression" dxfId="203" priority="347">
      <formula>IF(CertVal_IsBlnkRow*CertVal_IsBlnkRowNext=1,TRUE,FALSE)</formula>
    </cfRule>
  </conditionalFormatting>
  <conditionalFormatting sqref="B29">
    <cfRule type="expression" dxfId="202" priority="345">
      <formula>IF(CertVal_IsBlnkRow*CertVal_IsBlnkRowNext=1,TRUE,FALSE)</formula>
    </cfRule>
  </conditionalFormatting>
  <conditionalFormatting sqref="B31">
    <cfRule type="expression" dxfId="201" priority="343">
      <formula>IF(CertVal_IsBlnkRow*CertVal_IsBlnkRowNext=1,TRUE,FALSE)</formula>
    </cfRule>
  </conditionalFormatting>
  <conditionalFormatting sqref="B32">
    <cfRule type="expression" dxfId="200" priority="341">
      <formula>IF(CertVal_IsBlnkRow*CertVal_IsBlnkRowNext=1,TRUE,FALSE)</formula>
    </cfRule>
  </conditionalFormatting>
  <conditionalFormatting sqref="B33">
    <cfRule type="expression" dxfId="199" priority="339">
      <formula>IF(CertVal_IsBlnkRow*CertVal_IsBlnkRowNext=1,TRUE,FALSE)</formula>
    </cfRule>
  </conditionalFormatting>
  <conditionalFormatting sqref="B34">
    <cfRule type="expression" dxfId="198" priority="337">
      <formula>IF(CertVal_IsBlnkRow*CertVal_IsBlnkRowNext=1,TRUE,FALSE)</formula>
    </cfRule>
  </conditionalFormatting>
  <conditionalFormatting sqref="B35">
    <cfRule type="expression" dxfId="197" priority="335">
      <formula>IF(CertVal_IsBlnkRow*CertVal_IsBlnkRowNext=1,TRUE,FALSE)</formula>
    </cfRule>
  </conditionalFormatting>
  <conditionalFormatting sqref="B36">
    <cfRule type="expression" dxfId="196" priority="333">
      <formula>IF(CertVal_IsBlnkRow*CertVal_IsBlnkRowNext=1,TRUE,FALSE)</formula>
    </cfRule>
  </conditionalFormatting>
  <conditionalFormatting sqref="B37">
    <cfRule type="expression" dxfId="195" priority="331">
      <formula>IF(CertVal_IsBlnkRow*CertVal_IsBlnkRowNext=1,TRUE,FALSE)</formula>
    </cfRule>
  </conditionalFormatting>
  <conditionalFormatting sqref="B38">
    <cfRule type="expression" dxfId="194" priority="329">
      <formula>IF(CertVal_IsBlnkRow*CertVal_IsBlnkRowNext=1,TRUE,FALSE)</formula>
    </cfRule>
  </conditionalFormatting>
  <conditionalFormatting sqref="B39">
    <cfRule type="expression" dxfId="193" priority="327">
      <formula>IF(CertVal_IsBlnkRow*CertVal_IsBlnkRowNext=1,TRUE,FALSE)</formula>
    </cfRule>
  </conditionalFormatting>
  <conditionalFormatting sqref="B40">
    <cfRule type="expression" dxfId="192" priority="325">
      <formula>IF(CertVal_IsBlnkRow*CertVal_IsBlnkRowNext=1,TRUE,FALSE)</formula>
    </cfRule>
  </conditionalFormatting>
  <conditionalFormatting sqref="B41">
    <cfRule type="expression" dxfId="191" priority="323">
      <formula>IF(CertVal_IsBlnkRow*CertVal_IsBlnkRowNext=1,TRUE,FALSE)</formula>
    </cfRule>
  </conditionalFormatting>
  <conditionalFormatting sqref="B42">
    <cfRule type="expression" dxfId="190" priority="321">
      <formula>IF(CertVal_IsBlnkRow*CertVal_IsBlnkRowNext=1,TRUE,FALSE)</formula>
    </cfRule>
  </conditionalFormatting>
  <conditionalFormatting sqref="B43">
    <cfRule type="expression" dxfId="189" priority="319">
      <formula>IF(CertVal_IsBlnkRow*CertVal_IsBlnkRowNext=1,TRUE,FALSE)</formula>
    </cfRule>
  </conditionalFormatting>
  <conditionalFormatting sqref="B44">
    <cfRule type="expression" dxfId="188" priority="317">
      <formula>IF(CertVal_IsBlnkRow*CertVal_IsBlnkRowNext=1,TRUE,FALSE)</formula>
    </cfRule>
  </conditionalFormatting>
  <conditionalFormatting sqref="B45">
    <cfRule type="expression" dxfId="187" priority="315">
      <formula>IF(CertVal_IsBlnkRow*CertVal_IsBlnkRowNext=1,TRUE,FALSE)</formula>
    </cfRule>
  </conditionalFormatting>
  <conditionalFormatting sqref="B46">
    <cfRule type="expression" dxfId="186" priority="313">
      <formula>IF(CertVal_IsBlnkRow*CertVal_IsBlnkRowNext=1,TRUE,FALSE)</formula>
    </cfRule>
  </conditionalFormatting>
  <conditionalFormatting sqref="B47">
    <cfRule type="expression" dxfId="185" priority="311">
      <formula>IF(CertVal_IsBlnkRow*CertVal_IsBlnkRowNext=1,TRUE,FALSE)</formula>
    </cfRule>
  </conditionalFormatting>
  <conditionalFormatting sqref="B48">
    <cfRule type="expression" dxfId="184" priority="309">
      <formula>IF(CertVal_IsBlnkRow*CertVal_IsBlnkRowNext=1,TRUE,FALSE)</formula>
    </cfRule>
  </conditionalFormatting>
  <conditionalFormatting sqref="B49">
    <cfRule type="expression" dxfId="183" priority="307">
      <formula>IF(CertVal_IsBlnkRow*CertVal_IsBlnkRowNext=1,TRUE,FALSE)</formula>
    </cfRule>
  </conditionalFormatting>
  <conditionalFormatting sqref="B50">
    <cfRule type="expression" dxfId="182" priority="305">
      <formula>IF(CertVal_IsBlnkRow*CertVal_IsBlnkRowNext=1,TRUE,FALSE)</formula>
    </cfRule>
  </conditionalFormatting>
  <conditionalFormatting sqref="B51">
    <cfRule type="expression" dxfId="181" priority="303">
      <formula>IF(CertVal_IsBlnkRow*CertVal_IsBlnkRowNext=1,TRUE,FALSE)</formula>
    </cfRule>
  </conditionalFormatting>
  <conditionalFormatting sqref="B52">
    <cfRule type="expression" dxfId="180" priority="301">
      <formula>IF(CertVal_IsBlnkRow*CertVal_IsBlnkRowNext=1,TRUE,FALSE)</formula>
    </cfRule>
  </conditionalFormatting>
  <conditionalFormatting sqref="B53">
    <cfRule type="expression" dxfId="179" priority="299">
      <formula>IF(CertVal_IsBlnkRow*CertVal_IsBlnkRowNext=1,TRUE,FALSE)</formula>
    </cfRule>
  </conditionalFormatting>
  <conditionalFormatting sqref="B54">
    <cfRule type="expression" dxfId="178" priority="297">
      <formula>IF(CertVal_IsBlnkRow*CertVal_IsBlnkRowNext=1,TRUE,FALSE)</formula>
    </cfRule>
  </conditionalFormatting>
  <conditionalFormatting sqref="B55">
    <cfRule type="expression" dxfId="177" priority="295">
      <formula>IF(CertVal_IsBlnkRow*CertVal_IsBlnkRowNext=1,TRUE,FALSE)</formula>
    </cfRule>
  </conditionalFormatting>
  <conditionalFormatting sqref="B56">
    <cfRule type="expression" dxfId="176" priority="293">
      <formula>IF(CertVal_IsBlnkRow*CertVal_IsBlnkRowNext=1,TRUE,FALSE)</formula>
    </cfRule>
  </conditionalFormatting>
  <conditionalFormatting sqref="B57">
    <cfRule type="expression" dxfId="175" priority="291">
      <formula>IF(CertVal_IsBlnkRow*CertVal_IsBlnkRowNext=1,TRUE,FALSE)</formula>
    </cfRule>
  </conditionalFormatting>
  <conditionalFormatting sqref="B58">
    <cfRule type="expression" dxfId="174" priority="289">
      <formula>IF(CertVal_IsBlnkRow*CertVal_IsBlnkRowNext=1,TRUE,FALSE)</formula>
    </cfRule>
  </conditionalFormatting>
  <conditionalFormatting sqref="B59">
    <cfRule type="expression" dxfId="173" priority="287">
      <formula>IF(CertVal_IsBlnkRow*CertVal_IsBlnkRowNext=1,TRUE,FALSE)</formula>
    </cfRule>
  </conditionalFormatting>
  <conditionalFormatting sqref="B60">
    <cfRule type="expression" dxfId="172" priority="285">
      <formula>IF(CertVal_IsBlnkRow*CertVal_IsBlnkRowNext=1,TRUE,FALSE)</formula>
    </cfRule>
  </conditionalFormatting>
  <conditionalFormatting sqref="B61">
    <cfRule type="expression" dxfId="171" priority="283">
      <formula>IF(CertVal_IsBlnkRow*CertVal_IsBlnkRowNext=1,TRUE,FALSE)</formula>
    </cfRule>
  </conditionalFormatting>
  <conditionalFormatting sqref="B62">
    <cfRule type="expression" dxfId="170" priority="281">
      <formula>IF(CertVal_IsBlnkRow*CertVal_IsBlnkRowNext=1,TRUE,FALSE)</formula>
    </cfRule>
  </conditionalFormatting>
  <conditionalFormatting sqref="B63">
    <cfRule type="expression" dxfId="169" priority="279">
      <formula>IF(CertVal_IsBlnkRow*CertVal_IsBlnkRowNext=1,TRUE,FALSE)</formula>
    </cfRule>
  </conditionalFormatting>
  <conditionalFormatting sqref="B64">
    <cfRule type="expression" dxfId="168" priority="277">
      <formula>IF(CertVal_IsBlnkRow*CertVal_IsBlnkRowNext=1,TRUE,FALSE)</formula>
    </cfRule>
  </conditionalFormatting>
  <conditionalFormatting sqref="B65">
    <cfRule type="expression" dxfId="167" priority="275">
      <formula>IF(CertVal_IsBlnkRow*CertVal_IsBlnkRowNext=1,TRUE,FALSE)</formula>
    </cfRule>
  </conditionalFormatting>
  <conditionalFormatting sqref="B66">
    <cfRule type="expression" dxfId="166" priority="273">
      <formula>IF(CertVal_IsBlnkRow*CertVal_IsBlnkRowNext=1,TRUE,FALSE)</formula>
    </cfRule>
  </conditionalFormatting>
  <conditionalFormatting sqref="B67">
    <cfRule type="expression" dxfId="165" priority="271">
      <formula>IF(CertVal_IsBlnkRow*CertVal_IsBlnkRowNext=1,TRUE,FALSE)</formula>
    </cfRule>
  </conditionalFormatting>
  <conditionalFormatting sqref="B68">
    <cfRule type="expression" dxfId="164" priority="269">
      <formula>IF(CertVal_IsBlnkRow*CertVal_IsBlnkRowNext=1,TRUE,FALSE)</formula>
    </cfRule>
  </conditionalFormatting>
  <conditionalFormatting sqref="B69">
    <cfRule type="expression" dxfId="163" priority="267">
      <formula>IF(CertVal_IsBlnkRow*CertVal_IsBlnkRowNext=1,TRUE,FALSE)</formula>
    </cfRule>
  </conditionalFormatting>
  <conditionalFormatting sqref="B70">
    <cfRule type="expression" dxfId="162" priority="265">
      <formula>IF(CertVal_IsBlnkRow*CertVal_IsBlnkRowNext=1,TRUE,FALSE)</formula>
    </cfRule>
  </conditionalFormatting>
  <conditionalFormatting sqref="B71">
    <cfRule type="expression" dxfId="161" priority="263">
      <formula>IF(CertVal_IsBlnkRow*CertVal_IsBlnkRowNext=1,TRUE,FALSE)</formula>
    </cfRule>
  </conditionalFormatting>
  <conditionalFormatting sqref="B72">
    <cfRule type="expression" dxfId="160" priority="261">
      <formula>IF(CertVal_IsBlnkRow*CertVal_IsBlnkRowNext=1,TRUE,FALSE)</formula>
    </cfRule>
  </conditionalFormatting>
  <conditionalFormatting sqref="B73">
    <cfRule type="expression" dxfId="159" priority="259">
      <formula>IF(CertVal_IsBlnkRow*CertVal_IsBlnkRowNext=1,TRUE,FALSE)</formula>
    </cfRule>
  </conditionalFormatting>
  <conditionalFormatting sqref="B74">
    <cfRule type="expression" dxfId="158" priority="257">
      <formula>IF(CertVal_IsBlnkRow*CertVal_IsBlnkRowNext=1,TRUE,FALSE)</formula>
    </cfRule>
  </conditionalFormatting>
  <conditionalFormatting sqref="B75">
    <cfRule type="expression" dxfId="157" priority="255">
      <formula>IF(CertVal_IsBlnkRow*CertVal_IsBlnkRowNext=1,TRUE,FALSE)</formula>
    </cfRule>
  </conditionalFormatting>
  <conditionalFormatting sqref="B76">
    <cfRule type="expression" dxfId="156" priority="253">
      <formula>IF(CertVal_IsBlnkRow*CertVal_IsBlnkRowNext=1,TRUE,FALSE)</formula>
    </cfRule>
  </conditionalFormatting>
  <conditionalFormatting sqref="B77">
    <cfRule type="expression" dxfId="155" priority="251">
      <formula>IF(CertVal_IsBlnkRow*CertVal_IsBlnkRowNext=1,TRUE,FALSE)</formula>
    </cfRule>
  </conditionalFormatting>
  <conditionalFormatting sqref="B78">
    <cfRule type="expression" dxfId="154" priority="249">
      <formula>IF(CertVal_IsBlnkRow*CertVal_IsBlnkRowNext=1,TRUE,FALSE)</formula>
    </cfRule>
  </conditionalFormatting>
  <conditionalFormatting sqref="B79">
    <cfRule type="expression" dxfId="153" priority="247">
      <formula>IF(CertVal_IsBlnkRow*CertVal_IsBlnkRowNext=1,TRUE,FALSE)</formula>
    </cfRule>
  </conditionalFormatting>
  <conditionalFormatting sqref="B80">
    <cfRule type="expression" dxfId="152" priority="245">
      <formula>IF(CertVal_IsBlnkRow*CertVal_IsBlnkRowNext=1,TRUE,FALSE)</formula>
    </cfRule>
  </conditionalFormatting>
  <conditionalFormatting sqref="B81">
    <cfRule type="expression" dxfId="151" priority="243">
      <formula>IF(CertVal_IsBlnkRow*CertVal_IsBlnkRowNext=1,TRUE,FALSE)</formula>
    </cfRule>
  </conditionalFormatting>
  <conditionalFormatting sqref="B82">
    <cfRule type="expression" dxfId="150" priority="241">
      <formula>IF(CertVal_IsBlnkRow*CertVal_IsBlnkRowNext=1,TRUE,FALSE)</formula>
    </cfRule>
  </conditionalFormatting>
  <conditionalFormatting sqref="B83">
    <cfRule type="expression" dxfId="149" priority="239">
      <formula>IF(CertVal_IsBlnkRow*CertVal_IsBlnkRowNext=1,TRUE,FALSE)</formula>
    </cfRule>
  </conditionalFormatting>
  <conditionalFormatting sqref="B85">
    <cfRule type="expression" dxfId="148" priority="237">
      <formula>IF(CertVal_IsBlnkRow*CertVal_IsBlnkRowNext=1,TRUE,FALSE)</formula>
    </cfRule>
  </conditionalFormatting>
  <conditionalFormatting sqref="B86">
    <cfRule type="expression" dxfId="147" priority="235">
      <formula>IF(CertVal_IsBlnkRow*CertVal_IsBlnkRowNext=1,TRUE,FALSE)</formula>
    </cfRule>
  </conditionalFormatting>
  <conditionalFormatting sqref="B87">
    <cfRule type="expression" dxfId="146" priority="233">
      <formula>IF(CertVal_IsBlnkRow*CertVal_IsBlnkRowNext=1,TRUE,FALSE)</formula>
    </cfRule>
  </conditionalFormatting>
  <conditionalFormatting sqref="B88">
    <cfRule type="expression" dxfId="145" priority="231">
      <formula>IF(CertVal_IsBlnkRow*CertVal_IsBlnkRowNext=1,TRUE,FALSE)</formula>
    </cfRule>
  </conditionalFormatting>
  <conditionalFormatting sqref="B89">
    <cfRule type="expression" dxfId="144" priority="229">
      <formula>IF(CertVal_IsBlnkRow*CertVal_IsBlnkRowNext=1,TRUE,FALSE)</formula>
    </cfRule>
  </conditionalFormatting>
  <conditionalFormatting sqref="B90">
    <cfRule type="expression" dxfId="143" priority="227">
      <formula>IF(CertVal_IsBlnkRow*CertVal_IsBlnkRowNext=1,TRUE,FALSE)</formula>
    </cfRule>
  </conditionalFormatting>
  <conditionalFormatting sqref="B91">
    <cfRule type="expression" dxfId="142" priority="225">
      <formula>IF(CertVal_IsBlnkRow*CertVal_IsBlnkRowNext=1,TRUE,FALSE)</formula>
    </cfRule>
  </conditionalFormatting>
  <conditionalFormatting sqref="B92">
    <cfRule type="expression" dxfId="141" priority="223">
      <formula>IF(CertVal_IsBlnkRow*CertVal_IsBlnkRowNext=1,TRUE,FALSE)</formula>
    </cfRule>
  </conditionalFormatting>
  <conditionalFormatting sqref="B93">
    <cfRule type="expression" dxfId="140" priority="221">
      <formula>IF(CertVal_IsBlnkRow*CertVal_IsBlnkRowNext=1,TRUE,FALSE)</formula>
    </cfRule>
  </conditionalFormatting>
  <conditionalFormatting sqref="B94">
    <cfRule type="expression" dxfId="139" priority="219">
      <formula>IF(CertVal_IsBlnkRow*CertVal_IsBlnkRowNext=1,TRUE,FALSE)</formula>
    </cfRule>
  </conditionalFormatting>
  <conditionalFormatting sqref="B95">
    <cfRule type="expression" dxfId="138" priority="217">
      <formula>IF(CertVal_IsBlnkRow*CertVal_IsBlnkRowNext=1,TRUE,FALSE)</formula>
    </cfRule>
  </conditionalFormatting>
  <conditionalFormatting sqref="B96">
    <cfRule type="expression" dxfId="137" priority="215">
      <formula>IF(CertVal_IsBlnkRow*CertVal_IsBlnkRowNext=1,TRUE,FALSE)</formula>
    </cfRule>
  </conditionalFormatting>
  <conditionalFormatting sqref="B97">
    <cfRule type="expression" dxfId="136" priority="213">
      <formula>IF(CertVal_IsBlnkRow*CertVal_IsBlnkRowNext=1,TRUE,FALSE)</formula>
    </cfRule>
  </conditionalFormatting>
  <conditionalFormatting sqref="B98">
    <cfRule type="expression" dxfId="135" priority="211">
      <formula>IF(CertVal_IsBlnkRow*CertVal_IsBlnkRowNext=1,TRUE,FALSE)</formula>
    </cfRule>
  </conditionalFormatting>
  <conditionalFormatting sqref="B99">
    <cfRule type="expression" dxfId="134" priority="209">
      <formula>IF(CertVal_IsBlnkRow*CertVal_IsBlnkRowNext=1,TRUE,FALSE)</formula>
    </cfRule>
  </conditionalFormatting>
  <conditionalFormatting sqref="B100">
    <cfRule type="expression" dxfId="133" priority="207">
      <formula>IF(CertVal_IsBlnkRow*CertVal_IsBlnkRowNext=1,TRUE,FALSE)</formula>
    </cfRule>
  </conditionalFormatting>
  <conditionalFormatting sqref="B101">
    <cfRule type="expression" dxfId="132" priority="205">
      <formula>IF(CertVal_IsBlnkRow*CertVal_IsBlnkRowNext=1,TRUE,FALSE)</formula>
    </cfRule>
  </conditionalFormatting>
  <conditionalFormatting sqref="B102">
    <cfRule type="expression" dxfId="131" priority="203">
      <formula>IF(CertVal_IsBlnkRow*CertVal_IsBlnkRowNext=1,TRUE,FALSE)</formula>
    </cfRule>
  </conditionalFormatting>
  <conditionalFormatting sqref="B103">
    <cfRule type="expression" dxfId="130" priority="201">
      <formula>IF(CertVal_IsBlnkRow*CertVal_IsBlnkRowNext=1,TRUE,FALSE)</formula>
    </cfRule>
  </conditionalFormatting>
  <conditionalFormatting sqref="B104">
    <cfRule type="expression" dxfId="129" priority="199">
      <formula>IF(CertVal_IsBlnkRow*CertVal_IsBlnkRowNext=1,TRUE,FALSE)</formula>
    </cfRule>
  </conditionalFormatting>
  <conditionalFormatting sqref="B105">
    <cfRule type="expression" dxfId="128" priority="197">
      <formula>IF(CertVal_IsBlnkRow*CertVal_IsBlnkRowNext=1,TRUE,FALSE)</formula>
    </cfRule>
  </conditionalFormatting>
  <conditionalFormatting sqref="B106">
    <cfRule type="expression" dxfId="127" priority="195">
      <formula>IF(CertVal_IsBlnkRow*CertVal_IsBlnkRowNext=1,TRUE,FALSE)</formula>
    </cfRule>
  </conditionalFormatting>
  <conditionalFormatting sqref="B107">
    <cfRule type="expression" dxfId="126" priority="193">
      <formula>IF(CertVal_IsBlnkRow*CertVal_IsBlnkRowNext=1,TRUE,FALSE)</formula>
    </cfRule>
  </conditionalFormatting>
  <conditionalFormatting sqref="B108">
    <cfRule type="expression" dxfId="125" priority="191">
      <formula>IF(CertVal_IsBlnkRow*CertVal_IsBlnkRowNext=1,TRUE,FALSE)</formula>
    </cfRule>
  </conditionalFormatting>
  <conditionalFormatting sqref="B109">
    <cfRule type="expression" dxfId="124" priority="189">
      <formula>IF(CertVal_IsBlnkRow*CertVal_IsBlnkRowNext=1,TRUE,FALSE)</formula>
    </cfRule>
  </conditionalFormatting>
  <conditionalFormatting sqref="B110">
    <cfRule type="expression" dxfId="123" priority="187">
      <formula>IF(CertVal_IsBlnkRow*CertVal_IsBlnkRowNext=1,TRUE,FALSE)</formula>
    </cfRule>
  </conditionalFormatting>
  <conditionalFormatting sqref="B111">
    <cfRule type="expression" dxfId="122" priority="185">
      <formula>IF(CertVal_IsBlnkRow*CertVal_IsBlnkRowNext=1,TRUE,FALSE)</formula>
    </cfRule>
  </conditionalFormatting>
  <conditionalFormatting sqref="B112">
    <cfRule type="expression" dxfId="121" priority="183">
      <formula>IF(CertVal_IsBlnkRow*CertVal_IsBlnkRowNext=1,TRUE,FALSE)</formula>
    </cfRule>
  </conditionalFormatting>
  <conditionalFormatting sqref="B113">
    <cfRule type="expression" dxfId="120" priority="181">
      <formula>IF(CertVal_IsBlnkRow*CertVal_IsBlnkRowNext=1,TRUE,FALSE)</formula>
    </cfRule>
  </conditionalFormatting>
  <conditionalFormatting sqref="B114">
    <cfRule type="expression" dxfId="119" priority="179">
      <formula>IF(CertVal_IsBlnkRow*CertVal_IsBlnkRowNext=1,TRUE,FALSE)</formula>
    </cfRule>
  </conditionalFormatting>
  <conditionalFormatting sqref="B115">
    <cfRule type="expression" dxfId="118" priority="177">
      <formula>IF(CertVal_IsBlnkRow*CertVal_IsBlnkRowNext=1,TRUE,FALSE)</formula>
    </cfRule>
  </conditionalFormatting>
  <conditionalFormatting sqref="B116">
    <cfRule type="expression" dxfId="117" priority="175">
      <formula>IF(CertVal_IsBlnkRow*CertVal_IsBlnkRowNext=1,TRUE,FALSE)</formula>
    </cfRule>
  </conditionalFormatting>
  <conditionalFormatting sqref="B117">
    <cfRule type="expression" dxfId="116" priority="173">
      <formula>IF(CertVal_IsBlnkRow*CertVal_IsBlnkRowNext=1,TRUE,FALSE)</formula>
    </cfRule>
  </conditionalFormatting>
  <conditionalFormatting sqref="B118">
    <cfRule type="expression" dxfId="115" priority="171">
      <formula>IF(CertVal_IsBlnkRow*CertVal_IsBlnkRowNext=1,TRUE,FALSE)</formula>
    </cfRule>
  </conditionalFormatting>
  <conditionalFormatting sqref="B119">
    <cfRule type="expression" dxfId="114" priority="169">
      <formula>IF(CertVal_IsBlnkRow*CertVal_IsBlnkRowNext=1,TRUE,FALSE)</formula>
    </cfRule>
  </conditionalFormatting>
  <conditionalFormatting sqref="B120">
    <cfRule type="expression" dxfId="113" priority="167">
      <formula>IF(CertVal_IsBlnkRow*CertVal_IsBlnkRowNext=1,TRUE,FALSE)</formula>
    </cfRule>
  </conditionalFormatting>
  <conditionalFormatting sqref="B121">
    <cfRule type="expression" dxfId="112" priority="165">
      <formula>IF(CertVal_IsBlnkRow*CertVal_IsBlnkRowNext=1,TRUE,FALSE)</formula>
    </cfRule>
  </conditionalFormatting>
  <conditionalFormatting sqref="B122">
    <cfRule type="expression" dxfId="111" priority="163">
      <formula>IF(CertVal_IsBlnkRow*CertVal_IsBlnkRowNext=1,TRUE,FALSE)</formula>
    </cfRule>
  </conditionalFormatting>
  <conditionalFormatting sqref="B123">
    <cfRule type="expression" dxfId="110" priority="161">
      <formula>IF(CertVal_IsBlnkRow*CertVal_IsBlnkRowNext=1,TRUE,FALSE)</formula>
    </cfRule>
  </conditionalFormatting>
  <conditionalFormatting sqref="B124">
    <cfRule type="expression" dxfId="109" priority="159">
      <formula>IF(CertVal_IsBlnkRow*CertVal_IsBlnkRowNext=1,TRUE,FALSE)</formula>
    </cfRule>
  </conditionalFormatting>
  <conditionalFormatting sqref="B125">
    <cfRule type="expression" dxfId="108" priority="157">
      <formula>IF(CertVal_IsBlnkRow*CertVal_IsBlnkRowNext=1,TRUE,FALSE)</formula>
    </cfRule>
  </conditionalFormatting>
  <conditionalFormatting sqref="B126">
    <cfRule type="expression" dxfId="107" priority="155">
      <formula>IF(CertVal_IsBlnkRow*CertVal_IsBlnkRowNext=1,TRUE,FALSE)</formula>
    </cfRule>
  </conditionalFormatting>
  <conditionalFormatting sqref="B127">
    <cfRule type="expression" dxfId="106" priority="153">
      <formula>IF(CertVal_IsBlnkRow*CertVal_IsBlnkRowNext=1,TRUE,FALSE)</formula>
    </cfRule>
  </conditionalFormatting>
  <conditionalFormatting sqref="B128">
    <cfRule type="expression" dxfId="105" priority="151">
      <formula>IF(CertVal_IsBlnkRow*CertVal_IsBlnkRowNext=1,TRUE,FALSE)</formula>
    </cfRule>
  </conditionalFormatting>
  <conditionalFormatting sqref="B129">
    <cfRule type="expression" dxfId="104" priority="149">
      <formula>IF(CertVal_IsBlnkRow*CertVal_IsBlnkRowNext=1,TRUE,FALSE)</formula>
    </cfRule>
  </conditionalFormatting>
  <conditionalFormatting sqref="B130">
    <cfRule type="expression" dxfId="103" priority="147">
      <formula>IF(CertVal_IsBlnkRow*CertVal_IsBlnkRowNext=1,TRUE,FALSE)</formula>
    </cfRule>
  </conditionalFormatting>
  <conditionalFormatting sqref="B131">
    <cfRule type="expression" dxfId="102" priority="145">
      <formula>IF(CertVal_IsBlnkRow*CertVal_IsBlnkRowNext=1,TRUE,FALSE)</formula>
    </cfRule>
  </conditionalFormatting>
  <conditionalFormatting sqref="B132">
    <cfRule type="expression" dxfId="101" priority="143">
      <formula>IF(CertVal_IsBlnkRow*CertVal_IsBlnkRowNext=1,TRUE,FALSE)</formula>
    </cfRule>
  </conditionalFormatting>
  <conditionalFormatting sqref="B133">
    <cfRule type="expression" dxfId="100" priority="141">
      <formula>IF(CertVal_IsBlnkRow*CertVal_IsBlnkRowNext=1,TRUE,FALSE)</formula>
    </cfRule>
  </conditionalFormatting>
  <conditionalFormatting sqref="B134">
    <cfRule type="expression" dxfId="99" priority="139">
      <formula>IF(CertVal_IsBlnkRow*CertVal_IsBlnkRowNext=1,TRUE,FALSE)</formula>
    </cfRule>
  </conditionalFormatting>
  <conditionalFormatting sqref="B135">
    <cfRule type="expression" dxfId="98" priority="137">
      <formula>IF(CertVal_IsBlnkRow*CertVal_IsBlnkRowNext=1,TRUE,FALSE)</formula>
    </cfRule>
  </conditionalFormatting>
  <conditionalFormatting sqref="B136">
    <cfRule type="expression" dxfId="97" priority="135">
      <formula>IF(CertVal_IsBlnkRow*CertVal_IsBlnkRowNext=1,TRUE,FALSE)</formula>
    </cfRule>
  </conditionalFormatting>
  <conditionalFormatting sqref="B137">
    <cfRule type="expression" dxfId="96" priority="133">
      <formula>IF(CertVal_IsBlnkRow*CertVal_IsBlnkRowNext=1,TRUE,FALSE)</formula>
    </cfRule>
  </conditionalFormatting>
  <conditionalFormatting sqref="B138">
    <cfRule type="expression" dxfId="95" priority="131">
      <formula>IF(CertVal_IsBlnkRow*CertVal_IsBlnkRowNext=1,TRUE,FALSE)</formula>
    </cfRule>
  </conditionalFormatting>
  <conditionalFormatting sqref="B139">
    <cfRule type="expression" dxfId="94" priority="129">
      <formula>IF(CertVal_IsBlnkRow*CertVal_IsBlnkRowNext=1,TRUE,FALSE)</formula>
    </cfRule>
  </conditionalFormatting>
  <conditionalFormatting sqref="B140">
    <cfRule type="expression" dxfId="93" priority="127">
      <formula>IF(CertVal_IsBlnkRow*CertVal_IsBlnkRowNext=1,TRUE,FALSE)</formula>
    </cfRule>
  </conditionalFormatting>
  <conditionalFormatting sqref="B141">
    <cfRule type="expression" dxfId="92" priority="125">
      <formula>IF(CertVal_IsBlnkRow*CertVal_IsBlnkRowNext=1,TRUE,FALSE)</formula>
    </cfRule>
  </conditionalFormatting>
  <conditionalFormatting sqref="B142">
    <cfRule type="expression" dxfId="91" priority="123">
      <formula>IF(CertVal_IsBlnkRow*CertVal_IsBlnkRowNext=1,TRUE,FALSE)</formula>
    </cfRule>
  </conditionalFormatting>
  <conditionalFormatting sqref="B143">
    <cfRule type="expression" dxfId="90" priority="121">
      <formula>IF(CertVal_IsBlnkRow*CertVal_IsBlnkRowNext=1,TRUE,FALSE)</formula>
    </cfRule>
  </conditionalFormatting>
  <conditionalFormatting sqref="B144">
    <cfRule type="expression" dxfId="89" priority="119">
      <formula>IF(CertVal_IsBlnkRow*CertVal_IsBlnkRowNext=1,TRUE,FALSE)</formula>
    </cfRule>
  </conditionalFormatting>
  <conditionalFormatting sqref="B146">
    <cfRule type="expression" dxfId="88" priority="117">
      <formula>IF(CertVal_IsBlnkRow*CertVal_IsBlnkRowNext=1,TRUE,FALSE)</formula>
    </cfRule>
  </conditionalFormatting>
  <conditionalFormatting sqref="B147">
    <cfRule type="expression" dxfId="87" priority="115">
      <formula>IF(CertVal_IsBlnkRow*CertVal_IsBlnkRowNext=1,TRUE,FALSE)</formula>
    </cfRule>
  </conditionalFormatting>
  <conditionalFormatting sqref="B148">
    <cfRule type="expression" dxfId="86" priority="113">
      <formula>IF(CertVal_IsBlnkRow*CertVal_IsBlnkRowNext=1,TRUE,FALSE)</formula>
    </cfRule>
  </conditionalFormatting>
  <conditionalFormatting sqref="B149">
    <cfRule type="expression" dxfId="85" priority="111">
      <formula>IF(CertVal_IsBlnkRow*CertVal_IsBlnkRowNext=1,TRUE,FALSE)</formula>
    </cfRule>
  </conditionalFormatting>
  <conditionalFormatting sqref="B150">
    <cfRule type="expression" dxfId="84" priority="109">
      <formula>IF(CertVal_IsBlnkRow*CertVal_IsBlnkRowNext=1,TRUE,FALSE)</formula>
    </cfRule>
  </conditionalFormatting>
  <conditionalFormatting sqref="B151">
    <cfRule type="expression" dxfId="83" priority="107">
      <formula>IF(CertVal_IsBlnkRow*CertVal_IsBlnkRowNext=1,TRUE,FALSE)</formula>
    </cfRule>
  </conditionalFormatting>
  <conditionalFormatting sqref="B152">
    <cfRule type="expression" dxfId="82" priority="105">
      <formula>IF(CertVal_IsBlnkRow*CertVal_IsBlnkRowNext=1,TRUE,FALSE)</formula>
    </cfRule>
  </conditionalFormatting>
  <conditionalFormatting sqref="B153">
    <cfRule type="expression" dxfId="81" priority="103">
      <formula>IF(CertVal_IsBlnkRow*CertVal_IsBlnkRowNext=1,TRUE,FALSE)</formula>
    </cfRule>
  </conditionalFormatting>
  <conditionalFormatting sqref="B154">
    <cfRule type="expression" dxfId="80" priority="101">
      <formula>IF(CertVal_IsBlnkRow*CertVal_IsBlnkRowNext=1,TRUE,FALSE)</formula>
    </cfRule>
  </conditionalFormatting>
  <conditionalFormatting sqref="B155">
    <cfRule type="expression" dxfId="79" priority="99">
      <formula>IF(CertVal_IsBlnkRow*CertVal_IsBlnkRowNext=1,TRUE,FALSE)</formula>
    </cfRule>
  </conditionalFormatting>
  <conditionalFormatting sqref="B156">
    <cfRule type="expression" dxfId="78" priority="97">
      <formula>IF(CertVal_IsBlnkRow*CertVal_IsBlnkRowNext=1,TRUE,FALSE)</formula>
    </cfRule>
  </conditionalFormatting>
  <conditionalFormatting sqref="B157">
    <cfRule type="expression" dxfId="77" priority="95">
      <formula>IF(CertVal_IsBlnkRow*CertVal_IsBlnkRowNext=1,TRUE,FALSE)</formula>
    </cfRule>
  </conditionalFormatting>
  <conditionalFormatting sqref="B158">
    <cfRule type="expression" dxfId="76" priority="93">
      <formula>IF(CertVal_IsBlnkRow*CertVal_IsBlnkRowNext=1,TRUE,FALSE)</formula>
    </cfRule>
  </conditionalFormatting>
  <conditionalFormatting sqref="B159">
    <cfRule type="expression" dxfId="75" priority="91">
      <formula>IF(CertVal_IsBlnkRow*CertVal_IsBlnkRowNext=1,TRUE,FALSE)</formula>
    </cfRule>
  </conditionalFormatting>
  <conditionalFormatting sqref="B160">
    <cfRule type="expression" dxfId="74" priority="89">
      <formula>IF(CertVal_IsBlnkRow*CertVal_IsBlnkRowNext=1,TRUE,FALSE)</formula>
    </cfRule>
  </conditionalFormatting>
  <conditionalFormatting sqref="B161">
    <cfRule type="expression" dxfId="73" priority="87">
      <formula>IF(CertVal_IsBlnkRow*CertVal_IsBlnkRowNext=1,TRUE,FALSE)</formula>
    </cfRule>
  </conditionalFormatting>
  <conditionalFormatting sqref="B162">
    <cfRule type="expression" dxfId="72" priority="85">
      <formula>IF(CertVal_IsBlnkRow*CertVal_IsBlnkRowNext=1,TRUE,FALSE)</formula>
    </cfRule>
  </conditionalFormatting>
  <conditionalFormatting sqref="B163">
    <cfRule type="expression" dxfId="71" priority="83">
      <formula>IF(CertVal_IsBlnkRow*CertVal_IsBlnkRowNext=1,TRUE,FALSE)</formula>
    </cfRule>
  </conditionalFormatting>
  <conditionalFormatting sqref="B164">
    <cfRule type="expression" dxfId="70" priority="81">
      <formula>IF(CertVal_IsBlnkRow*CertVal_IsBlnkRowNext=1,TRUE,FALSE)</formula>
    </cfRule>
  </conditionalFormatting>
  <conditionalFormatting sqref="B165">
    <cfRule type="expression" dxfId="69" priority="79">
      <formula>IF(CertVal_IsBlnkRow*CertVal_IsBlnkRowNext=1,TRUE,FALSE)</formula>
    </cfRule>
  </conditionalFormatting>
  <conditionalFormatting sqref="B166">
    <cfRule type="expression" dxfId="68" priority="77">
      <formula>IF(CertVal_IsBlnkRow*CertVal_IsBlnkRowNext=1,TRUE,FALSE)</formula>
    </cfRule>
  </conditionalFormatting>
  <conditionalFormatting sqref="B167">
    <cfRule type="expression" dxfId="67" priority="75">
      <formula>IF(CertVal_IsBlnkRow*CertVal_IsBlnkRowNext=1,TRUE,FALSE)</formula>
    </cfRule>
  </conditionalFormatting>
  <conditionalFormatting sqref="B168">
    <cfRule type="expression" dxfId="66" priority="73">
      <formula>IF(CertVal_IsBlnkRow*CertVal_IsBlnkRowNext=1,TRUE,FALSE)</formula>
    </cfRule>
  </conditionalFormatting>
  <conditionalFormatting sqref="B169">
    <cfRule type="expression" dxfId="65" priority="71">
      <formula>IF(CertVal_IsBlnkRow*CertVal_IsBlnkRowNext=1,TRUE,FALSE)</formula>
    </cfRule>
  </conditionalFormatting>
  <conditionalFormatting sqref="B170">
    <cfRule type="expression" dxfId="64" priority="69">
      <formula>IF(CertVal_IsBlnkRow*CertVal_IsBlnkRowNext=1,TRUE,FALSE)</formula>
    </cfRule>
  </conditionalFormatting>
  <conditionalFormatting sqref="B171">
    <cfRule type="expression" dxfId="63" priority="67">
      <formula>IF(CertVal_IsBlnkRow*CertVal_IsBlnkRowNext=1,TRUE,FALSE)</formula>
    </cfRule>
  </conditionalFormatting>
  <conditionalFormatting sqref="B172">
    <cfRule type="expression" dxfId="62" priority="65">
      <formula>IF(CertVal_IsBlnkRow*CertVal_IsBlnkRowNext=1,TRUE,FALSE)</formula>
    </cfRule>
  </conditionalFormatting>
  <conditionalFormatting sqref="B173">
    <cfRule type="expression" dxfId="61" priority="63">
      <formula>IF(CertVal_IsBlnkRow*CertVal_IsBlnkRowNext=1,TRUE,FALSE)</formula>
    </cfRule>
  </conditionalFormatting>
  <conditionalFormatting sqref="B174">
    <cfRule type="expression" dxfId="60" priority="61">
      <formula>IF(CertVal_IsBlnkRow*CertVal_IsBlnkRowNext=1,TRUE,FALSE)</formula>
    </cfRule>
  </conditionalFormatting>
  <conditionalFormatting sqref="B175">
    <cfRule type="expression" dxfId="59" priority="59">
      <formula>IF(CertVal_IsBlnkRow*CertVal_IsBlnkRowNext=1,TRUE,FALSE)</formula>
    </cfRule>
  </conditionalFormatting>
  <conditionalFormatting sqref="B176">
    <cfRule type="expression" dxfId="58" priority="57">
      <formula>IF(CertVal_IsBlnkRow*CertVal_IsBlnkRowNext=1,TRUE,FALSE)</formula>
    </cfRule>
  </conditionalFormatting>
  <conditionalFormatting sqref="B177">
    <cfRule type="expression" dxfId="57" priority="55">
      <formula>IF(CertVal_IsBlnkRow*CertVal_IsBlnkRowNext=1,TRUE,FALSE)</formula>
    </cfRule>
  </conditionalFormatting>
  <conditionalFormatting sqref="B178">
    <cfRule type="expression" dxfId="56" priority="53">
      <formula>IF(CertVal_IsBlnkRow*CertVal_IsBlnkRowNext=1,TRUE,FALSE)</formula>
    </cfRule>
  </conditionalFormatting>
  <conditionalFormatting sqref="B179">
    <cfRule type="expression" dxfId="55" priority="51">
      <formula>IF(CertVal_IsBlnkRow*CertVal_IsBlnkRowNext=1,TRUE,FALSE)</formula>
    </cfRule>
  </conditionalFormatting>
  <conditionalFormatting sqref="B180">
    <cfRule type="expression" dxfId="54" priority="49">
      <formula>IF(CertVal_IsBlnkRow*CertVal_IsBlnkRowNext=1,TRUE,FALSE)</formula>
    </cfRule>
  </conditionalFormatting>
  <conditionalFormatting sqref="B181">
    <cfRule type="expression" dxfId="53" priority="47">
      <formula>IF(CertVal_IsBlnkRow*CertVal_IsBlnkRowNext=1,TRUE,FALSE)</formula>
    </cfRule>
  </conditionalFormatting>
  <conditionalFormatting sqref="B182">
    <cfRule type="expression" dxfId="52" priority="45">
      <formula>IF(CertVal_IsBlnkRow*CertVal_IsBlnkRowNext=1,TRUE,FALSE)</formula>
    </cfRule>
  </conditionalFormatting>
  <conditionalFormatting sqref="B183">
    <cfRule type="expression" dxfId="51" priority="43">
      <formula>IF(CertVal_IsBlnkRow*CertVal_IsBlnkRowNext=1,TRUE,FALSE)</formula>
    </cfRule>
  </conditionalFormatting>
  <conditionalFormatting sqref="B184">
    <cfRule type="expression" dxfId="50" priority="41">
      <formula>IF(CertVal_IsBlnkRow*CertVal_IsBlnkRowNext=1,TRUE,FALSE)</formula>
    </cfRule>
  </conditionalFormatting>
  <conditionalFormatting sqref="B185">
    <cfRule type="expression" dxfId="49" priority="39">
      <formula>IF(CertVal_IsBlnkRow*CertVal_IsBlnkRowNext=1,TRUE,FALSE)</formula>
    </cfRule>
  </conditionalFormatting>
  <conditionalFormatting sqref="B186">
    <cfRule type="expression" dxfId="48" priority="37">
      <formula>IF(CertVal_IsBlnkRow*CertVal_IsBlnkRowNext=1,TRUE,FALSE)</formula>
    </cfRule>
  </conditionalFormatting>
  <conditionalFormatting sqref="B187">
    <cfRule type="expression" dxfId="47" priority="35">
      <formula>IF(CertVal_IsBlnkRow*CertVal_IsBlnkRowNext=1,TRUE,FALSE)</formula>
    </cfRule>
  </conditionalFormatting>
  <conditionalFormatting sqref="B188">
    <cfRule type="expression" dxfId="46" priority="33">
      <formula>IF(CertVal_IsBlnkRow*CertVal_IsBlnkRowNext=1,TRUE,FALSE)</formula>
    </cfRule>
  </conditionalFormatting>
  <conditionalFormatting sqref="B189">
    <cfRule type="expression" dxfId="45" priority="31">
      <formula>IF(CertVal_IsBlnkRow*CertVal_IsBlnkRowNext=1,TRUE,FALSE)</formula>
    </cfRule>
  </conditionalFormatting>
  <conditionalFormatting sqref="B190">
    <cfRule type="expression" dxfId="44" priority="29">
      <formula>IF(CertVal_IsBlnkRow*CertVal_IsBlnkRowNext=1,TRUE,FALSE)</formula>
    </cfRule>
  </conditionalFormatting>
  <conditionalFormatting sqref="B191">
    <cfRule type="expression" dxfId="43" priority="27">
      <formula>IF(CertVal_IsBlnkRow*CertVal_IsBlnkRowNext=1,TRUE,FALSE)</formula>
    </cfRule>
  </conditionalFormatting>
  <conditionalFormatting sqref="B192">
    <cfRule type="expression" dxfId="42" priority="25">
      <formula>IF(CertVal_IsBlnkRow*CertVal_IsBlnkRowNext=1,TRUE,FALSE)</formula>
    </cfRule>
  </conditionalFormatting>
  <conditionalFormatting sqref="B193">
    <cfRule type="expression" dxfId="41" priority="23">
      <formula>IF(CertVal_IsBlnkRow*CertVal_IsBlnkRowNext=1,TRUE,FALSE)</formula>
    </cfRule>
  </conditionalFormatting>
  <conditionalFormatting sqref="B194">
    <cfRule type="expression" dxfId="40" priority="21">
      <formula>IF(CertVal_IsBlnkRow*CertVal_IsBlnkRowNext=1,TRUE,FALSE)</formula>
    </cfRule>
  </conditionalFormatting>
  <conditionalFormatting sqref="B195">
    <cfRule type="expression" dxfId="39" priority="19">
      <formula>IF(CertVal_IsBlnkRow*CertVal_IsBlnkRowNext=1,TRUE,FALSE)</formula>
    </cfRule>
  </conditionalFormatting>
  <conditionalFormatting sqref="B196">
    <cfRule type="expression" dxfId="38" priority="17">
      <formula>IF(CertVal_IsBlnkRow*CertVal_IsBlnkRowNext=1,TRUE,FALSE)</formula>
    </cfRule>
  </conditionalFormatting>
  <conditionalFormatting sqref="B197">
    <cfRule type="expression" dxfId="37" priority="15">
      <formula>IF(CertVal_IsBlnkRow*CertVal_IsBlnkRowNext=1,TRUE,FALSE)</formula>
    </cfRule>
  </conditionalFormatting>
  <conditionalFormatting sqref="B198">
    <cfRule type="expression" dxfId="36" priority="13">
      <formula>IF(CertVal_IsBlnkRow*CertVal_IsBlnkRowNext=1,TRUE,FALSE)</formula>
    </cfRule>
  </conditionalFormatting>
  <conditionalFormatting sqref="B199">
    <cfRule type="expression" dxfId="35" priority="11">
      <formula>IF(CertVal_IsBlnkRow*CertVal_IsBlnkRowNext=1,TRUE,FALSE)</formula>
    </cfRule>
  </conditionalFormatting>
  <conditionalFormatting sqref="B200">
    <cfRule type="expression" dxfId="34" priority="9">
      <formula>IF(CertVal_IsBlnkRow*CertVal_IsBlnkRowNext=1,TRUE,FALSE)</formula>
    </cfRule>
  </conditionalFormatting>
  <conditionalFormatting sqref="B201">
    <cfRule type="expression" dxfId="33" priority="7">
      <formula>IF(CertVal_IsBlnkRow*CertVal_IsBlnkRowNext=1,TRUE,FALSE)</formula>
    </cfRule>
  </conditionalFormatting>
  <conditionalFormatting sqref="B202">
    <cfRule type="expression" dxfId="32" priority="5">
      <formula>IF(CertVal_IsBlnkRow*CertVal_IsBlnkRowNext=1,TRUE,FALSE)</formula>
    </cfRule>
  </conditionalFormatting>
  <conditionalFormatting sqref="B203">
    <cfRule type="expression" dxfId="31" priority="3">
      <formula>IF(CertVal_IsBlnkRow*CertVal_IsBlnkRowNext=1,TRUE,FALSE)</formula>
    </cfRule>
  </conditionalFormatting>
  <conditionalFormatting sqref="B204">
    <cfRule type="expression" dxfId="30" priority="1">
      <formula>IF(CertVal_IsBlnkRow*CertVal_IsBlnkRowNext=1,TRUE,FALSE)</formula>
    </cfRule>
  </conditionalFormatting>
  <hyperlinks>
    <hyperlink ref="B5" location="'Fusion XRF'!$A$18" display="'Fusion XRF'!$A$18" xr:uid="{D49423F8-2ABC-4A27-BBC2-44286C271D83}"/>
    <hyperlink ref="B6" location="'Fusion XRF'!$A$76" display="'Fusion XRF'!$A$76" xr:uid="{9FA9980C-F94D-4FA5-9788-082649421D67}"/>
    <hyperlink ref="B7" location="'Fusion XRF'!$A$130" display="'Fusion XRF'!$A$130" xr:uid="{FB7FF1EF-28FC-4E51-8C31-EB2490C946E2}"/>
    <hyperlink ref="B8" location="'Fusion XRF'!$A$203" display="'Fusion XRF'!$A$203" xr:uid="{68A20C3C-3414-4991-A484-AD848491C142}"/>
    <hyperlink ref="B9" location="'Fusion XRF'!$A$257" display="'Fusion XRF'!$A$257" xr:uid="{720D7E29-7F87-4E33-82C8-43498DC79E68}"/>
    <hyperlink ref="B10" location="'Fusion XRF'!$A$329" display="'Fusion XRF'!$A$329" xr:uid="{914F848F-C544-45AF-B9DC-1D77E3CC71A6}"/>
    <hyperlink ref="B11" location="'Fusion XRF'!$A$473" display="'Fusion XRF'!$A$473" xr:uid="{7AAAFAC8-B5F3-4516-9607-5B4DC087D44A}"/>
    <hyperlink ref="B12" location="'Fusion XRF'!$A$527" display="'Fusion XRF'!$A$527" xr:uid="{EC0B1EDC-703E-4F64-B289-CD2BA6F88435}"/>
    <hyperlink ref="B13" location="'Fusion XRF'!$A$545" display="'Fusion XRF'!$A$545" xr:uid="{F007AC4C-9257-483E-BEB8-F4B91BCAF7B5}"/>
    <hyperlink ref="B14" location="'Fusion XRF'!$A$636" display="'Fusion XRF'!$A$636" xr:uid="{1784FF97-2775-418A-812E-C2DEE3DA4C6F}"/>
    <hyperlink ref="B15" location="'Fusion XRF'!$A$655" display="'Fusion XRF'!$A$655" xr:uid="{8670D948-77B4-4515-8E98-B3EFB4561434}"/>
    <hyperlink ref="B16" location="'Fusion XRF'!$A$800" display="'Fusion XRF'!$A$800" xr:uid="{BCABB66B-192F-48B0-981F-1FC572F73C7C}"/>
    <hyperlink ref="B17" location="'Fusion XRF'!$A$854" display="'Fusion XRF'!$A$854" xr:uid="{E66AB776-3547-46F2-91B8-81E8EBA40657}"/>
    <hyperlink ref="B18" location="'Fusion XRF'!$A$872" display="'Fusion XRF'!$A$872" xr:uid="{DE08D58F-6C84-4B80-8E54-DB6B5A0C15E1}"/>
    <hyperlink ref="B19" location="'Fusion XRF'!$A$962" display="'Fusion XRF'!$A$962" xr:uid="{BA02306B-C921-478C-A288-CB8CAEA238E0}"/>
    <hyperlink ref="B20" location="'Fusion XRF'!$A$1034" display="'Fusion XRF'!$A$1034" xr:uid="{BE27D5BC-EF1B-46BA-942A-11059C8747B5}"/>
    <hyperlink ref="B21" location="'Fusion XRF'!$A$1125" display="'Fusion XRF'!$A$1125" xr:uid="{C85B74F7-BB8B-47AE-B568-5ED5D02DAA58}"/>
    <hyperlink ref="B23" location="'Thermograv'!$A$1" display="'Thermograv'!$A$1" xr:uid="{8BD871F5-3907-48DC-92C1-503A5024D648}"/>
    <hyperlink ref="B25" location="'IRC'!$A$1" display="'IRC'!$A$1" xr:uid="{8D61A298-389C-4B47-A3B3-0C2666094E60}"/>
    <hyperlink ref="B26" location="'IRC'!$A$18" display="'IRC'!$A$18" xr:uid="{2DA4BD23-9DB8-4BDF-AA1E-9C82E88E39E1}"/>
    <hyperlink ref="B28" location="'H2SO4 Leach (05%)'!$A$1" display="'H2SO4 Leach (05%)'!$A$1" xr:uid="{4C6F7C24-96B6-4693-8579-D0E346EC79A2}"/>
    <hyperlink ref="B29" location="'H2SO4 Leach (05%)'!$A$18" display="'H2SO4 Leach (05%)'!$A$18" xr:uid="{32D676A9-FB0F-47F7-9076-657C8A245CD8}"/>
    <hyperlink ref="B31" location="'PF ICP'!$A$18" display="'PF ICP'!$A$18" xr:uid="{EB845FFE-4A70-46AD-A372-8A82A6EEE34B}"/>
    <hyperlink ref="B32" location="'PF ICP'!$A$58" display="'PF ICP'!$A$58" xr:uid="{551608DE-0F3F-4294-9296-66565231A7FE}"/>
    <hyperlink ref="B33" location="'PF ICP'!$A$77" display="'PF ICP'!$A$77" xr:uid="{7B92480A-A73E-4E8C-A93E-C6929EAC4741}"/>
    <hyperlink ref="B34" location="'PF ICP'!$A$95" display="'PF ICP'!$A$95" xr:uid="{CFD37DBF-45FA-496C-9B06-06C75A473B7C}"/>
    <hyperlink ref="B35" location="'PF ICP'!$A$113" display="'PF ICP'!$A$113" xr:uid="{DF5F2C71-F2B8-453F-BC3E-9A406C181A69}"/>
    <hyperlink ref="B36" location="'PF ICP'!$A$131" display="'PF ICP'!$A$131" xr:uid="{D254C509-F177-433E-96D3-D9C9C5988A25}"/>
    <hyperlink ref="B37" location="'PF ICP'!$A$149" display="'PF ICP'!$A$149" xr:uid="{C4A495D5-6042-4B9B-9333-DD78AA229813}"/>
    <hyperlink ref="B38" location="'PF ICP'!$A$186" display="'PF ICP'!$A$186" xr:uid="{479ADB3C-5FE8-4588-92FF-AAAAB92E0EC8}"/>
    <hyperlink ref="B39" location="'PF ICP'!$A$204" display="'PF ICP'!$A$204" xr:uid="{8D459F71-9225-4C58-B2C9-F19E617B339D}"/>
    <hyperlink ref="B40" location="'PF ICP'!$A$222" display="'PF ICP'!$A$222" xr:uid="{A60CAFF4-44EE-4D31-91EB-82C215D51ABE}"/>
    <hyperlink ref="B41" location="'PF ICP'!$A$241" display="'PF ICP'!$A$241" xr:uid="{A35FC882-B46C-4B10-B0E5-CE4B16458DEB}"/>
    <hyperlink ref="B42" location="'PF ICP'!$A$260" display="'PF ICP'!$A$260" xr:uid="{E30394AF-EB87-423D-91B8-D0DF1C3D03E7}"/>
    <hyperlink ref="B43" location="'PF ICP'!$A$278" display="'PF ICP'!$A$278" xr:uid="{66336644-04F1-4A79-8804-52CCB17152A0}"/>
    <hyperlink ref="B44" location="'PF ICP'!$A$296" display="'PF ICP'!$A$296" xr:uid="{25F67964-11A8-4C39-964B-8136AABF97BC}"/>
    <hyperlink ref="B45" location="'PF ICP'!$A$315" display="'PF ICP'!$A$315" xr:uid="{BBBC78E9-2FF1-4E16-A0DC-7849CD6871C0}"/>
    <hyperlink ref="B46" location="'PF ICP'!$A$333" display="'PF ICP'!$A$333" xr:uid="{1EA78ED1-BB1D-4294-AB50-7C31743459A9}"/>
    <hyperlink ref="B47" location="'PF ICP'!$A$351" display="'PF ICP'!$A$351" xr:uid="{4457540B-BC34-4672-B1F7-C70A841B2B2D}"/>
    <hyperlink ref="B48" location="'PF ICP'!$A$369" display="'PF ICP'!$A$369" xr:uid="{78954BEB-BD1C-4092-B62C-81E31D3274BC}"/>
    <hyperlink ref="B49" location="'PF ICP'!$A$388" display="'PF ICP'!$A$388" xr:uid="{A99AEC59-AEE6-4FBE-9F01-4BCE2E6FC0F2}"/>
    <hyperlink ref="B50" location="'PF ICP'!$A$442" display="'PF ICP'!$A$442" xr:uid="{C1838E09-88A0-47BF-87C4-F174D1F5B2A5}"/>
    <hyperlink ref="B51" location="'PF ICP'!$A$460" display="'PF ICP'!$A$460" xr:uid="{87A8498B-7A1A-4075-82AF-E5061FEC4F9B}"/>
    <hyperlink ref="B52" location="'PF ICP'!$A$478" display="'PF ICP'!$A$478" xr:uid="{500C99E1-E47D-47DC-8500-5858B98A152B}"/>
    <hyperlink ref="B53" location="'PF ICP'!$A$496" display="'PF ICP'!$A$496" xr:uid="{E756EE8B-0EB2-4332-AFBA-6AC21C28B489}"/>
    <hyperlink ref="B54" location="'PF ICP'!$A$515" display="'PF ICP'!$A$515" xr:uid="{029075B9-C530-49FB-A2CC-1B8E520E6A91}"/>
    <hyperlink ref="B55" location="'PF ICP'!$A$534" display="'PF ICP'!$A$534" xr:uid="{231B89AA-83D4-498F-8993-029A26B1A3C7}"/>
    <hyperlink ref="B56" location="'PF ICP'!$A$552" display="'PF ICP'!$A$552" xr:uid="{CEEA610A-5650-4CC3-863D-6EA85410602A}"/>
    <hyperlink ref="B57" location="'PF ICP'!$A$570" display="'PF ICP'!$A$570" xr:uid="{F2F20EDA-3091-44FE-84B1-C8000AE50046}"/>
    <hyperlink ref="B58" location="'PF ICP'!$A$588" display="'PF ICP'!$A$588" xr:uid="{6F51F96B-B505-435B-8987-6F77F41CA1C6}"/>
    <hyperlink ref="B59" location="'PF ICP'!$A$625" display="'PF ICP'!$A$625" xr:uid="{0F0C2E16-31A5-4DD3-9113-EB4D8001C0D4}"/>
    <hyperlink ref="B60" location="'PF ICP'!$A$643" display="'PF ICP'!$A$643" xr:uid="{8D27FC40-D559-413F-81BD-FA3157518C5C}"/>
    <hyperlink ref="B61" location="'PF ICP'!$A$661" display="'PF ICP'!$A$661" xr:uid="{6643B7F1-0886-4F7E-B857-7A8A19E74A20}"/>
    <hyperlink ref="B62" location="'PF ICP'!$A$679" display="'PF ICP'!$A$679" xr:uid="{CB3A0DF5-9906-430A-A242-7CEF5E6DD1D0}"/>
    <hyperlink ref="B63" location="'PF ICP'!$A$697" display="'PF ICP'!$A$697" xr:uid="{D541B834-DEAC-4E95-B410-2F5790D7DFE5}"/>
    <hyperlink ref="B64" location="'PF ICP'!$A$715" display="'PF ICP'!$A$715" xr:uid="{309A524C-F178-4432-AA72-965DC436BAC9}"/>
    <hyperlink ref="B65" location="'PF ICP'!$A$733" display="'PF ICP'!$A$733" xr:uid="{ABCFDF3A-A84E-413A-8C7E-0F3EE831D8FE}"/>
    <hyperlink ref="B66" location="'PF ICP'!$A$769" display="'PF ICP'!$A$769" xr:uid="{32E4B43F-AE24-4F4D-80A7-A78DF65192A2}"/>
    <hyperlink ref="B67" location="'PF ICP'!$A$787" display="'PF ICP'!$A$787" xr:uid="{AC80CDDE-450C-408C-AD43-D7C371F55E49}"/>
    <hyperlink ref="B68" location="'PF ICP'!$A$805" display="'PF ICP'!$A$805" xr:uid="{C51D34C9-EDA0-49E3-B5B7-2205FD8E6557}"/>
    <hyperlink ref="B69" location="'PF ICP'!$A$841" display="'PF ICP'!$A$841" xr:uid="{155A1E7A-D5F2-4B77-A7D5-59739053F9FF}"/>
    <hyperlink ref="B70" location="'PF ICP'!$A$859" display="'PF ICP'!$A$859" xr:uid="{D5456FB1-B16A-49EC-AFFE-D3F0465F2EF2}"/>
    <hyperlink ref="B71" location="'PF ICP'!$A$896" display="'PF ICP'!$A$896" xr:uid="{00014E12-1013-4F94-9FC9-69ED700F6E25}"/>
    <hyperlink ref="B72" location="'PF ICP'!$A$914" display="'PF ICP'!$A$914" xr:uid="{F40BD2DD-F4BE-457E-ACB1-E9693115A036}"/>
    <hyperlink ref="B73" location="'PF ICP'!$A$933" display="'PF ICP'!$A$933" xr:uid="{E18DFD59-CF26-4996-A8C7-17F9662288D3}"/>
    <hyperlink ref="B74" location="'PF ICP'!$A$969" display="'PF ICP'!$A$969" xr:uid="{57881368-DA88-40F3-8FFF-8979C31193EB}"/>
    <hyperlink ref="B75" location="'PF ICP'!$A$988" display="'PF ICP'!$A$988" xr:uid="{EE1C09D3-0D29-4B94-AB34-729B8CA79341}"/>
    <hyperlink ref="B76" location="'PF ICP'!$A$1006" display="'PF ICP'!$A$1006" xr:uid="{FC9BB265-56AC-426D-8CDF-A337F8CF3507}"/>
    <hyperlink ref="B77" location="'PF ICP'!$A$1024" display="'PF ICP'!$A$1024" xr:uid="{534BCA23-CA70-4928-8943-E5FD486E658A}"/>
    <hyperlink ref="B78" location="'PF ICP'!$A$1043" display="'PF ICP'!$A$1043" xr:uid="{19344AE4-3656-4B31-883F-A66168F6E75F}"/>
    <hyperlink ref="B79" location="'PF ICP'!$A$1062" display="'PF ICP'!$A$1062" xr:uid="{B3018CF2-539D-48E4-AE93-C020EE6C63D4}"/>
    <hyperlink ref="B80" location="'PF ICP'!$A$1080" display="'PF ICP'!$A$1080" xr:uid="{17B7B385-CCB6-4546-8E5F-DBC13F1E2021}"/>
    <hyperlink ref="B81" location="'PF ICP'!$A$1098" display="'PF ICP'!$A$1098" xr:uid="{1D054136-1698-4AF9-AE32-425EE498E706}"/>
    <hyperlink ref="B82" location="'PF ICP'!$A$1116" display="'PF ICP'!$A$1116" xr:uid="{12D1F9F6-49F2-454F-887B-4CE278A92427}"/>
    <hyperlink ref="B83" location="'PF ICP'!$A$1135" display="'PF ICP'!$A$1135" xr:uid="{9F40CEC0-0BF5-4BD8-8757-077098267480}"/>
    <hyperlink ref="B85" location="'4-Acid'!$A$1" display="'4-Acid'!$A$1" xr:uid="{CEC4A45C-E022-48FF-9FC1-507D8B684DBC}"/>
    <hyperlink ref="B86" location="'4-Acid'!$A$41" display="'4-Acid'!$A$41" xr:uid="{BBC6B234-48EC-4AD9-BF4E-7C401AFD621C}"/>
    <hyperlink ref="B87" location="'4-Acid'!$A$59" display="'4-Acid'!$A$59" xr:uid="{70618872-BD8C-4585-B351-B7CEC510B1C0}"/>
    <hyperlink ref="B88" location="'4-Acid'!$A$77" display="'4-Acid'!$A$77" xr:uid="{A9A4E01D-AB9F-4D71-88E8-F4E77D159534}"/>
    <hyperlink ref="B89" location="'4-Acid'!$A$95" display="'4-Acid'!$A$95" xr:uid="{A053F5B0-92B7-423A-A6E8-9962AF612295}"/>
    <hyperlink ref="B90" location="'4-Acid'!$A$114" display="'4-Acid'!$A$114" xr:uid="{9043F7D4-A69F-44AC-ADFE-620171E87B50}"/>
    <hyperlink ref="B91" location="'4-Acid'!$A$132" display="'4-Acid'!$A$132" xr:uid="{C415DD0E-0EB0-4C0B-B9B0-0B2A680F5916}"/>
    <hyperlink ref="B92" location="'4-Acid'!$A$150" display="'4-Acid'!$A$150" xr:uid="{6E22D379-6439-4F2D-9586-7DEBCCF842BF}"/>
    <hyperlink ref="B93" location="'4-Acid'!$A$169" display="'4-Acid'!$A$169" xr:uid="{34BD8119-79EF-4480-AA35-5803D1216DA6}"/>
    <hyperlink ref="B94" location="'4-Acid'!$A$187" display="'4-Acid'!$A$187" xr:uid="{7635E717-03C4-45C9-982F-46161AD55F50}"/>
    <hyperlink ref="B95" location="'4-Acid'!$A$205" display="'4-Acid'!$A$205" xr:uid="{9C705021-1925-432A-B984-AF52777C2962}"/>
    <hyperlink ref="B96" location="'4-Acid'!$A$223" display="'4-Acid'!$A$223" xr:uid="{47CC0863-BA6F-4F72-85AB-99D15DBCB9DC}"/>
    <hyperlink ref="B97" location="'4-Acid'!$A$241" display="'4-Acid'!$A$241" xr:uid="{70700041-49B9-4718-B3B2-748B3DC0315E}"/>
    <hyperlink ref="B98" location="'4-Acid'!$A$259" display="'4-Acid'!$A$259" xr:uid="{1AFFCFE8-868C-47D9-9328-49B40D87FBB5}"/>
    <hyperlink ref="B99" location="'4-Acid'!$A$277" display="'4-Acid'!$A$277" xr:uid="{DD170CD2-BC39-4FFE-9EBB-142E635F8932}"/>
    <hyperlink ref="B100" location="'4-Acid'!$A$296" display="'4-Acid'!$A$296" xr:uid="{4A31ABF0-DDE7-45A8-B178-3C5CA8DDE2EF}"/>
    <hyperlink ref="B101" location="'4-Acid'!$A$315" display="'4-Acid'!$A$315" xr:uid="{376117B4-D4C0-42E4-8845-36AD6BBD1D24}"/>
    <hyperlink ref="B102" location="'4-Acid'!$A$333" display="'4-Acid'!$A$333" xr:uid="{761E71AC-220A-4017-B3A0-17F1A158DFB3}"/>
    <hyperlink ref="B103" location="'4-Acid'!$A$352" display="'4-Acid'!$A$352" xr:uid="{43E42C01-EAE8-4E14-A860-173AC0F558C4}"/>
    <hyperlink ref="B104" location="'4-Acid'!$A$371" display="'4-Acid'!$A$371" xr:uid="{EFDAECB6-73E3-4BDB-9C0C-7E44D6156517}"/>
    <hyperlink ref="B105" location="'4-Acid'!$A$390" display="'4-Acid'!$A$390" xr:uid="{06DA8311-B452-435D-A5EA-F2D3416F331E}"/>
    <hyperlink ref="B106" location="'4-Acid'!$A$427" display="'4-Acid'!$A$427" xr:uid="{FDFD9B33-1AF9-44DF-A949-70C069A78E24}"/>
    <hyperlink ref="B107" location="'4-Acid'!$A$445" display="'4-Acid'!$A$445" xr:uid="{5BB85B73-874C-47B0-878C-8C42E95E126B}"/>
    <hyperlink ref="B108" location="'4-Acid'!$A$463" display="'4-Acid'!$A$463" xr:uid="{B069DFF1-3A4C-4BB6-BC4F-47C860D68465}"/>
    <hyperlink ref="B109" location="'4-Acid'!$A$481" display="'4-Acid'!$A$481" xr:uid="{15EAB43E-BFC5-4B7D-8EBC-AD22F87E189B}"/>
    <hyperlink ref="B110" location="'4-Acid'!$A$499" display="'4-Acid'!$A$499" xr:uid="{D746FFA7-CD3D-4BFC-B0EB-C90E3309B011}"/>
    <hyperlink ref="B111" location="'4-Acid'!$A$517" display="'4-Acid'!$A$517" xr:uid="{0171DFED-0532-4944-B477-8555D6A87665}"/>
    <hyperlink ref="B112" location="'4-Acid'!$A$536" display="'4-Acid'!$A$536" xr:uid="{9E4BD367-EC51-42A4-943C-AB73BF9FD4E7}"/>
    <hyperlink ref="B113" location="'4-Acid'!$A$554" display="'4-Acid'!$A$554" xr:uid="{7E06E9AA-720F-45BB-A061-81F8A115BDB4}"/>
    <hyperlink ref="B114" location="'4-Acid'!$A$572" display="'4-Acid'!$A$572" xr:uid="{7F2A4BB7-B358-4B54-BE01-B1CB68BFD217}"/>
    <hyperlink ref="B115" location="'4-Acid'!$A$591" display="'4-Acid'!$A$591" xr:uid="{070DF676-EC93-43D0-8357-855B9ECA595D}"/>
    <hyperlink ref="B116" location="'4-Acid'!$A$609" display="'4-Acid'!$A$609" xr:uid="{91A44CE0-88ED-4FD9-8816-32F38F2BBACD}"/>
    <hyperlink ref="B117" location="'4-Acid'!$A$628" display="'4-Acid'!$A$628" xr:uid="{39EA62CC-DFDC-41B7-9EF5-FAB286C43DDB}"/>
    <hyperlink ref="B118" location="'4-Acid'!$A$646" display="'4-Acid'!$A$646" xr:uid="{C0FFD6DD-0511-43FD-BA13-B4D21914FA36}"/>
    <hyperlink ref="B119" location="'4-Acid'!$A$664" display="'4-Acid'!$A$664" xr:uid="{A6999ABD-0F6E-4330-8326-8720B1B27FB8}"/>
    <hyperlink ref="B120" location="'4-Acid'!$A$682" display="'4-Acid'!$A$682" xr:uid="{21098347-9D43-4E4A-91D1-C7F2A29C5275}"/>
    <hyperlink ref="B121" location="'4-Acid'!$A$701" display="'4-Acid'!$A$701" xr:uid="{338D53E8-29D1-461B-9B28-C841E6CA6F8E}"/>
    <hyperlink ref="B122" location="'4-Acid'!$A$738" display="'4-Acid'!$A$738" xr:uid="{FABB6AAD-A634-4C63-A4F2-53450E6AC884}"/>
    <hyperlink ref="B123" location="'4-Acid'!$A$756" display="'4-Acid'!$A$756" xr:uid="{003F4E61-63F1-4A76-AAC2-99CAB02B0C78}"/>
    <hyperlink ref="B124" location="'4-Acid'!$A$774" display="'4-Acid'!$A$774" xr:uid="{44F38D51-F957-4EB1-AF23-0514F4D3A2AA}"/>
    <hyperlink ref="B125" location="'4-Acid'!$A$792" display="'4-Acid'!$A$792" xr:uid="{7366B938-9721-4815-AACE-28C575E142C7}"/>
    <hyperlink ref="B126" location="'4-Acid'!$A$811" display="'4-Acid'!$A$811" xr:uid="{8EC67215-56BA-4F5F-8797-67629C53A8AE}"/>
    <hyperlink ref="B127" location="'4-Acid'!$A$830" display="'4-Acid'!$A$830" xr:uid="{10DB33C0-0ABA-47AB-AEDB-AA4C02FAA45B}"/>
    <hyperlink ref="B128" location="'4-Acid'!$A$848" display="'4-Acid'!$A$848" xr:uid="{1B26D561-B26D-4CA6-BCFD-47B201FD9749}"/>
    <hyperlink ref="B129" location="'4-Acid'!$A$867" display="'4-Acid'!$A$867" xr:uid="{626E46A6-A66F-4ABB-85F9-8EBE975DB25C}"/>
    <hyperlink ref="B130" location="'4-Acid'!$A$885" display="'4-Acid'!$A$885" xr:uid="{F8DAE310-6E85-4FAC-85B8-E40342FB2C51}"/>
    <hyperlink ref="B131" location="'4-Acid'!$A$903" display="'4-Acid'!$A$903" xr:uid="{D0B21483-63AA-43F2-88C3-A1A276855FA4}"/>
    <hyperlink ref="B132" location="'4-Acid'!$A$921" display="'4-Acid'!$A$921" xr:uid="{735CBECF-35B8-4C84-969B-A6E3FA8A7A74}"/>
    <hyperlink ref="B133" location="'4-Acid'!$A$940" display="'4-Acid'!$A$940" xr:uid="{920CAAB4-6FBE-4D51-B4B4-F9B9C2D2CDB3}"/>
    <hyperlink ref="B134" location="'4-Acid'!$A$958" display="'4-Acid'!$A$958" xr:uid="{0470C505-442E-4532-96EC-B9D7C1892799}"/>
    <hyperlink ref="B135" location="'4-Acid'!$A$977" display="'4-Acid'!$A$977" xr:uid="{F4C52002-F855-4BB2-8108-A0BDD7412C7C}"/>
    <hyperlink ref="B136" location="'4-Acid'!$A$995" display="'4-Acid'!$A$995" xr:uid="{6F7E8339-4496-4AA5-8DF4-163E3C53A629}"/>
    <hyperlink ref="B137" location="'4-Acid'!$A$1014" display="'4-Acid'!$A$1014" xr:uid="{6ED62926-9FC3-4534-A099-65DA0CFA0E2A}"/>
    <hyperlink ref="B138" location="'4-Acid'!$A$1033" display="'4-Acid'!$A$1033" xr:uid="{47B62628-73BC-42EA-867D-B47ADC983209}"/>
    <hyperlink ref="B139" location="'4-Acid'!$A$1052" display="'4-Acid'!$A$1052" xr:uid="{338FA01E-4FC3-4B28-8C1E-9747CF08E200}"/>
    <hyperlink ref="B140" location="'4-Acid'!$A$1070" display="'4-Acid'!$A$1070" xr:uid="{9C5BC8FA-CCCB-4A9A-AAE7-5EB03EBF1D94}"/>
    <hyperlink ref="B141" location="'4-Acid'!$A$1089" display="'4-Acid'!$A$1089" xr:uid="{E7A2F7D7-1C1E-4156-A350-C7BC27A09FE1}"/>
    <hyperlink ref="B142" location="'4-Acid'!$A$1107" display="'4-Acid'!$A$1107" xr:uid="{8BDA558B-F59B-41A2-AF3B-45558620C86A}"/>
    <hyperlink ref="B143" location="'4-Acid'!$A$1125" display="'4-Acid'!$A$1125" xr:uid="{41A14023-4F96-4CEE-8787-EA55EBB166B3}"/>
    <hyperlink ref="B144" location="'4-Acid'!$A$1143" display="'4-Acid'!$A$1143" xr:uid="{75160DA5-3D5E-4C0A-BE91-3B9DC2351CAB}"/>
    <hyperlink ref="B146" location="'Aqua Regia'!$A$1" display="'Aqua Regia'!$A$1" xr:uid="{E2EA733D-7C27-4EF7-B77C-9ADB35EE1798}"/>
    <hyperlink ref="B147" location="'Aqua Regia'!$A$41" display="'Aqua Regia'!$A$41" xr:uid="{A2057C40-50E4-40CE-B475-1499AAF83219}"/>
    <hyperlink ref="B148" location="'Aqua Regia'!$A$59" display="'Aqua Regia'!$A$59" xr:uid="{F339A251-2CE7-4264-A65D-FD50FD0EF1DA}"/>
    <hyperlink ref="B149" location="'Aqua Regia'!$A$77" display="'Aqua Regia'!$A$77" xr:uid="{38FE9891-490B-42E2-A5E2-CD8BC56B037E}"/>
    <hyperlink ref="B150" location="'Aqua Regia'!$A$95" display="'Aqua Regia'!$A$95" xr:uid="{DD63950E-A2F3-40BD-9B49-3C8DB13958D0}"/>
    <hyperlink ref="B151" location="'Aqua Regia'!$A$114" display="'Aqua Regia'!$A$114" xr:uid="{C771169A-773D-4A80-81FE-F87B294500BC}"/>
    <hyperlink ref="B152" location="'Aqua Regia'!$A$133" display="'Aqua Regia'!$A$133" xr:uid="{8EF093C0-8A64-4969-8D7E-22341B215638}"/>
    <hyperlink ref="B153" location="'Aqua Regia'!$A$152" display="'Aqua Regia'!$A$152" xr:uid="{8ED07650-5FFB-4EA7-B51D-354225B76F78}"/>
    <hyperlink ref="B154" location="'Aqua Regia'!$A$171" display="'Aqua Regia'!$A$171" xr:uid="{CD2724AB-B1C4-4A29-9D59-4BA75E70F8D8}"/>
    <hyperlink ref="B155" location="'Aqua Regia'!$A$189" display="'Aqua Regia'!$A$189" xr:uid="{8B13C367-BADB-4ECD-8B37-32B43AA9CD15}"/>
    <hyperlink ref="B156" location="'Aqua Regia'!$A$208" display="'Aqua Regia'!$A$208" xr:uid="{33EC6CC6-A0F2-43EC-849D-ED9057302996}"/>
    <hyperlink ref="B157" location="'Aqua Regia'!$A$226" display="'Aqua Regia'!$A$226" xr:uid="{204349CD-E4B7-48AD-B46E-7D7E3F0AE9C1}"/>
    <hyperlink ref="B158" location="'Aqua Regia'!$A$245" display="'Aqua Regia'!$A$245" xr:uid="{9B878FB3-0DCB-4F23-A95A-B5BC95FB5E4F}"/>
    <hyperlink ref="B159" location="'Aqua Regia'!$A$263" display="'Aqua Regia'!$A$263" xr:uid="{19068D68-D676-4FED-BA27-0E272DE76567}"/>
    <hyperlink ref="B160" location="'Aqua Regia'!$A$282" display="'Aqua Regia'!$A$282" xr:uid="{A3A32E21-217C-4293-B9A1-2A1DEE8DA07C}"/>
    <hyperlink ref="B161" location="'Aqua Regia'!$A$300" display="'Aqua Regia'!$A$300" xr:uid="{094194CB-E441-463D-A54F-BECD288EFAFC}"/>
    <hyperlink ref="B162" location="'Aqua Regia'!$A$318" display="'Aqua Regia'!$A$318" xr:uid="{11096FE8-BD4A-4629-AA5E-1982ADE506F3}"/>
    <hyperlink ref="B163" location="'Aqua Regia'!$A$337" display="'Aqua Regia'!$A$337" xr:uid="{F44A77B0-35F5-41FE-9701-DFE09EB097F6}"/>
    <hyperlink ref="B164" location="'Aqua Regia'!$A$355" display="'Aqua Regia'!$A$355" xr:uid="{B546D08C-6774-419C-993C-408A765963C7}"/>
    <hyperlink ref="B165" location="'Aqua Regia'!$A$373" display="'Aqua Regia'!$A$373" xr:uid="{35DA9A61-CFA0-46E5-B1AE-1CFE66F9BECC}"/>
    <hyperlink ref="B166" location="'Aqua Regia'!$A$392" display="'Aqua Regia'!$A$392" xr:uid="{A87F2A9B-0426-4724-AA56-7E4CE6D35DFC}"/>
    <hyperlink ref="B167" location="'Aqua Regia'!$A$410" display="'Aqua Regia'!$A$410" xr:uid="{A5220CB3-556F-41EB-8893-E4D036EC42C7}"/>
    <hyperlink ref="B168" location="'Aqua Regia'!$A$429" display="'Aqua Regia'!$A$429" xr:uid="{298C7384-7C54-4482-99C9-0BCD1576E474}"/>
    <hyperlink ref="B169" location="'Aqua Regia'!$A$448" display="'Aqua Regia'!$A$448" xr:uid="{1782092F-9CD1-47A7-ABAC-A94C6E513CD3}"/>
    <hyperlink ref="B170" location="'Aqua Regia'!$A$467" display="'Aqua Regia'!$A$467" xr:uid="{89E4445E-A995-4255-8E4A-92B90E203B08}"/>
    <hyperlink ref="B171" location="'Aqua Regia'!$A$485" display="'Aqua Regia'!$A$485" xr:uid="{E7DA738E-96EC-46A2-9312-443DBDD7BA96}"/>
    <hyperlink ref="B172" location="'Aqua Regia'!$A$522" display="'Aqua Regia'!$A$522" xr:uid="{A7C6631C-ECD7-4C60-902C-599F14E094A9}"/>
    <hyperlink ref="B173" location="'Aqua Regia'!$A$540" display="'Aqua Regia'!$A$540" xr:uid="{C246BFC3-1588-47DD-8ACF-EDBBB49B8010}"/>
    <hyperlink ref="B174" location="'Aqua Regia'!$A$558" display="'Aqua Regia'!$A$558" xr:uid="{4E1B8330-A40D-482F-B9CE-9586B67BE2D1}"/>
    <hyperlink ref="B175" location="'Aqua Regia'!$A$594" display="'Aqua Regia'!$A$594" xr:uid="{4DAFDB00-A84B-4B5D-A226-7892BFFC0CDB}"/>
    <hyperlink ref="B176" location="'Aqua Regia'!$A$612" display="'Aqua Regia'!$A$612" xr:uid="{2FCBBBD9-7BC1-4C98-87D7-634750CD83D4}"/>
    <hyperlink ref="B177" location="'Aqua Regia'!$A$630" display="'Aqua Regia'!$A$630" xr:uid="{5EB77AF9-99B6-4D6E-9D2E-00245DEE9AFC}"/>
    <hyperlink ref="B178" location="'Aqua Regia'!$A$649" display="'Aqua Regia'!$A$649" xr:uid="{5346F53D-2A8A-4433-8F18-46B74E792658}"/>
    <hyperlink ref="B179" location="'Aqua Regia'!$A$667" display="'Aqua Regia'!$A$667" xr:uid="{105566C6-F78D-42A4-96B9-E2C6E956A198}"/>
    <hyperlink ref="B180" location="'Aqua Regia'!$A$686" display="'Aqua Regia'!$A$686" xr:uid="{DA598544-BA1A-4D83-B414-AF6380BF2E06}"/>
    <hyperlink ref="B181" location="'Aqua Regia'!$A$704" display="'Aqua Regia'!$A$704" xr:uid="{36DE681D-DB05-4E1A-AE78-9D9460E38874}"/>
    <hyperlink ref="B182" location="'Aqua Regia'!$A$722" display="'Aqua Regia'!$A$722" xr:uid="{CA53C8C5-F0D9-41E8-AF9D-1F2FD6C74870}"/>
    <hyperlink ref="B183" location="'Aqua Regia'!$A$740" display="'Aqua Regia'!$A$740" xr:uid="{7F127053-6E71-4F4E-958A-565FD5C07893}"/>
    <hyperlink ref="B184" location="'Aqua Regia'!$A$777" display="'Aqua Regia'!$A$777" xr:uid="{407187F9-BDEC-4FBE-9EDA-53B1AEA22615}"/>
    <hyperlink ref="B185" location="'Aqua Regia'!$A$813" display="'Aqua Regia'!$A$813" xr:uid="{4B4908C2-58B5-41FB-86EA-CC734FDFA0A1}"/>
    <hyperlink ref="B186" location="'Aqua Regia'!$A$831" display="'Aqua Regia'!$A$831" xr:uid="{7D50608F-B627-4E4A-BB02-54ED4FAB5DCB}"/>
    <hyperlink ref="B187" location="'Aqua Regia'!$A$849" display="'Aqua Regia'!$A$849" xr:uid="{908DA607-356B-4FE9-88CF-E3F19B4B18A9}"/>
    <hyperlink ref="B188" location="'Aqua Regia'!$A$867" display="'Aqua Regia'!$A$867" xr:uid="{033FE540-94CF-4C47-82EE-B76689BCADFE}"/>
    <hyperlink ref="B189" location="'Aqua Regia'!$A$886" display="'Aqua Regia'!$A$886" xr:uid="{7E6636A5-A32B-48F4-A749-04995E5AC8CC}"/>
    <hyperlink ref="B190" location="'Aqua Regia'!$A$905" display="'Aqua Regia'!$A$905" xr:uid="{D0AD7402-3A8A-44A6-BAF1-37B213427009}"/>
    <hyperlink ref="B191" location="'Aqua Regia'!$A$923" display="'Aqua Regia'!$A$923" xr:uid="{9DF9CD5D-09F6-4F09-B7E9-5E5225801DF4}"/>
    <hyperlink ref="B192" location="'Aqua Regia'!$A$941" display="'Aqua Regia'!$A$941" xr:uid="{00AAAB75-907F-418A-A1C4-676114F13E68}"/>
    <hyperlink ref="B193" location="'Aqua Regia'!$A$959" display="'Aqua Regia'!$A$959" xr:uid="{27D53C38-38A0-4E34-BA90-6EFCF5D0C531}"/>
    <hyperlink ref="B194" location="'Aqua Regia'!$A$977" display="'Aqua Regia'!$A$977" xr:uid="{FBD18A2F-9896-4807-99BB-6081DB3F6488}"/>
    <hyperlink ref="B195" location="'Aqua Regia'!$A$995" display="'Aqua Regia'!$A$995" xr:uid="{B85958FA-E943-4DE5-ABE3-06EAC2690651}"/>
    <hyperlink ref="B196" location="'Aqua Regia'!$A$1013" display="'Aqua Regia'!$A$1013" xr:uid="{9B4CB826-8109-4131-90DD-2A82E21D306F}"/>
    <hyperlink ref="B197" location="'Aqua Regia'!$A$1031" display="'Aqua Regia'!$A$1031" xr:uid="{8F445C98-06FC-4297-AAD7-7E1E7F2D0263}"/>
    <hyperlink ref="B198" location="'Aqua Regia'!$A$1103" display="'Aqua Regia'!$A$1103" xr:uid="{E80665D8-0753-4873-B209-53CE824F30C9}"/>
    <hyperlink ref="B199" location="'Aqua Regia'!$A$1121" display="'Aqua Regia'!$A$1121" xr:uid="{07F97B9C-FEFD-4387-B69F-D73415E78B73}"/>
    <hyperlink ref="B200" location="'Aqua Regia'!$A$1139" display="'Aqua Regia'!$A$1139" xr:uid="{DCB340B5-0A56-414D-ADAB-F2B5DC9975D9}"/>
    <hyperlink ref="B201" location="'Aqua Regia'!$A$1157" display="'Aqua Regia'!$A$1157" xr:uid="{9C389DED-B8E8-4F7A-96E3-01DD2199476D}"/>
    <hyperlink ref="B202" location="'Aqua Regia'!$A$1175" display="'Aqua Regia'!$A$1175" xr:uid="{7F42106A-DF20-4471-9BBB-04AB26322B47}"/>
    <hyperlink ref="B203" location="'Aqua Regia'!$A$1193" display="'Aqua Regia'!$A$1193" xr:uid="{F0D212C5-B20A-4887-A848-DA796B42EF16}"/>
    <hyperlink ref="B204" location="'Aqua Regia'!$A$1211" display="'Aqua Regia'!$A$1211" xr:uid="{8039A3A0-7B7D-426D-A5E1-98A35B37C91C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1A6DF-3E5E-4382-B31B-A2D678B3C83C}">
  <sheetPr codeName="Sheet14"/>
  <dimension ref="A1:BN1232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584</v>
      </c>
      <c r="BM1" s="26" t="s">
        <v>281</v>
      </c>
    </row>
    <row r="2" spans="1:66" ht="15">
      <c r="A2" s="24" t="s">
        <v>4</v>
      </c>
      <c r="B2" s="18" t="s">
        <v>119</v>
      </c>
      <c r="C2" s="15" t="s">
        <v>120</v>
      </c>
      <c r="D2" s="16" t="s">
        <v>225</v>
      </c>
      <c r="E2" s="17" t="s">
        <v>225</v>
      </c>
      <c r="F2" s="17" t="s">
        <v>225</v>
      </c>
      <c r="G2" s="95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226</v>
      </c>
      <c r="C3" s="9" t="s">
        <v>226</v>
      </c>
      <c r="D3" s="93" t="s">
        <v>234</v>
      </c>
      <c r="E3" s="94" t="s">
        <v>228</v>
      </c>
      <c r="F3" s="94" t="s">
        <v>290</v>
      </c>
      <c r="G3" s="95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105</v>
      </c>
      <c r="E4" s="11" t="s">
        <v>105</v>
      </c>
      <c r="F4" s="11" t="s">
        <v>105</v>
      </c>
      <c r="G4" s="95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95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6">
        <v>0.79</v>
      </c>
      <c r="E6" s="146">
        <v>0.1</v>
      </c>
      <c r="F6" s="145" t="s">
        <v>112</v>
      </c>
      <c r="G6" s="147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9">
        <v>1</v>
      </c>
    </row>
    <row r="7" spans="1:66">
      <c r="A7" s="28"/>
      <c r="B7" s="19">
        <v>1</v>
      </c>
      <c r="C7" s="9">
        <v>2</v>
      </c>
      <c r="D7" s="23">
        <v>0.8</v>
      </c>
      <c r="E7" s="23">
        <v>0.1</v>
      </c>
      <c r="F7" s="150" t="s">
        <v>112</v>
      </c>
      <c r="G7" s="147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9">
        <v>1</v>
      </c>
    </row>
    <row r="8" spans="1:66">
      <c r="A8" s="28"/>
      <c r="B8" s="19">
        <v>1</v>
      </c>
      <c r="C8" s="9">
        <v>3</v>
      </c>
      <c r="D8" s="23">
        <v>0.77</v>
      </c>
      <c r="E8" s="23">
        <v>0.1</v>
      </c>
      <c r="F8" s="150" t="s">
        <v>112</v>
      </c>
      <c r="G8" s="147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9">
        <v>16</v>
      </c>
    </row>
    <row r="9" spans="1:66">
      <c r="A9" s="28"/>
      <c r="B9" s="19">
        <v>1</v>
      </c>
      <c r="C9" s="9">
        <v>4</v>
      </c>
      <c r="D9" s="23">
        <v>0.72</v>
      </c>
      <c r="E9" s="23" t="s">
        <v>113</v>
      </c>
      <c r="F9" s="150" t="s">
        <v>112</v>
      </c>
      <c r="G9" s="147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9">
        <v>0.42583333333333301</v>
      </c>
      <c r="BN9" s="26"/>
    </row>
    <row r="10" spans="1:66">
      <c r="A10" s="28"/>
      <c r="B10" s="19">
        <v>1</v>
      </c>
      <c r="C10" s="9">
        <v>5</v>
      </c>
      <c r="D10" s="23">
        <v>0.73</v>
      </c>
      <c r="E10" s="23">
        <v>0.1</v>
      </c>
      <c r="F10" s="150" t="s">
        <v>112</v>
      </c>
      <c r="G10" s="147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9">
        <v>23</v>
      </c>
    </row>
    <row r="11" spans="1:66">
      <c r="A11" s="28"/>
      <c r="B11" s="19">
        <v>1</v>
      </c>
      <c r="C11" s="9">
        <v>6</v>
      </c>
      <c r="D11" s="23">
        <v>0.75</v>
      </c>
      <c r="E11" s="23">
        <v>0.1</v>
      </c>
      <c r="F11" s="150" t="s">
        <v>112</v>
      </c>
      <c r="G11" s="147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53"/>
    </row>
    <row r="12" spans="1:66">
      <c r="A12" s="28"/>
      <c r="B12" s="20" t="s">
        <v>229</v>
      </c>
      <c r="C12" s="12"/>
      <c r="D12" s="151">
        <v>0.76000000000000012</v>
      </c>
      <c r="E12" s="151">
        <v>0.1</v>
      </c>
      <c r="F12" s="151" t="s">
        <v>818</v>
      </c>
      <c r="G12" s="147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53"/>
    </row>
    <row r="13" spans="1:66">
      <c r="A13" s="28"/>
      <c r="B13" s="3" t="s">
        <v>230</v>
      </c>
      <c r="C13" s="27"/>
      <c r="D13" s="23">
        <v>0.76</v>
      </c>
      <c r="E13" s="23">
        <v>0.1</v>
      </c>
      <c r="F13" s="23" t="s">
        <v>818</v>
      </c>
      <c r="G13" s="147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53"/>
    </row>
    <row r="14" spans="1:66">
      <c r="A14" s="28"/>
      <c r="B14" s="3" t="s">
        <v>231</v>
      </c>
      <c r="C14" s="27"/>
      <c r="D14" s="23">
        <v>3.2249030993194226E-2</v>
      </c>
      <c r="E14" s="23">
        <v>0</v>
      </c>
      <c r="F14" s="23" t="s">
        <v>818</v>
      </c>
      <c r="G14" s="147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87</v>
      </c>
      <c r="C15" s="27"/>
      <c r="D15" s="13">
        <v>4.2432935517360819E-2</v>
      </c>
      <c r="E15" s="13">
        <v>0</v>
      </c>
      <c r="F15" s="13" t="s">
        <v>818</v>
      </c>
      <c r="G15" s="95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232</v>
      </c>
      <c r="C16" s="27"/>
      <c r="D16" s="13">
        <v>0.78473581213307408</v>
      </c>
      <c r="E16" s="13">
        <v>-0.76516634050880605</v>
      </c>
      <c r="F16" s="13" t="s">
        <v>818</v>
      </c>
      <c r="G16" s="95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233</v>
      </c>
      <c r="C17" s="44"/>
      <c r="D17" s="42">
        <v>0</v>
      </c>
      <c r="E17" s="42">
        <v>0.67</v>
      </c>
      <c r="F17" s="42">
        <v>1.76</v>
      </c>
      <c r="G17" s="95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BM18" s="52"/>
    </row>
    <row r="19" spans="1:65" ht="15">
      <c r="B19" s="8" t="s">
        <v>585</v>
      </c>
      <c r="BM19" s="26" t="s">
        <v>67</v>
      </c>
    </row>
    <row r="20" spans="1:65" ht="15">
      <c r="A20" s="24" t="s">
        <v>48</v>
      </c>
      <c r="B20" s="18" t="s">
        <v>119</v>
      </c>
      <c r="C20" s="15" t="s">
        <v>120</v>
      </c>
      <c r="D20" s="16" t="s">
        <v>225</v>
      </c>
      <c r="E20" s="17" t="s">
        <v>225</v>
      </c>
      <c r="F20" s="17" t="s">
        <v>225</v>
      </c>
      <c r="G20" s="17" t="s">
        <v>225</v>
      </c>
      <c r="H20" s="17" t="s">
        <v>225</v>
      </c>
      <c r="I20" s="17" t="s">
        <v>225</v>
      </c>
      <c r="J20" s="17" t="s">
        <v>225</v>
      </c>
      <c r="K20" s="17" t="s">
        <v>225</v>
      </c>
      <c r="L20" s="17" t="s">
        <v>225</v>
      </c>
      <c r="M20" s="17" t="s">
        <v>225</v>
      </c>
      <c r="N20" s="17" t="s">
        <v>225</v>
      </c>
      <c r="O20" s="17" t="s">
        <v>225</v>
      </c>
      <c r="P20" s="17" t="s">
        <v>225</v>
      </c>
      <c r="Q20" s="17" t="s">
        <v>225</v>
      </c>
      <c r="R20" s="17" t="s">
        <v>225</v>
      </c>
      <c r="S20" s="17" t="s">
        <v>225</v>
      </c>
      <c r="T20" s="17" t="s">
        <v>225</v>
      </c>
      <c r="U20" s="17" t="s">
        <v>225</v>
      </c>
      <c r="V20" s="17" t="s">
        <v>225</v>
      </c>
      <c r="W20" s="17" t="s">
        <v>225</v>
      </c>
      <c r="X20" s="17" t="s">
        <v>225</v>
      </c>
      <c r="Y20" s="17" t="s">
        <v>225</v>
      </c>
      <c r="Z20" s="95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226</v>
      </c>
      <c r="C21" s="9" t="s">
        <v>226</v>
      </c>
      <c r="D21" s="93" t="s">
        <v>234</v>
      </c>
      <c r="E21" s="94" t="s">
        <v>282</v>
      </c>
      <c r="F21" s="94" t="s">
        <v>235</v>
      </c>
      <c r="G21" s="94" t="s">
        <v>236</v>
      </c>
      <c r="H21" s="94" t="s">
        <v>237</v>
      </c>
      <c r="I21" s="94" t="s">
        <v>238</v>
      </c>
      <c r="J21" s="94" t="s">
        <v>240</v>
      </c>
      <c r="K21" s="94" t="s">
        <v>257</v>
      </c>
      <c r="L21" s="94" t="s">
        <v>241</v>
      </c>
      <c r="M21" s="94" t="s">
        <v>288</v>
      </c>
      <c r="N21" s="94" t="s">
        <v>242</v>
      </c>
      <c r="O21" s="94" t="s">
        <v>284</v>
      </c>
      <c r="P21" s="94" t="s">
        <v>285</v>
      </c>
      <c r="Q21" s="94" t="s">
        <v>243</v>
      </c>
      <c r="R21" s="94" t="s">
        <v>244</v>
      </c>
      <c r="S21" s="94" t="s">
        <v>245</v>
      </c>
      <c r="T21" s="94" t="s">
        <v>246</v>
      </c>
      <c r="U21" s="94" t="s">
        <v>248</v>
      </c>
      <c r="V21" s="94" t="s">
        <v>228</v>
      </c>
      <c r="W21" s="94" t="s">
        <v>290</v>
      </c>
      <c r="X21" s="94" t="s">
        <v>250</v>
      </c>
      <c r="Y21" s="94" t="s">
        <v>251</v>
      </c>
      <c r="Z21" s="95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105</v>
      </c>
      <c r="E22" s="11" t="s">
        <v>294</v>
      </c>
      <c r="F22" s="11" t="s">
        <v>294</v>
      </c>
      <c r="G22" s="11" t="s">
        <v>105</v>
      </c>
      <c r="H22" s="11" t="s">
        <v>294</v>
      </c>
      <c r="I22" s="11" t="s">
        <v>294</v>
      </c>
      <c r="J22" s="11" t="s">
        <v>105</v>
      </c>
      <c r="K22" s="11" t="s">
        <v>105</v>
      </c>
      <c r="L22" s="11" t="s">
        <v>105</v>
      </c>
      <c r="M22" s="11" t="s">
        <v>105</v>
      </c>
      <c r="N22" s="11" t="s">
        <v>105</v>
      </c>
      <c r="O22" s="11" t="s">
        <v>105</v>
      </c>
      <c r="P22" s="11" t="s">
        <v>105</v>
      </c>
      <c r="Q22" s="11" t="s">
        <v>294</v>
      </c>
      <c r="R22" s="11" t="s">
        <v>294</v>
      </c>
      <c r="S22" s="11" t="s">
        <v>104</v>
      </c>
      <c r="T22" s="11" t="s">
        <v>105</v>
      </c>
      <c r="U22" s="11" t="s">
        <v>105</v>
      </c>
      <c r="V22" s="11" t="s">
        <v>105</v>
      </c>
      <c r="W22" s="11" t="s">
        <v>105</v>
      </c>
      <c r="X22" s="11" t="s">
        <v>105</v>
      </c>
      <c r="Y22" s="11" t="s">
        <v>105</v>
      </c>
      <c r="Z22" s="95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95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6.09</v>
      </c>
      <c r="E24" s="21">
        <v>6.4600000000000009</v>
      </c>
      <c r="F24" s="21">
        <v>6.370000000000001</v>
      </c>
      <c r="G24" s="21">
        <v>6.76</v>
      </c>
      <c r="H24" s="21">
        <v>6.43</v>
      </c>
      <c r="I24" s="21">
        <v>6.5099999999999989</v>
      </c>
      <c r="J24" s="21">
        <v>6.3769999999999998</v>
      </c>
      <c r="K24" s="21">
        <v>6.2190000000000003</v>
      </c>
      <c r="L24" s="21">
        <v>6.2450000000000001</v>
      </c>
      <c r="M24" s="21">
        <v>6.5629999999999997</v>
      </c>
      <c r="N24" s="21">
        <v>6.5890000000000004</v>
      </c>
      <c r="O24" s="21">
        <v>6.7539414694288089</v>
      </c>
      <c r="P24" s="89">
        <v>8.1113</v>
      </c>
      <c r="Q24" s="21">
        <v>6.67</v>
      </c>
      <c r="R24" s="91">
        <v>6.8071299886232755</v>
      </c>
      <c r="S24" s="21">
        <v>6.1223000000000001</v>
      </c>
      <c r="T24" s="21">
        <v>6.4</v>
      </c>
      <c r="U24" s="89">
        <v>6.81</v>
      </c>
      <c r="V24" s="89">
        <v>6.02</v>
      </c>
      <c r="W24" s="21">
        <v>6.36</v>
      </c>
      <c r="X24" s="21">
        <v>6.32</v>
      </c>
      <c r="Y24" s="21">
        <v>6.58</v>
      </c>
      <c r="Z24" s="95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6</v>
      </c>
      <c r="E25" s="11">
        <v>6.35</v>
      </c>
      <c r="F25" s="11">
        <v>6.38</v>
      </c>
      <c r="G25" s="11">
        <v>6.76</v>
      </c>
      <c r="H25" s="92">
        <v>6.72</v>
      </c>
      <c r="I25" s="11">
        <v>6.52</v>
      </c>
      <c r="J25" s="11">
        <v>6.43</v>
      </c>
      <c r="K25" s="11">
        <v>6.298</v>
      </c>
      <c r="L25" s="11">
        <v>5.98</v>
      </c>
      <c r="M25" s="11">
        <v>6.4569999999999999</v>
      </c>
      <c r="N25" s="11">
        <v>6.4829999999999997</v>
      </c>
      <c r="O25" s="11">
        <v>6.6274481237008089</v>
      </c>
      <c r="P25" s="90">
        <v>8.1565999999999992</v>
      </c>
      <c r="Q25" s="11">
        <v>6.78</v>
      </c>
      <c r="R25" s="11">
        <v>6.4920970981255248</v>
      </c>
      <c r="S25" s="11">
        <v>6.3884999999999996</v>
      </c>
      <c r="T25" s="11">
        <v>6.45</v>
      </c>
      <c r="U25" s="90">
        <v>7.19</v>
      </c>
      <c r="V25" s="90">
        <v>5.04</v>
      </c>
      <c r="W25" s="11">
        <v>6.5299999999999994</v>
      </c>
      <c r="X25" s="11">
        <v>6.3099999999999987</v>
      </c>
      <c r="Y25" s="11">
        <v>6.7</v>
      </c>
      <c r="Z25" s="95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92">
        <v>5.83</v>
      </c>
      <c r="E26" s="11">
        <v>6.45</v>
      </c>
      <c r="F26" s="11">
        <v>6.39</v>
      </c>
      <c r="G26" s="11">
        <v>6.7099999999999991</v>
      </c>
      <c r="H26" s="11">
        <v>6.49</v>
      </c>
      <c r="I26" s="11">
        <v>6.5700000000000012</v>
      </c>
      <c r="J26" s="11">
        <v>6.4039999999999999</v>
      </c>
      <c r="K26" s="11">
        <v>6.2450000000000001</v>
      </c>
      <c r="L26" s="11">
        <v>6.1130000000000004</v>
      </c>
      <c r="M26" s="11">
        <v>6.43</v>
      </c>
      <c r="N26" s="11">
        <v>6.5359999999999996</v>
      </c>
      <c r="O26" s="11">
        <v>6.4359777185448097</v>
      </c>
      <c r="P26" s="90">
        <v>8.1298999999999992</v>
      </c>
      <c r="Q26" s="11">
        <v>6.61</v>
      </c>
      <c r="R26" s="11">
        <v>6.4411937397459997</v>
      </c>
      <c r="S26" s="11">
        <v>6.2259000000000002</v>
      </c>
      <c r="T26" s="11">
        <v>6.43</v>
      </c>
      <c r="U26" s="90">
        <v>6.9099999999999993</v>
      </c>
      <c r="V26" s="90">
        <v>4.3</v>
      </c>
      <c r="W26" s="11">
        <v>6.3299999999999992</v>
      </c>
      <c r="X26" s="11">
        <v>6.23</v>
      </c>
      <c r="Y26" s="11">
        <v>6.54</v>
      </c>
      <c r="Z26" s="95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6.06</v>
      </c>
      <c r="E27" s="11">
        <v>6.5</v>
      </c>
      <c r="F27" s="11">
        <v>6.3299999999999992</v>
      </c>
      <c r="G27" s="11">
        <v>6.7299999999999995</v>
      </c>
      <c r="H27" s="11">
        <v>6.43</v>
      </c>
      <c r="I27" s="11">
        <v>6.54</v>
      </c>
      <c r="J27" s="11">
        <v>6.4039999999999999</v>
      </c>
      <c r="K27" s="11">
        <v>6.3239999999999998</v>
      </c>
      <c r="L27" s="11">
        <v>6.43</v>
      </c>
      <c r="M27" s="11">
        <v>6.2720000000000002</v>
      </c>
      <c r="N27" s="11">
        <v>6.51</v>
      </c>
      <c r="O27" s="11">
        <v>6.6816646060028102</v>
      </c>
      <c r="P27" s="90">
        <v>8.1853999999999996</v>
      </c>
      <c r="Q27" s="11">
        <v>6.6000000000000005</v>
      </c>
      <c r="R27" s="11">
        <v>6.4802128811671009</v>
      </c>
      <c r="S27" s="11">
        <v>6.4019000000000004</v>
      </c>
      <c r="T27" s="11">
        <v>6.370000000000001</v>
      </c>
      <c r="U27" s="90">
        <v>6.88</v>
      </c>
      <c r="V27" s="90">
        <v>2.79</v>
      </c>
      <c r="W27" s="11">
        <v>6.45</v>
      </c>
      <c r="X27" s="11">
        <v>6.25</v>
      </c>
      <c r="Y27" s="11">
        <v>6.6000000000000005</v>
      </c>
      <c r="Z27" s="95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6.4230858629682936</v>
      </c>
    </row>
    <row r="28" spans="1:65">
      <c r="A28" s="28"/>
      <c r="B28" s="19">
        <v>1</v>
      </c>
      <c r="C28" s="9">
        <v>5</v>
      </c>
      <c r="D28" s="11">
        <v>5.99</v>
      </c>
      <c r="E28" s="11">
        <v>6.6199999999999992</v>
      </c>
      <c r="F28" s="11">
        <v>6.370000000000001</v>
      </c>
      <c r="G28" s="92">
        <v>6.43</v>
      </c>
      <c r="H28" s="11">
        <v>6.38</v>
      </c>
      <c r="I28" s="11">
        <v>6.5299999999999994</v>
      </c>
      <c r="J28" s="11">
        <v>6.4039999999999999</v>
      </c>
      <c r="K28" s="11">
        <v>6.2190000000000003</v>
      </c>
      <c r="L28" s="11">
        <v>5.9009999999999998</v>
      </c>
      <c r="M28" s="11">
        <v>6.351</v>
      </c>
      <c r="N28" s="11">
        <v>6.51</v>
      </c>
      <c r="O28" s="11">
        <v>6.4823880119848107</v>
      </c>
      <c r="P28" s="90">
        <v>8.1327999999999996</v>
      </c>
      <c r="Q28" s="11">
        <v>6.67</v>
      </c>
      <c r="R28" s="11">
        <v>6.470850392811875</v>
      </c>
      <c r="S28" s="11">
        <v>6.3604999999999992</v>
      </c>
      <c r="T28" s="11">
        <v>6.41</v>
      </c>
      <c r="U28" s="90">
        <v>7.13</v>
      </c>
      <c r="V28" s="90">
        <v>4.7699999999999996</v>
      </c>
      <c r="W28" s="11">
        <v>6.38</v>
      </c>
      <c r="X28" s="11">
        <v>6.2600000000000007</v>
      </c>
      <c r="Y28" s="11">
        <v>6.4800000000000013</v>
      </c>
      <c r="Z28" s="95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33</v>
      </c>
    </row>
    <row r="29" spans="1:65">
      <c r="A29" s="28"/>
      <c r="B29" s="19">
        <v>1</v>
      </c>
      <c r="C29" s="9">
        <v>6</v>
      </c>
      <c r="D29" s="11">
        <v>5.95</v>
      </c>
      <c r="E29" s="11">
        <v>6.54</v>
      </c>
      <c r="F29" s="11">
        <v>6.38</v>
      </c>
      <c r="G29" s="11">
        <v>6.660000000000001</v>
      </c>
      <c r="H29" s="11">
        <v>6.49</v>
      </c>
      <c r="I29" s="11">
        <v>6.5099999999999989</v>
      </c>
      <c r="J29" s="11">
        <v>6.4039999999999999</v>
      </c>
      <c r="K29" s="11">
        <v>6.2720000000000002</v>
      </c>
      <c r="L29" s="11">
        <v>6.2450000000000001</v>
      </c>
      <c r="M29" s="11">
        <v>6.4569999999999999</v>
      </c>
      <c r="N29" s="11">
        <v>6.5359999999999996</v>
      </c>
      <c r="O29" s="11">
        <v>6.4602769207298083</v>
      </c>
      <c r="P29" s="90">
        <v>8.1304999999999996</v>
      </c>
      <c r="Q29" s="11">
        <v>6.74</v>
      </c>
      <c r="R29" s="11">
        <v>6.4673218130607255</v>
      </c>
      <c r="S29" s="11">
        <v>6.3369999999999997</v>
      </c>
      <c r="T29" s="11">
        <v>6.4399999999999995</v>
      </c>
      <c r="U29" s="90">
        <v>7.19</v>
      </c>
      <c r="V29" s="90">
        <v>3.81</v>
      </c>
      <c r="W29" s="11">
        <v>6.3299999999999992</v>
      </c>
      <c r="X29" s="11">
        <v>6.2800000000000011</v>
      </c>
      <c r="Y29" s="11">
        <v>6.59</v>
      </c>
      <c r="Z29" s="95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229</v>
      </c>
      <c r="C30" s="12"/>
      <c r="D30" s="22">
        <v>5.9866666666666672</v>
      </c>
      <c r="E30" s="22">
        <v>6.4866666666666672</v>
      </c>
      <c r="F30" s="22">
        <v>6.37</v>
      </c>
      <c r="G30" s="22">
        <v>6.6750000000000007</v>
      </c>
      <c r="H30" s="22">
        <v>6.4900000000000011</v>
      </c>
      <c r="I30" s="22">
        <v>6.5299999999999985</v>
      </c>
      <c r="J30" s="22">
        <v>6.4038333333333339</v>
      </c>
      <c r="K30" s="22">
        <v>6.262833333333333</v>
      </c>
      <c r="L30" s="22">
        <v>6.1523333333333339</v>
      </c>
      <c r="M30" s="22">
        <v>6.4216666666666669</v>
      </c>
      <c r="N30" s="22">
        <v>6.5273333333333321</v>
      </c>
      <c r="O30" s="22">
        <v>6.5736161417319758</v>
      </c>
      <c r="P30" s="22">
        <v>8.1410833333333326</v>
      </c>
      <c r="Q30" s="22">
        <v>6.6783333333333337</v>
      </c>
      <c r="R30" s="22">
        <v>6.5264676522557501</v>
      </c>
      <c r="S30" s="22">
        <v>6.3060166666666673</v>
      </c>
      <c r="T30" s="22">
        <v>6.416666666666667</v>
      </c>
      <c r="U30" s="22">
        <v>7.0183333333333335</v>
      </c>
      <c r="V30" s="22">
        <v>4.4549999999999992</v>
      </c>
      <c r="W30" s="22">
        <v>6.3966666666666656</v>
      </c>
      <c r="X30" s="22">
        <v>6.2750000000000012</v>
      </c>
      <c r="Y30" s="22">
        <v>6.5816666666666679</v>
      </c>
      <c r="Z30" s="95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230</v>
      </c>
      <c r="C31" s="27"/>
      <c r="D31" s="11">
        <v>5.9950000000000001</v>
      </c>
      <c r="E31" s="11">
        <v>6.48</v>
      </c>
      <c r="F31" s="11">
        <v>6.375</v>
      </c>
      <c r="G31" s="11">
        <v>6.7199999999999989</v>
      </c>
      <c r="H31" s="11">
        <v>6.46</v>
      </c>
      <c r="I31" s="11">
        <v>6.5249999999999995</v>
      </c>
      <c r="J31" s="11">
        <v>6.4039999999999999</v>
      </c>
      <c r="K31" s="11">
        <v>6.2584999999999997</v>
      </c>
      <c r="L31" s="11">
        <v>6.1790000000000003</v>
      </c>
      <c r="M31" s="11">
        <v>6.4435000000000002</v>
      </c>
      <c r="N31" s="11">
        <v>6.5229999999999997</v>
      </c>
      <c r="O31" s="11">
        <v>6.5549180678428094</v>
      </c>
      <c r="P31" s="11">
        <v>8.1316500000000005</v>
      </c>
      <c r="Q31" s="11">
        <v>6.67</v>
      </c>
      <c r="R31" s="11">
        <v>6.475531636989488</v>
      </c>
      <c r="S31" s="11">
        <v>6.348749999999999</v>
      </c>
      <c r="T31" s="11">
        <v>6.42</v>
      </c>
      <c r="U31" s="11">
        <v>7.02</v>
      </c>
      <c r="V31" s="11">
        <v>4.5350000000000001</v>
      </c>
      <c r="W31" s="11">
        <v>6.37</v>
      </c>
      <c r="X31" s="11">
        <v>6.2700000000000014</v>
      </c>
      <c r="Y31" s="11">
        <v>6.585</v>
      </c>
      <c r="Z31" s="95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231</v>
      </c>
      <c r="C32" s="27"/>
      <c r="D32" s="23">
        <v>9.1796877216311898E-2</v>
      </c>
      <c r="E32" s="23">
        <v>9.1140916534049807E-2</v>
      </c>
      <c r="F32" s="23">
        <v>2.0976176963403263E-2</v>
      </c>
      <c r="G32" s="23">
        <v>0.1256582667395981</v>
      </c>
      <c r="H32" s="23">
        <v>0.12016655108639838</v>
      </c>
      <c r="I32" s="23">
        <v>2.2803508501983594E-2</v>
      </c>
      <c r="J32" s="23">
        <v>1.6762060334775855E-2</v>
      </c>
      <c r="K32" s="23">
        <v>4.2948418674808655E-2</v>
      </c>
      <c r="L32" s="23">
        <v>0.19426133600556397</v>
      </c>
      <c r="M32" s="23">
        <v>9.9935312410912247E-2</v>
      </c>
      <c r="N32" s="23">
        <v>3.6109093960755692E-2</v>
      </c>
      <c r="O32" s="23">
        <v>0.13206230570071231</v>
      </c>
      <c r="P32" s="23">
        <v>2.6067099314397466E-2</v>
      </c>
      <c r="Q32" s="23">
        <v>7.0828431202919193E-2</v>
      </c>
      <c r="R32" s="23">
        <v>0.13853182731185756</v>
      </c>
      <c r="S32" s="23">
        <v>0.10963211968518458</v>
      </c>
      <c r="T32" s="23">
        <v>2.9439202887759065E-2</v>
      </c>
      <c r="U32" s="23">
        <v>0.17069465916268964</v>
      </c>
      <c r="V32" s="23">
        <v>1.1048031498868933</v>
      </c>
      <c r="W32" s="23">
        <v>7.8909230554268336E-2</v>
      </c>
      <c r="X32" s="23">
        <v>3.5071355833500045E-2</v>
      </c>
      <c r="Y32" s="23">
        <v>7.2778201864752229E-2</v>
      </c>
      <c r="Z32" s="147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3"/>
    </row>
    <row r="33" spans="1:65">
      <c r="A33" s="28"/>
      <c r="B33" s="3" t="s">
        <v>87</v>
      </c>
      <c r="C33" s="27"/>
      <c r="D33" s="13">
        <v>1.5333554100720249E-2</v>
      </c>
      <c r="E33" s="13">
        <v>1.4050501007304697E-2</v>
      </c>
      <c r="F33" s="13">
        <v>3.292963416546823E-3</v>
      </c>
      <c r="G33" s="13">
        <v>1.8825208500314321E-2</v>
      </c>
      <c r="H33" s="13">
        <v>1.851564731685645E-2</v>
      </c>
      <c r="I33" s="13">
        <v>3.4921146251123427E-3</v>
      </c>
      <c r="J33" s="13">
        <v>2.6175041513847208E-3</v>
      </c>
      <c r="K33" s="13">
        <v>6.8576659139593888E-3</v>
      </c>
      <c r="L33" s="13">
        <v>3.1575229344784739E-2</v>
      </c>
      <c r="M33" s="13">
        <v>1.5562208005851893E-2</v>
      </c>
      <c r="N33" s="13">
        <v>5.5319825289688032E-3</v>
      </c>
      <c r="O33" s="13">
        <v>2.0089750124338314E-2</v>
      </c>
      <c r="P33" s="13">
        <v>3.201920217137048E-3</v>
      </c>
      <c r="Q33" s="13">
        <v>1.0605704697217748E-2</v>
      </c>
      <c r="R33" s="13">
        <v>2.1226157041317237E-2</v>
      </c>
      <c r="S33" s="13">
        <v>1.7385320318719619E-2</v>
      </c>
      <c r="T33" s="13">
        <v>4.5879277227676464E-3</v>
      </c>
      <c r="U33" s="13">
        <v>2.4321252789744428E-2</v>
      </c>
      <c r="V33" s="13">
        <v>0.24799172836967306</v>
      </c>
      <c r="W33" s="13">
        <v>1.2335992270078429E-2</v>
      </c>
      <c r="X33" s="13">
        <v>5.5890606905976154E-3</v>
      </c>
      <c r="Y33" s="13">
        <v>1.1057716160762555E-2</v>
      </c>
      <c r="Z33" s="95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232</v>
      </c>
      <c r="C34" s="27"/>
      <c r="D34" s="13">
        <v>-6.7945409046726413E-2</v>
      </c>
      <c r="E34" s="13">
        <v>9.8987939838921513E-3</v>
      </c>
      <c r="F34" s="13">
        <v>-8.2648533899188914E-3</v>
      </c>
      <c r="G34" s="13">
        <v>3.9220110458758617E-2</v>
      </c>
      <c r="H34" s="13">
        <v>1.0417755337429835E-2</v>
      </c>
      <c r="I34" s="13">
        <v>1.6645291579878929E-2</v>
      </c>
      <c r="J34" s="13">
        <v>-2.9973956515135791E-3</v>
      </c>
      <c r="K34" s="13">
        <v>-2.4949460906148246E-2</v>
      </c>
      <c r="L34" s="13">
        <v>-4.215302977591473E-2</v>
      </c>
      <c r="M34" s="13">
        <v>-2.2095241008823763E-4</v>
      </c>
      <c r="N34" s="13">
        <v>1.6230122497048916E-2</v>
      </c>
      <c r="O34" s="13">
        <v>2.3435819164671301E-2</v>
      </c>
      <c r="P34" s="13">
        <v>0.26747228777837062</v>
      </c>
      <c r="Q34" s="13">
        <v>3.9739071812295856E-2</v>
      </c>
      <c r="R34" s="13">
        <v>1.6095345989922683E-2</v>
      </c>
      <c r="S34" s="13">
        <v>-1.8226316571070322E-2</v>
      </c>
      <c r="T34" s="13">
        <v>-9.9939444039442993E-4</v>
      </c>
      <c r="U34" s="13">
        <v>9.2673129873116489E-2</v>
      </c>
      <c r="V34" s="13">
        <v>-0.30640815099718832</v>
      </c>
      <c r="W34" s="13">
        <v>-4.1131625616194212E-3</v>
      </c>
      <c r="X34" s="13">
        <v>-2.3055251965736212E-2</v>
      </c>
      <c r="Y34" s="13">
        <v>2.4689192559709916E-2</v>
      </c>
      <c r="Z34" s="95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233</v>
      </c>
      <c r="C35" s="44"/>
      <c r="D35" s="42">
        <v>2.5499999999999998</v>
      </c>
      <c r="E35" s="42">
        <v>0.18</v>
      </c>
      <c r="F35" s="42">
        <v>0.46</v>
      </c>
      <c r="G35" s="42">
        <v>1.21</v>
      </c>
      <c r="H35" s="42">
        <v>0.2</v>
      </c>
      <c r="I35" s="42">
        <v>0.41</v>
      </c>
      <c r="J35" s="42">
        <v>0.27</v>
      </c>
      <c r="K35" s="42">
        <v>1.04</v>
      </c>
      <c r="L35" s="42">
        <v>1.65</v>
      </c>
      <c r="M35" s="42">
        <v>0.18</v>
      </c>
      <c r="N35" s="42">
        <v>0.4</v>
      </c>
      <c r="O35" s="42">
        <v>0.65</v>
      </c>
      <c r="P35" s="42">
        <v>9.2100000000000009</v>
      </c>
      <c r="Q35" s="42">
        <v>1.22</v>
      </c>
      <c r="R35" s="42">
        <v>0.4</v>
      </c>
      <c r="S35" s="42">
        <v>0.81</v>
      </c>
      <c r="T35" s="42">
        <v>0.2</v>
      </c>
      <c r="U35" s="42">
        <v>3.08</v>
      </c>
      <c r="V35" s="42">
        <v>10.91</v>
      </c>
      <c r="W35" s="42">
        <v>0.31</v>
      </c>
      <c r="X35" s="42">
        <v>0.98</v>
      </c>
      <c r="Y35" s="42">
        <v>0.7</v>
      </c>
      <c r="Z35" s="95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BM36" s="52"/>
    </row>
    <row r="37" spans="1:65" ht="15">
      <c r="B37" s="8" t="s">
        <v>586</v>
      </c>
      <c r="BM37" s="26" t="s">
        <v>67</v>
      </c>
    </row>
    <row r="38" spans="1:65" ht="15">
      <c r="A38" s="24" t="s">
        <v>7</v>
      </c>
      <c r="B38" s="18" t="s">
        <v>119</v>
      </c>
      <c r="C38" s="15" t="s">
        <v>120</v>
      </c>
      <c r="D38" s="16" t="s">
        <v>225</v>
      </c>
      <c r="E38" s="17" t="s">
        <v>225</v>
      </c>
      <c r="F38" s="17" t="s">
        <v>225</v>
      </c>
      <c r="G38" s="17" t="s">
        <v>225</v>
      </c>
      <c r="H38" s="17" t="s">
        <v>225</v>
      </c>
      <c r="I38" s="17" t="s">
        <v>225</v>
      </c>
      <c r="J38" s="17" t="s">
        <v>225</v>
      </c>
      <c r="K38" s="17" t="s">
        <v>225</v>
      </c>
      <c r="L38" s="17" t="s">
        <v>225</v>
      </c>
      <c r="M38" s="17" t="s">
        <v>225</v>
      </c>
      <c r="N38" s="17" t="s">
        <v>225</v>
      </c>
      <c r="O38" s="17" t="s">
        <v>225</v>
      </c>
      <c r="P38" s="17" t="s">
        <v>225</v>
      </c>
      <c r="Q38" s="17" t="s">
        <v>225</v>
      </c>
      <c r="R38" s="17" t="s">
        <v>225</v>
      </c>
      <c r="S38" s="17" t="s">
        <v>225</v>
      </c>
      <c r="T38" s="17" t="s">
        <v>225</v>
      </c>
      <c r="U38" s="17" t="s">
        <v>225</v>
      </c>
      <c r="V38" s="17" t="s">
        <v>225</v>
      </c>
      <c r="W38" s="95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226</v>
      </c>
      <c r="C39" s="9" t="s">
        <v>226</v>
      </c>
      <c r="D39" s="93" t="s">
        <v>234</v>
      </c>
      <c r="E39" s="94" t="s">
        <v>282</v>
      </c>
      <c r="F39" s="94" t="s">
        <v>235</v>
      </c>
      <c r="G39" s="94" t="s">
        <v>236</v>
      </c>
      <c r="H39" s="94" t="s">
        <v>237</v>
      </c>
      <c r="I39" s="94" t="s">
        <v>238</v>
      </c>
      <c r="J39" s="94" t="s">
        <v>240</v>
      </c>
      <c r="K39" s="94" t="s">
        <v>257</v>
      </c>
      <c r="L39" s="94" t="s">
        <v>241</v>
      </c>
      <c r="M39" s="94" t="s">
        <v>288</v>
      </c>
      <c r="N39" s="94" t="s">
        <v>242</v>
      </c>
      <c r="O39" s="94" t="s">
        <v>284</v>
      </c>
      <c r="P39" s="94" t="s">
        <v>243</v>
      </c>
      <c r="Q39" s="94" t="s">
        <v>246</v>
      </c>
      <c r="R39" s="94" t="s">
        <v>248</v>
      </c>
      <c r="S39" s="94" t="s">
        <v>228</v>
      </c>
      <c r="T39" s="94" t="s">
        <v>290</v>
      </c>
      <c r="U39" s="94" t="s">
        <v>250</v>
      </c>
      <c r="V39" s="94" t="s">
        <v>251</v>
      </c>
      <c r="W39" s="95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105</v>
      </c>
      <c r="E40" s="11" t="s">
        <v>294</v>
      </c>
      <c r="F40" s="11" t="s">
        <v>294</v>
      </c>
      <c r="G40" s="11" t="s">
        <v>104</v>
      </c>
      <c r="H40" s="11" t="s">
        <v>294</v>
      </c>
      <c r="I40" s="11" t="s">
        <v>294</v>
      </c>
      <c r="J40" s="11" t="s">
        <v>105</v>
      </c>
      <c r="K40" s="11" t="s">
        <v>105</v>
      </c>
      <c r="L40" s="11" t="s">
        <v>105</v>
      </c>
      <c r="M40" s="11" t="s">
        <v>105</v>
      </c>
      <c r="N40" s="11" t="s">
        <v>105</v>
      </c>
      <c r="O40" s="11" t="s">
        <v>104</v>
      </c>
      <c r="P40" s="11" t="s">
        <v>294</v>
      </c>
      <c r="Q40" s="11" t="s">
        <v>105</v>
      </c>
      <c r="R40" s="11" t="s">
        <v>104</v>
      </c>
      <c r="S40" s="11" t="s">
        <v>105</v>
      </c>
      <c r="T40" s="11" t="s">
        <v>105</v>
      </c>
      <c r="U40" s="11" t="s">
        <v>105</v>
      </c>
      <c r="V40" s="11" t="s">
        <v>105</v>
      </c>
      <c r="W40" s="95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95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52">
        <v>45.5</v>
      </c>
      <c r="E42" s="152" t="s">
        <v>96</v>
      </c>
      <c r="F42" s="153">
        <v>76.7</v>
      </c>
      <c r="G42" s="153">
        <v>68</v>
      </c>
      <c r="H42" s="153">
        <v>70</v>
      </c>
      <c r="I42" s="153">
        <v>65</v>
      </c>
      <c r="J42" s="152">
        <v>100</v>
      </c>
      <c r="K42" s="152">
        <v>100</v>
      </c>
      <c r="L42" s="152">
        <v>100</v>
      </c>
      <c r="M42" s="152">
        <v>200</v>
      </c>
      <c r="N42" s="152">
        <v>100</v>
      </c>
      <c r="O42" s="153">
        <v>63.26113140999999</v>
      </c>
      <c r="P42" s="152">
        <v>70</v>
      </c>
      <c r="Q42" s="152">
        <v>60</v>
      </c>
      <c r="R42" s="152">
        <v>45</v>
      </c>
      <c r="S42" s="153">
        <v>63</v>
      </c>
      <c r="T42" s="153">
        <v>64</v>
      </c>
      <c r="U42" s="152" t="s">
        <v>96</v>
      </c>
      <c r="V42" s="152" t="s">
        <v>96</v>
      </c>
      <c r="W42" s="154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5"/>
      <c r="AS42" s="155"/>
      <c r="AT42" s="155"/>
      <c r="AU42" s="155"/>
      <c r="AV42" s="155"/>
      <c r="AW42" s="155"/>
      <c r="AX42" s="155"/>
      <c r="AY42" s="155"/>
      <c r="AZ42" s="155"/>
      <c r="BA42" s="155"/>
      <c r="BB42" s="155"/>
      <c r="BC42" s="155"/>
      <c r="BD42" s="155"/>
      <c r="BE42" s="155"/>
      <c r="BF42" s="155"/>
      <c r="BG42" s="155"/>
      <c r="BH42" s="155"/>
      <c r="BI42" s="155"/>
      <c r="BJ42" s="155"/>
      <c r="BK42" s="155"/>
      <c r="BL42" s="155"/>
      <c r="BM42" s="156">
        <v>1</v>
      </c>
    </row>
    <row r="43" spans="1:65">
      <c r="A43" s="28"/>
      <c r="B43" s="19">
        <v>1</v>
      </c>
      <c r="C43" s="9">
        <v>2</v>
      </c>
      <c r="D43" s="157">
        <v>41.6</v>
      </c>
      <c r="E43" s="157" t="s">
        <v>96</v>
      </c>
      <c r="F43" s="158">
        <v>75.8</v>
      </c>
      <c r="G43" s="158">
        <v>70</v>
      </c>
      <c r="H43" s="158">
        <v>62</v>
      </c>
      <c r="I43" s="158">
        <v>68</v>
      </c>
      <c r="J43" s="157">
        <v>100</v>
      </c>
      <c r="K43" s="157">
        <v>100</v>
      </c>
      <c r="L43" s="157">
        <v>100</v>
      </c>
      <c r="M43" s="157">
        <v>200</v>
      </c>
      <c r="N43" s="157">
        <v>100</v>
      </c>
      <c r="O43" s="158">
        <v>63.686985464833299</v>
      </c>
      <c r="P43" s="157">
        <v>70</v>
      </c>
      <c r="Q43" s="157">
        <v>70.000000000000014</v>
      </c>
      <c r="R43" s="157">
        <v>48</v>
      </c>
      <c r="S43" s="158">
        <v>56</v>
      </c>
      <c r="T43" s="158">
        <v>56</v>
      </c>
      <c r="U43" s="157" t="s">
        <v>96</v>
      </c>
      <c r="V43" s="157" t="s">
        <v>96</v>
      </c>
      <c r="W43" s="154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5"/>
      <c r="AY43" s="155"/>
      <c r="AZ43" s="155"/>
      <c r="BA43" s="155"/>
      <c r="BB43" s="155"/>
      <c r="BC43" s="155"/>
      <c r="BD43" s="155"/>
      <c r="BE43" s="155"/>
      <c r="BF43" s="155"/>
      <c r="BG43" s="155"/>
      <c r="BH43" s="155"/>
      <c r="BI43" s="155"/>
      <c r="BJ43" s="155"/>
      <c r="BK43" s="155"/>
      <c r="BL43" s="155"/>
      <c r="BM43" s="156">
        <v>2</v>
      </c>
    </row>
    <row r="44" spans="1:65">
      <c r="A44" s="28"/>
      <c r="B44" s="19">
        <v>1</v>
      </c>
      <c r="C44" s="9">
        <v>3</v>
      </c>
      <c r="D44" s="157">
        <v>45.3</v>
      </c>
      <c r="E44" s="157" t="s">
        <v>96</v>
      </c>
      <c r="F44" s="158">
        <v>76.400000000000006</v>
      </c>
      <c r="G44" s="158">
        <v>67</v>
      </c>
      <c r="H44" s="158">
        <v>65</v>
      </c>
      <c r="I44" s="158">
        <v>67</v>
      </c>
      <c r="J44" s="157">
        <v>100</v>
      </c>
      <c r="K44" s="157">
        <v>100</v>
      </c>
      <c r="L44" s="157">
        <v>100</v>
      </c>
      <c r="M44" s="157">
        <v>200</v>
      </c>
      <c r="N44" s="157">
        <v>100</v>
      </c>
      <c r="O44" s="158">
        <v>63.296096128097084</v>
      </c>
      <c r="P44" s="157">
        <v>80</v>
      </c>
      <c r="Q44" s="157">
        <v>70.000000000000014</v>
      </c>
      <c r="R44" s="157">
        <v>48</v>
      </c>
      <c r="S44" s="158">
        <v>66</v>
      </c>
      <c r="T44" s="158">
        <v>65</v>
      </c>
      <c r="U44" s="157" t="s">
        <v>96</v>
      </c>
      <c r="V44" s="157" t="s">
        <v>96</v>
      </c>
      <c r="W44" s="154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5"/>
      <c r="BB44" s="155"/>
      <c r="BC44" s="155"/>
      <c r="BD44" s="155"/>
      <c r="BE44" s="155"/>
      <c r="BF44" s="155"/>
      <c r="BG44" s="155"/>
      <c r="BH44" s="155"/>
      <c r="BI44" s="155"/>
      <c r="BJ44" s="155"/>
      <c r="BK44" s="155"/>
      <c r="BL44" s="155"/>
      <c r="BM44" s="156">
        <v>16</v>
      </c>
    </row>
    <row r="45" spans="1:65">
      <c r="A45" s="28"/>
      <c r="B45" s="19">
        <v>1</v>
      </c>
      <c r="C45" s="9">
        <v>4</v>
      </c>
      <c r="D45" s="157">
        <v>42</v>
      </c>
      <c r="E45" s="157" t="s">
        <v>96</v>
      </c>
      <c r="F45" s="158">
        <v>76.3</v>
      </c>
      <c r="G45" s="158">
        <v>68</v>
      </c>
      <c r="H45" s="158">
        <v>59</v>
      </c>
      <c r="I45" s="158">
        <v>66</v>
      </c>
      <c r="J45" s="157">
        <v>100</v>
      </c>
      <c r="K45" s="157">
        <v>100</v>
      </c>
      <c r="L45" s="157">
        <v>100</v>
      </c>
      <c r="M45" s="157">
        <v>200</v>
      </c>
      <c r="N45" s="157">
        <v>100</v>
      </c>
      <c r="O45" s="158">
        <v>63.509809774587843</v>
      </c>
      <c r="P45" s="157">
        <v>80</v>
      </c>
      <c r="Q45" s="157">
        <v>60</v>
      </c>
      <c r="R45" s="157">
        <v>44</v>
      </c>
      <c r="S45" s="158">
        <v>56</v>
      </c>
      <c r="T45" s="158">
        <v>57</v>
      </c>
      <c r="U45" s="157" t="s">
        <v>96</v>
      </c>
      <c r="V45" s="157" t="s">
        <v>96</v>
      </c>
      <c r="W45" s="154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5"/>
      <c r="BC45" s="155"/>
      <c r="BD45" s="155"/>
      <c r="BE45" s="155"/>
      <c r="BF45" s="155"/>
      <c r="BG45" s="155"/>
      <c r="BH45" s="155"/>
      <c r="BI45" s="155"/>
      <c r="BJ45" s="155"/>
      <c r="BK45" s="155"/>
      <c r="BL45" s="155"/>
      <c r="BM45" s="156">
        <v>65.741677936070857</v>
      </c>
    </row>
    <row r="46" spans="1:65">
      <c r="A46" s="28"/>
      <c r="B46" s="19">
        <v>1</v>
      </c>
      <c r="C46" s="9">
        <v>5</v>
      </c>
      <c r="D46" s="157">
        <v>41.8</v>
      </c>
      <c r="E46" s="157" t="s">
        <v>96</v>
      </c>
      <c r="F46" s="158">
        <v>76.099999999999994</v>
      </c>
      <c r="G46" s="158">
        <v>70</v>
      </c>
      <c r="H46" s="158">
        <v>60</v>
      </c>
      <c r="I46" s="158">
        <v>64</v>
      </c>
      <c r="J46" s="157">
        <v>100</v>
      </c>
      <c r="K46" s="157">
        <v>100</v>
      </c>
      <c r="L46" s="157">
        <v>100</v>
      </c>
      <c r="M46" s="157">
        <v>300</v>
      </c>
      <c r="N46" s="157">
        <v>200</v>
      </c>
      <c r="O46" s="158">
        <v>63.668265275372107</v>
      </c>
      <c r="P46" s="157">
        <v>70</v>
      </c>
      <c r="Q46" s="157">
        <v>70.000000000000014</v>
      </c>
      <c r="R46" s="157">
        <v>44</v>
      </c>
      <c r="S46" s="158">
        <v>60</v>
      </c>
      <c r="T46" s="158">
        <v>62</v>
      </c>
      <c r="U46" s="157" t="s">
        <v>96</v>
      </c>
      <c r="V46" s="157" t="s">
        <v>96</v>
      </c>
      <c r="W46" s="154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5"/>
      <c r="BB46" s="155"/>
      <c r="BC46" s="155"/>
      <c r="BD46" s="155"/>
      <c r="BE46" s="155"/>
      <c r="BF46" s="155"/>
      <c r="BG46" s="155"/>
      <c r="BH46" s="155"/>
      <c r="BI46" s="155"/>
      <c r="BJ46" s="155"/>
      <c r="BK46" s="155"/>
      <c r="BL46" s="155"/>
      <c r="BM46" s="156">
        <v>34</v>
      </c>
    </row>
    <row r="47" spans="1:65">
      <c r="A47" s="28"/>
      <c r="B47" s="19">
        <v>1</v>
      </c>
      <c r="C47" s="9">
        <v>6</v>
      </c>
      <c r="D47" s="157">
        <v>44.3</v>
      </c>
      <c r="E47" s="157" t="s">
        <v>96</v>
      </c>
      <c r="F47" s="158">
        <v>76.900000000000006</v>
      </c>
      <c r="G47" s="158">
        <v>69</v>
      </c>
      <c r="H47" s="158">
        <v>70</v>
      </c>
      <c r="I47" s="158">
        <v>64</v>
      </c>
      <c r="J47" s="157">
        <v>100</v>
      </c>
      <c r="K47" s="157">
        <v>100</v>
      </c>
      <c r="L47" s="157">
        <v>100</v>
      </c>
      <c r="M47" s="157">
        <v>200</v>
      </c>
      <c r="N47" s="157">
        <v>100</v>
      </c>
      <c r="O47" s="158">
        <v>63.528185262085451</v>
      </c>
      <c r="P47" s="157">
        <v>80</v>
      </c>
      <c r="Q47" s="157">
        <v>70.000000000000014</v>
      </c>
      <c r="R47" s="157">
        <v>47</v>
      </c>
      <c r="S47" s="158">
        <v>59</v>
      </c>
      <c r="T47" s="158">
        <v>66</v>
      </c>
      <c r="U47" s="157" t="s">
        <v>96</v>
      </c>
      <c r="V47" s="157" t="s">
        <v>96</v>
      </c>
      <c r="W47" s="154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5"/>
      <c r="BC47" s="155"/>
      <c r="BD47" s="155"/>
      <c r="BE47" s="155"/>
      <c r="BF47" s="155"/>
      <c r="BG47" s="155"/>
      <c r="BH47" s="155"/>
      <c r="BI47" s="155"/>
      <c r="BJ47" s="155"/>
      <c r="BK47" s="155"/>
      <c r="BL47" s="155"/>
      <c r="BM47" s="160"/>
    </row>
    <row r="48" spans="1:65">
      <c r="A48" s="28"/>
      <c r="B48" s="20" t="s">
        <v>229</v>
      </c>
      <c r="C48" s="12"/>
      <c r="D48" s="161">
        <v>43.416666666666664</v>
      </c>
      <c r="E48" s="161" t="s">
        <v>818</v>
      </c>
      <c r="F48" s="161">
        <v>76.36666666666666</v>
      </c>
      <c r="G48" s="161">
        <v>68.666666666666671</v>
      </c>
      <c r="H48" s="161">
        <v>64.333333333333329</v>
      </c>
      <c r="I48" s="161">
        <v>65.666666666666671</v>
      </c>
      <c r="J48" s="161">
        <v>100</v>
      </c>
      <c r="K48" s="161">
        <v>100</v>
      </c>
      <c r="L48" s="161">
        <v>100</v>
      </c>
      <c r="M48" s="161">
        <v>216.66666666666666</v>
      </c>
      <c r="N48" s="161">
        <v>116.66666666666667</v>
      </c>
      <c r="O48" s="161">
        <v>63.491745552495956</v>
      </c>
      <c r="P48" s="161">
        <v>75</v>
      </c>
      <c r="Q48" s="161">
        <v>66.666666666666671</v>
      </c>
      <c r="R48" s="161">
        <v>46</v>
      </c>
      <c r="S48" s="161">
        <v>60</v>
      </c>
      <c r="T48" s="161">
        <v>61.666666666666664</v>
      </c>
      <c r="U48" s="161" t="s">
        <v>818</v>
      </c>
      <c r="V48" s="161" t="s">
        <v>818</v>
      </c>
      <c r="W48" s="154"/>
      <c r="X48" s="155"/>
      <c r="Y48" s="155"/>
      <c r="Z48" s="155"/>
      <c r="AA48" s="155"/>
      <c r="AB48" s="155"/>
      <c r="AC48" s="155"/>
      <c r="AD48" s="155"/>
      <c r="AE48" s="155"/>
      <c r="AF48" s="155"/>
      <c r="AG48" s="155"/>
      <c r="AH48" s="15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5"/>
      <c r="BB48" s="155"/>
      <c r="BC48" s="155"/>
      <c r="BD48" s="155"/>
      <c r="BE48" s="155"/>
      <c r="BF48" s="155"/>
      <c r="BG48" s="155"/>
      <c r="BH48" s="155"/>
      <c r="BI48" s="155"/>
      <c r="BJ48" s="155"/>
      <c r="BK48" s="155"/>
      <c r="BL48" s="155"/>
      <c r="BM48" s="160"/>
    </row>
    <row r="49" spans="1:65">
      <c r="A49" s="28"/>
      <c r="B49" s="3" t="s">
        <v>230</v>
      </c>
      <c r="C49" s="27"/>
      <c r="D49" s="158">
        <v>43.15</v>
      </c>
      <c r="E49" s="158" t="s">
        <v>818</v>
      </c>
      <c r="F49" s="158">
        <v>76.349999999999994</v>
      </c>
      <c r="G49" s="158">
        <v>68.5</v>
      </c>
      <c r="H49" s="158">
        <v>63.5</v>
      </c>
      <c r="I49" s="158">
        <v>65.5</v>
      </c>
      <c r="J49" s="158">
        <v>100</v>
      </c>
      <c r="K49" s="158">
        <v>100</v>
      </c>
      <c r="L49" s="158">
        <v>100</v>
      </c>
      <c r="M49" s="158">
        <v>200</v>
      </c>
      <c r="N49" s="158">
        <v>100</v>
      </c>
      <c r="O49" s="158">
        <v>63.518997518336647</v>
      </c>
      <c r="P49" s="158">
        <v>75</v>
      </c>
      <c r="Q49" s="158">
        <v>70.000000000000014</v>
      </c>
      <c r="R49" s="158">
        <v>46</v>
      </c>
      <c r="S49" s="158">
        <v>59.5</v>
      </c>
      <c r="T49" s="158">
        <v>63</v>
      </c>
      <c r="U49" s="158" t="s">
        <v>818</v>
      </c>
      <c r="V49" s="158" t="s">
        <v>818</v>
      </c>
      <c r="W49" s="154"/>
      <c r="X49" s="155"/>
      <c r="Y49" s="155"/>
      <c r="Z49" s="155"/>
      <c r="AA49" s="155"/>
      <c r="AB49" s="155"/>
      <c r="AC49" s="155"/>
      <c r="AD49" s="155"/>
      <c r="AE49" s="155"/>
      <c r="AF49" s="155"/>
      <c r="AG49" s="155"/>
      <c r="AH49" s="15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5"/>
      <c r="BB49" s="155"/>
      <c r="BC49" s="155"/>
      <c r="BD49" s="155"/>
      <c r="BE49" s="155"/>
      <c r="BF49" s="155"/>
      <c r="BG49" s="155"/>
      <c r="BH49" s="155"/>
      <c r="BI49" s="155"/>
      <c r="BJ49" s="155"/>
      <c r="BK49" s="155"/>
      <c r="BL49" s="155"/>
      <c r="BM49" s="160"/>
    </row>
    <row r="50" spans="1:65">
      <c r="A50" s="28"/>
      <c r="B50" s="3" t="s">
        <v>231</v>
      </c>
      <c r="C50" s="27"/>
      <c r="D50" s="168">
        <v>1.8214463117716821</v>
      </c>
      <c r="E50" s="168" t="s">
        <v>818</v>
      </c>
      <c r="F50" s="168">
        <v>0.39832984656772791</v>
      </c>
      <c r="G50" s="168">
        <v>1.2110601416389968</v>
      </c>
      <c r="H50" s="168">
        <v>4.8442405665559871</v>
      </c>
      <c r="I50" s="168">
        <v>1.6329931618554521</v>
      </c>
      <c r="J50" s="168">
        <v>0</v>
      </c>
      <c r="K50" s="168">
        <v>0</v>
      </c>
      <c r="L50" s="168">
        <v>0</v>
      </c>
      <c r="M50" s="168">
        <v>40.824829046386256</v>
      </c>
      <c r="N50" s="168">
        <v>40.824829046386292</v>
      </c>
      <c r="O50" s="168">
        <v>0.1802185253936332</v>
      </c>
      <c r="P50" s="168">
        <v>5.4772255750516612</v>
      </c>
      <c r="Q50" s="168">
        <v>5.1639777949432295</v>
      </c>
      <c r="R50" s="168">
        <v>1.8973665961010275</v>
      </c>
      <c r="S50" s="168">
        <v>3.9496835316262997</v>
      </c>
      <c r="T50" s="168">
        <v>4.2268979957726289</v>
      </c>
      <c r="U50" s="168" t="s">
        <v>818</v>
      </c>
      <c r="V50" s="168" t="s">
        <v>818</v>
      </c>
      <c r="W50" s="164"/>
      <c r="X50" s="165"/>
      <c r="Y50" s="165"/>
      <c r="Z50" s="165"/>
      <c r="AA50" s="165"/>
      <c r="AB50" s="165"/>
      <c r="AC50" s="165"/>
      <c r="AD50" s="165"/>
      <c r="AE50" s="165"/>
      <c r="AF50" s="165"/>
      <c r="AG50" s="165"/>
      <c r="AH50" s="165"/>
      <c r="AI50" s="165"/>
      <c r="AJ50" s="165"/>
      <c r="AK50" s="165"/>
      <c r="AL50" s="165"/>
      <c r="AM50" s="165"/>
      <c r="AN50" s="165"/>
      <c r="AO50" s="165"/>
      <c r="AP50" s="165"/>
      <c r="AQ50" s="165"/>
      <c r="AR50" s="165"/>
      <c r="AS50" s="165"/>
      <c r="AT50" s="165"/>
      <c r="AU50" s="165"/>
      <c r="AV50" s="165"/>
      <c r="AW50" s="165"/>
      <c r="AX50" s="165"/>
      <c r="AY50" s="165"/>
      <c r="AZ50" s="165"/>
      <c r="BA50" s="165"/>
      <c r="BB50" s="165"/>
      <c r="BC50" s="165"/>
      <c r="BD50" s="165"/>
      <c r="BE50" s="165"/>
      <c r="BF50" s="165"/>
      <c r="BG50" s="165"/>
      <c r="BH50" s="165"/>
      <c r="BI50" s="165"/>
      <c r="BJ50" s="165"/>
      <c r="BK50" s="165"/>
      <c r="BL50" s="165"/>
      <c r="BM50" s="169"/>
    </row>
    <row r="51" spans="1:65">
      <c r="A51" s="28"/>
      <c r="B51" s="3" t="s">
        <v>87</v>
      </c>
      <c r="C51" s="27"/>
      <c r="D51" s="13">
        <v>4.195269815980842E-2</v>
      </c>
      <c r="E51" s="13" t="s">
        <v>818</v>
      </c>
      <c r="F51" s="13">
        <v>5.216017196434674E-3</v>
      </c>
      <c r="G51" s="13">
        <v>1.7636798179208688E-2</v>
      </c>
      <c r="H51" s="13">
        <v>7.5299076164082712E-2</v>
      </c>
      <c r="I51" s="13">
        <v>2.4867916170387593E-2</v>
      </c>
      <c r="J51" s="13">
        <v>0</v>
      </c>
      <c r="K51" s="13">
        <v>0</v>
      </c>
      <c r="L51" s="13">
        <v>0</v>
      </c>
      <c r="M51" s="13">
        <v>0.18842228790639812</v>
      </c>
      <c r="N51" s="13">
        <v>0.34992710611188249</v>
      </c>
      <c r="O51" s="13">
        <v>2.8384559886548678E-3</v>
      </c>
      <c r="P51" s="13">
        <v>7.3029674334022146E-2</v>
      </c>
      <c r="Q51" s="13">
        <v>7.7459666924148435E-2</v>
      </c>
      <c r="R51" s="13">
        <v>4.1247099915239727E-2</v>
      </c>
      <c r="S51" s="13">
        <v>6.5828058860438327E-2</v>
      </c>
      <c r="T51" s="13">
        <v>6.8544291823339931E-2</v>
      </c>
      <c r="U51" s="13" t="s">
        <v>818</v>
      </c>
      <c r="V51" s="13" t="s">
        <v>818</v>
      </c>
      <c r="W51" s="95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232</v>
      </c>
      <c r="C52" s="27"/>
      <c r="D52" s="13">
        <v>-0.33958687959126466</v>
      </c>
      <c r="E52" s="13" t="s">
        <v>818</v>
      </c>
      <c r="F52" s="13">
        <v>0.16161724288400214</v>
      </c>
      <c r="G52" s="13">
        <v>4.4492152047596933E-2</v>
      </c>
      <c r="H52" s="13">
        <v>-2.1422401236960265E-2</v>
      </c>
      <c r="I52" s="13">
        <v>-1.1410002263272379E-3</v>
      </c>
      <c r="J52" s="13">
        <v>0.52110507579747112</v>
      </c>
      <c r="K52" s="13">
        <v>0.52110507579747112</v>
      </c>
      <c r="L52" s="13">
        <v>0.52110507579747112</v>
      </c>
      <c r="M52" s="13">
        <v>2.2957276642278539</v>
      </c>
      <c r="N52" s="13">
        <v>0.77462258843038301</v>
      </c>
      <c r="O52" s="13">
        <v>-3.4223835688568793E-2</v>
      </c>
      <c r="P52" s="13">
        <v>0.14082880684810339</v>
      </c>
      <c r="Q52" s="13">
        <v>1.407005053164756E-2</v>
      </c>
      <c r="R52" s="13">
        <v>-0.3002916651331633</v>
      </c>
      <c r="S52" s="13">
        <v>-8.733695452151724E-2</v>
      </c>
      <c r="T52" s="13">
        <v>-6.1985203258226096E-2</v>
      </c>
      <c r="U52" s="13" t="s">
        <v>818</v>
      </c>
      <c r="V52" s="13" t="s">
        <v>818</v>
      </c>
      <c r="W52" s="95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3" t="s">
        <v>233</v>
      </c>
      <c r="C53" s="44"/>
      <c r="D53" s="42">
        <v>1.26</v>
      </c>
      <c r="E53" s="42">
        <v>0.78</v>
      </c>
      <c r="F53" s="42">
        <v>1.1200000000000001</v>
      </c>
      <c r="G53" s="42">
        <v>0.56999999999999995</v>
      </c>
      <c r="H53" s="42">
        <v>0.25</v>
      </c>
      <c r="I53" s="42">
        <v>0.35</v>
      </c>
      <c r="J53" s="42" t="s">
        <v>255</v>
      </c>
      <c r="K53" s="42" t="s">
        <v>255</v>
      </c>
      <c r="L53" s="42" t="s">
        <v>255</v>
      </c>
      <c r="M53" s="42" t="s">
        <v>255</v>
      </c>
      <c r="N53" s="42" t="s">
        <v>255</v>
      </c>
      <c r="O53" s="42">
        <v>0.19</v>
      </c>
      <c r="P53" s="42" t="s">
        <v>255</v>
      </c>
      <c r="Q53" s="42" t="s">
        <v>255</v>
      </c>
      <c r="R53" s="42">
        <v>1.07</v>
      </c>
      <c r="S53" s="42">
        <v>0.06</v>
      </c>
      <c r="T53" s="42">
        <v>0.06</v>
      </c>
      <c r="U53" s="42">
        <v>0.78</v>
      </c>
      <c r="V53" s="42">
        <v>0.78</v>
      </c>
      <c r="W53" s="95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96" t="s">
        <v>295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BM54" s="52"/>
    </row>
    <row r="55" spans="1:65">
      <c r="BM55" s="52"/>
    </row>
    <row r="56" spans="1:65" ht="15">
      <c r="B56" s="8" t="s">
        <v>587</v>
      </c>
      <c r="BM56" s="26" t="s">
        <v>67</v>
      </c>
    </row>
    <row r="57" spans="1:65" ht="15">
      <c r="A57" s="24" t="s">
        <v>49</v>
      </c>
      <c r="B57" s="18" t="s">
        <v>119</v>
      </c>
      <c r="C57" s="15" t="s">
        <v>120</v>
      </c>
      <c r="D57" s="16" t="s">
        <v>225</v>
      </c>
      <c r="E57" s="17" t="s">
        <v>225</v>
      </c>
      <c r="F57" s="17" t="s">
        <v>225</v>
      </c>
      <c r="G57" s="17" t="s">
        <v>225</v>
      </c>
      <c r="H57" s="17" t="s">
        <v>225</v>
      </c>
      <c r="I57" s="17" t="s">
        <v>225</v>
      </c>
      <c r="J57" s="17" t="s">
        <v>225</v>
      </c>
      <c r="K57" s="17" t="s">
        <v>225</v>
      </c>
      <c r="L57" s="95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226</v>
      </c>
      <c r="C58" s="9" t="s">
        <v>226</v>
      </c>
      <c r="D58" s="93" t="s">
        <v>236</v>
      </c>
      <c r="E58" s="94" t="s">
        <v>237</v>
      </c>
      <c r="F58" s="94" t="s">
        <v>238</v>
      </c>
      <c r="G58" s="94" t="s">
        <v>284</v>
      </c>
      <c r="H58" s="94" t="s">
        <v>245</v>
      </c>
      <c r="I58" s="94" t="s">
        <v>246</v>
      </c>
      <c r="J58" s="94" t="s">
        <v>228</v>
      </c>
      <c r="K58" s="94" t="s">
        <v>290</v>
      </c>
      <c r="L58" s="95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3</v>
      </c>
    </row>
    <row r="59" spans="1:65">
      <c r="A59" s="28"/>
      <c r="B59" s="19"/>
      <c r="C59" s="9"/>
      <c r="D59" s="10" t="s">
        <v>105</v>
      </c>
      <c r="E59" s="11" t="s">
        <v>294</v>
      </c>
      <c r="F59" s="11" t="s">
        <v>294</v>
      </c>
      <c r="G59" s="11" t="s">
        <v>105</v>
      </c>
      <c r="H59" s="11" t="s">
        <v>104</v>
      </c>
      <c r="I59" s="11" t="s">
        <v>105</v>
      </c>
      <c r="J59" s="11" t="s">
        <v>105</v>
      </c>
      <c r="K59" s="11" t="s">
        <v>105</v>
      </c>
      <c r="L59" s="95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9"/>
      <c r="C60" s="9"/>
      <c r="D60" s="25"/>
      <c r="E60" s="25"/>
      <c r="F60" s="25"/>
      <c r="G60" s="25"/>
      <c r="H60" s="25"/>
      <c r="I60" s="25"/>
      <c r="J60" s="25"/>
      <c r="K60" s="25"/>
      <c r="L60" s="95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0</v>
      </c>
    </row>
    <row r="61" spans="1:65">
      <c r="A61" s="28"/>
      <c r="B61" s="18">
        <v>1</v>
      </c>
      <c r="C61" s="14">
        <v>1</v>
      </c>
      <c r="D61" s="153">
        <v>240</v>
      </c>
      <c r="E61" s="153">
        <v>270</v>
      </c>
      <c r="F61" s="153">
        <v>228</v>
      </c>
      <c r="G61" s="153">
        <v>236.80744643196451</v>
      </c>
      <c r="H61" s="153">
        <v>236</v>
      </c>
      <c r="I61" s="153">
        <v>210</v>
      </c>
      <c r="J61" s="173">
        <v>123.00000000000001</v>
      </c>
      <c r="K61" s="153">
        <v>199</v>
      </c>
      <c r="L61" s="154"/>
      <c r="M61" s="155"/>
      <c r="N61" s="155"/>
      <c r="O61" s="155"/>
      <c r="P61" s="155"/>
      <c r="Q61" s="155"/>
      <c r="R61" s="155"/>
      <c r="S61" s="155"/>
      <c r="T61" s="155"/>
      <c r="U61" s="155"/>
      <c r="V61" s="155"/>
      <c r="W61" s="155"/>
      <c r="X61" s="155"/>
      <c r="Y61" s="155"/>
      <c r="Z61" s="155"/>
      <c r="AA61" s="155"/>
      <c r="AB61" s="155"/>
      <c r="AC61" s="155"/>
      <c r="AD61" s="155"/>
      <c r="AE61" s="155"/>
      <c r="AF61" s="155"/>
      <c r="AG61" s="155"/>
      <c r="AH61" s="155"/>
      <c r="AI61" s="155"/>
      <c r="AJ61" s="155"/>
      <c r="AK61" s="155"/>
      <c r="AL61" s="155"/>
      <c r="AM61" s="155"/>
      <c r="AN61" s="155"/>
      <c r="AO61" s="155"/>
      <c r="AP61" s="155"/>
      <c r="AQ61" s="155"/>
      <c r="AR61" s="155"/>
      <c r="AS61" s="155"/>
      <c r="AT61" s="155"/>
      <c r="AU61" s="155"/>
      <c r="AV61" s="155"/>
      <c r="AW61" s="155"/>
      <c r="AX61" s="155"/>
      <c r="AY61" s="155"/>
      <c r="AZ61" s="155"/>
      <c r="BA61" s="155"/>
      <c r="BB61" s="155"/>
      <c r="BC61" s="155"/>
      <c r="BD61" s="155"/>
      <c r="BE61" s="155"/>
      <c r="BF61" s="155"/>
      <c r="BG61" s="155"/>
      <c r="BH61" s="155"/>
      <c r="BI61" s="155"/>
      <c r="BJ61" s="155"/>
      <c r="BK61" s="155"/>
      <c r="BL61" s="155"/>
      <c r="BM61" s="156">
        <v>1</v>
      </c>
    </row>
    <row r="62" spans="1:65">
      <c r="A62" s="28"/>
      <c r="B62" s="19">
        <v>1</v>
      </c>
      <c r="C62" s="9">
        <v>2</v>
      </c>
      <c r="D62" s="158">
        <v>239</v>
      </c>
      <c r="E62" s="158">
        <v>290</v>
      </c>
      <c r="F62" s="158">
        <v>232</v>
      </c>
      <c r="G62" s="158">
        <v>255.8595541344055</v>
      </c>
      <c r="H62" s="158">
        <v>246.00000000000003</v>
      </c>
      <c r="I62" s="158">
        <v>200</v>
      </c>
      <c r="J62" s="158">
        <v>145</v>
      </c>
      <c r="K62" s="158">
        <v>205</v>
      </c>
      <c r="L62" s="154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155"/>
      <c r="AL62" s="155"/>
      <c r="AM62" s="155"/>
      <c r="AN62" s="155"/>
      <c r="AO62" s="155"/>
      <c r="AP62" s="155"/>
      <c r="AQ62" s="155"/>
      <c r="AR62" s="155"/>
      <c r="AS62" s="155"/>
      <c r="AT62" s="155"/>
      <c r="AU62" s="155"/>
      <c r="AV62" s="155"/>
      <c r="AW62" s="155"/>
      <c r="AX62" s="155"/>
      <c r="AY62" s="155"/>
      <c r="AZ62" s="155"/>
      <c r="BA62" s="155"/>
      <c r="BB62" s="155"/>
      <c r="BC62" s="155"/>
      <c r="BD62" s="155"/>
      <c r="BE62" s="155"/>
      <c r="BF62" s="155"/>
      <c r="BG62" s="155"/>
      <c r="BH62" s="155"/>
      <c r="BI62" s="155"/>
      <c r="BJ62" s="155"/>
      <c r="BK62" s="155"/>
      <c r="BL62" s="155"/>
      <c r="BM62" s="156" t="e">
        <v>#N/A</v>
      </c>
    </row>
    <row r="63" spans="1:65">
      <c r="A63" s="28"/>
      <c r="B63" s="19">
        <v>1</v>
      </c>
      <c r="C63" s="9">
        <v>3</v>
      </c>
      <c r="D63" s="158">
        <v>242</v>
      </c>
      <c r="E63" s="158">
        <v>280</v>
      </c>
      <c r="F63" s="158">
        <v>230</v>
      </c>
      <c r="G63" s="158">
        <v>235.3208165042</v>
      </c>
      <c r="H63" s="158">
        <v>233</v>
      </c>
      <c r="I63" s="158">
        <v>200</v>
      </c>
      <c r="J63" s="158">
        <v>223</v>
      </c>
      <c r="K63" s="158">
        <v>203</v>
      </c>
      <c r="L63" s="154"/>
      <c r="M63" s="155"/>
      <c r="N63" s="155"/>
      <c r="O63" s="155"/>
      <c r="P63" s="155"/>
      <c r="Q63" s="155"/>
      <c r="R63" s="155"/>
      <c r="S63" s="155"/>
      <c r="T63" s="155"/>
      <c r="U63" s="155"/>
      <c r="V63" s="155"/>
      <c r="W63" s="155"/>
      <c r="X63" s="155"/>
      <c r="Y63" s="155"/>
      <c r="Z63" s="155"/>
      <c r="AA63" s="155"/>
      <c r="AB63" s="155"/>
      <c r="AC63" s="155"/>
      <c r="AD63" s="155"/>
      <c r="AE63" s="155"/>
      <c r="AF63" s="155"/>
      <c r="AG63" s="155"/>
      <c r="AH63" s="155"/>
      <c r="AI63" s="155"/>
      <c r="AJ63" s="155"/>
      <c r="AK63" s="155"/>
      <c r="AL63" s="155"/>
      <c r="AM63" s="155"/>
      <c r="AN63" s="155"/>
      <c r="AO63" s="155"/>
      <c r="AP63" s="155"/>
      <c r="AQ63" s="155"/>
      <c r="AR63" s="155"/>
      <c r="AS63" s="155"/>
      <c r="AT63" s="155"/>
      <c r="AU63" s="155"/>
      <c r="AV63" s="155"/>
      <c r="AW63" s="155"/>
      <c r="AX63" s="155"/>
      <c r="AY63" s="155"/>
      <c r="AZ63" s="155"/>
      <c r="BA63" s="155"/>
      <c r="BB63" s="155"/>
      <c r="BC63" s="155"/>
      <c r="BD63" s="155"/>
      <c r="BE63" s="155"/>
      <c r="BF63" s="155"/>
      <c r="BG63" s="155"/>
      <c r="BH63" s="155"/>
      <c r="BI63" s="155"/>
      <c r="BJ63" s="155"/>
      <c r="BK63" s="155"/>
      <c r="BL63" s="155"/>
      <c r="BM63" s="156">
        <v>16</v>
      </c>
    </row>
    <row r="64" spans="1:65">
      <c r="A64" s="28"/>
      <c r="B64" s="19">
        <v>1</v>
      </c>
      <c r="C64" s="9">
        <v>4</v>
      </c>
      <c r="D64" s="158">
        <v>240</v>
      </c>
      <c r="E64" s="158">
        <v>260</v>
      </c>
      <c r="F64" s="158">
        <v>232</v>
      </c>
      <c r="G64" s="158">
        <v>262.95911076889752</v>
      </c>
      <c r="H64" s="158">
        <v>241</v>
      </c>
      <c r="I64" s="158">
        <v>200</v>
      </c>
      <c r="J64" s="158">
        <v>273</v>
      </c>
      <c r="K64" s="158">
        <v>200</v>
      </c>
      <c r="L64" s="154"/>
      <c r="M64" s="155"/>
      <c r="N64" s="155"/>
      <c r="O64" s="155"/>
      <c r="P64" s="155"/>
      <c r="Q64" s="155"/>
      <c r="R64" s="155"/>
      <c r="S64" s="155"/>
      <c r="T64" s="155"/>
      <c r="U64" s="155"/>
      <c r="V64" s="155"/>
      <c r="W64" s="155"/>
      <c r="X64" s="155"/>
      <c r="Y64" s="155"/>
      <c r="Z64" s="155"/>
      <c r="AA64" s="155"/>
      <c r="AB64" s="155"/>
      <c r="AC64" s="155"/>
      <c r="AD64" s="155"/>
      <c r="AE64" s="155"/>
      <c r="AF64" s="155"/>
      <c r="AG64" s="155"/>
      <c r="AH64" s="155"/>
      <c r="AI64" s="155"/>
      <c r="AJ64" s="155"/>
      <c r="AK64" s="155"/>
      <c r="AL64" s="155"/>
      <c r="AM64" s="155"/>
      <c r="AN64" s="155"/>
      <c r="AO64" s="155"/>
      <c r="AP64" s="155"/>
      <c r="AQ64" s="155"/>
      <c r="AR64" s="155"/>
      <c r="AS64" s="155"/>
      <c r="AT64" s="155"/>
      <c r="AU64" s="155"/>
      <c r="AV64" s="155"/>
      <c r="AW64" s="155"/>
      <c r="AX64" s="155"/>
      <c r="AY64" s="155"/>
      <c r="AZ64" s="155"/>
      <c r="BA64" s="155"/>
      <c r="BB64" s="155"/>
      <c r="BC64" s="155"/>
      <c r="BD64" s="155"/>
      <c r="BE64" s="155"/>
      <c r="BF64" s="155"/>
      <c r="BG64" s="155"/>
      <c r="BH64" s="155"/>
      <c r="BI64" s="155"/>
      <c r="BJ64" s="155"/>
      <c r="BK64" s="155"/>
      <c r="BL64" s="155"/>
      <c r="BM64" s="156">
        <v>231.82815851183653</v>
      </c>
    </row>
    <row r="65" spans="1:65">
      <c r="A65" s="28"/>
      <c r="B65" s="19">
        <v>1</v>
      </c>
      <c r="C65" s="9">
        <v>5</v>
      </c>
      <c r="D65" s="158">
        <v>229</v>
      </c>
      <c r="E65" s="158">
        <v>270</v>
      </c>
      <c r="F65" s="158">
        <v>221</v>
      </c>
      <c r="G65" s="158">
        <v>263.16010555070949</v>
      </c>
      <c r="H65" s="158">
        <v>237</v>
      </c>
      <c r="I65" s="158">
        <v>200</v>
      </c>
      <c r="J65" s="158">
        <v>257</v>
      </c>
      <c r="K65" s="158">
        <v>200</v>
      </c>
      <c r="L65" s="154"/>
      <c r="M65" s="155"/>
      <c r="N65" s="155"/>
      <c r="O65" s="155"/>
      <c r="P65" s="155"/>
      <c r="Q65" s="155"/>
      <c r="R65" s="155"/>
      <c r="S65" s="155"/>
      <c r="T65" s="155"/>
      <c r="U65" s="155"/>
      <c r="V65" s="155"/>
      <c r="W65" s="155"/>
      <c r="X65" s="155"/>
      <c r="Y65" s="155"/>
      <c r="Z65" s="155"/>
      <c r="AA65" s="155"/>
      <c r="AB65" s="155"/>
      <c r="AC65" s="155"/>
      <c r="AD65" s="155"/>
      <c r="AE65" s="155"/>
      <c r="AF65" s="155"/>
      <c r="AG65" s="155"/>
      <c r="AH65" s="155"/>
      <c r="AI65" s="155"/>
      <c r="AJ65" s="155"/>
      <c r="AK65" s="155"/>
      <c r="AL65" s="155"/>
      <c r="AM65" s="155"/>
      <c r="AN65" s="155"/>
      <c r="AO65" s="155"/>
      <c r="AP65" s="155"/>
      <c r="AQ65" s="155"/>
      <c r="AR65" s="155"/>
      <c r="AS65" s="155"/>
      <c r="AT65" s="155"/>
      <c r="AU65" s="155"/>
      <c r="AV65" s="155"/>
      <c r="AW65" s="155"/>
      <c r="AX65" s="155"/>
      <c r="AY65" s="155"/>
      <c r="AZ65" s="155"/>
      <c r="BA65" s="155"/>
      <c r="BB65" s="155"/>
      <c r="BC65" s="155"/>
      <c r="BD65" s="155"/>
      <c r="BE65" s="155"/>
      <c r="BF65" s="155"/>
      <c r="BG65" s="155"/>
      <c r="BH65" s="155"/>
      <c r="BI65" s="155"/>
      <c r="BJ65" s="155"/>
      <c r="BK65" s="155"/>
      <c r="BL65" s="155"/>
      <c r="BM65" s="156">
        <v>35</v>
      </c>
    </row>
    <row r="66" spans="1:65">
      <c r="A66" s="28"/>
      <c r="B66" s="19">
        <v>1</v>
      </c>
      <c r="C66" s="9">
        <v>6</v>
      </c>
      <c r="D66" s="158">
        <v>233</v>
      </c>
      <c r="E66" s="158">
        <v>290</v>
      </c>
      <c r="F66" s="158">
        <v>224</v>
      </c>
      <c r="G66" s="158">
        <v>261.8445751779775</v>
      </c>
      <c r="H66" s="158">
        <v>237</v>
      </c>
      <c r="I66" s="158">
        <v>210</v>
      </c>
      <c r="J66" s="158">
        <v>191</v>
      </c>
      <c r="K66" s="158">
        <v>198</v>
      </c>
      <c r="L66" s="154"/>
      <c r="M66" s="155"/>
      <c r="N66" s="155"/>
      <c r="O66" s="155"/>
      <c r="P66" s="155"/>
      <c r="Q66" s="155"/>
      <c r="R66" s="155"/>
      <c r="S66" s="155"/>
      <c r="T66" s="155"/>
      <c r="U66" s="155"/>
      <c r="V66" s="155"/>
      <c r="W66" s="155"/>
      <c r="X66" s="155"/>
      <c r="Y66" s="155"/>
      <c r="Z66" s="155"/>
      <c r="AA66" s="155"/>
      <c r="AB66" s="155"/>
      <c r="AC66" s="155"/>
      <c r="AD66" s="155"/>
      <c r="AE66" s="155"/>
      <c r="AF66" s="155"/>
      <c r="AG66" s="155"/>
      <c r="AH66" s="155"/>
      <c r="AI66" s="155"/>
      <c r="AJ66" s="155"/>
      <c r="AK66" s="155"/>
      <c r="AL66" s="155"/>
      <c r="AM66" s="155"/>
      <c r="AN66" s="155"/>
      <c r="AO66" s="155"/>
      <c r="AP66" s="155"/>
      <c r="AQ66" s="155"/>
      <c r="AR66" s="155"/>
      <c r="AS66" s="155"/>
      <c r="AT66" s="155"/>
      <c r="AU66" s="155"/>
      <c r="AV66" s="155"/>
      <c r="AW66" s="155"/>
      <c r="AX66" s="155"/>
      <c r="AY66" s="155"/>
      <c r="AZ66" s="155"/>
      <c r="BA66" s="155"/>
      <c r="BB66" s="155"/>
      <c r="BC66" s="155"/>
      <c r="BD66" s="155"/>
      <c r="BE66" s="155"/>
      <c r="BF66" s="155"/>
      <c r="BG66" s="155"/>
      <c r="BH66" s="155"/>
      <c r="BI66" s="155"/>
      <c r="BJ66" s="155"/>
      <c r="BK66" s="155"/>
      <c r="BL66" s="155"/>
      <c r="BM66" s="160"/>
    </row>
    <row r="67" spans="1:65">
      <c r="A67" s="28"/>
      <c r="B67" s="20" t="s">
        <v>229</v>
      </c>
      <c r="C67" s="12"/>
      <c r="D67" s="161">
        <v>237.16666666666666</v>
      </c>
      <c r="E67" s="161">
        <v>276.66666666666669</v>
      </c>
      <c r="F67" s="161">
        <v>227.83333333333334</v>
      </c>
      <c r="G67" s="161">
        <v>252.65860142802578</v>
      </c>
      <c r="H67" s="161">
        <v>238.33333333333334</v>
      </c>
      <c r="I67" s="161">
        <v>203.33333333333334</v>
      </c>
      <c r="J67" s="161">
        <v>202</v>
      </c>
      <c r="K67" s="161">
        <v>200.83333333333334</v>
      </c>
      <c r="L67" s="154"/>
      <c r="M67" s="155"/>
      <c r="N67" s="155"/>
      <c r="O67" s="155"/>
      <c r="P67" s="155"/>
      <c r="Q67" s="155"/>
      <c r="R67" s="155"/>
      <c r="S67" s="155"/>
      <c r="T67" s="155"/>
      <c r="U67" s="155"/>
      <c r="V67" s="155"/>
      <c r="W67" s="155"/>
      <c r="X67" s="155"/>
      <c r="Y67" s="155"/>
      <c r="Z67" s="155"/>
      <c r="AA67" s="155"/>
      <c r="AB67" s="155"/>
      <c r="AC67" s="155"/>
      <c r="AD67" s="155"/>
      <c r="AE67" s="155"/>
      <c r="AF67" s="155"/>
      <c r="AG67" s="155"/>
      <c r="AH67" s="155"/>
      <c r="AI67" s="155"/>
      <c r="AJ67" s="155"/>
      <c r="AK67" s="155"/>
      <c r="AL67" s="155"/>
      <c r="AM67" s="155"/>
      <c r="AN67" s="155"/>
      <c r="AO67" s="155"/>
      <c r="AP67" s="155"/>
      <c r="AQ67" s="155"/>
      <c r="AR67" s="155"/>
      <c r="AS67" s="155"/>
      <c r="AT67" s="155"/>
      <c r="AU67" s="155"/>
      <c r="AV67" s="155"/>
      <c r="AW67" s="155"/>
      <c r="AX67" s="155"/>
      <c r="AY67" s="155"/>
      <c r="AZ67" s="155"/>
      <c r="BA67" s="155"/>
      <c r="BB67" s="155"/>
      <c r="BC67" s="155"/>
      <c r="BD67" s="155"/>
      <c r="BE67" s="155"/>
      <c r="BF67" s="155"/>
      <c r="BG67" s="155"/>
      <c r="BH67" s="155"/>
      <c r="BI67" s="155"/>
      <c r="BJ67" s="155"/>
      <c r="BK67" s="155"/>
      <c r="BL67" s="155"/>
      <c r="BM67" s="160"/>
    </row>
    <row r="68" spans="1:65">
      <c r="A68" s="28"/>
      <c r="B68" s="3" t="s">
        <v>230</v>
      </c>
      <c r="C68" s="27"/>
      <c r="D68" s="158">
        <v>239.5</v>
      </c>
      <c r="E68" s="158">
        <v>275</v>
      </c>
      <c r="F68" s="158">
        <v>229</v>
      </c>
      <c r="G68" s="158">
        <v>258.85206465619149</v>
      </c>
      <c r="H68" s="158">
        <v>237</v>
      </c>
      <c r="I68" s="158">
        <v>200</v>
      </c>
      <c r="J68" s="158">
        <v>207</v>
      </c>
      <c r="K68" s="158">
        <v>200</v>
      </c>
      <c r="L68" s="154"/>
      <c r="M68" s="155"/>
      <c r="N68" s="155"/>
      <c r="O68" s="155"/>
      <c r="P68" s="155"/>
      <c r="Q68" s="155"/>
      <c r="R68" s="155"/>
      <c r="S68" s="155"/>
      <c r="T68" s="155"/>
      <c r="U68" s="155"/>
      <c r="V68" s="155"/>
      <c r="W68" s="155"/>
      <c r="X68" s="155"/>
      <c r="Y68" s="155"/>
      <c r="Z68" s="155"/>
      <c r="AA68" s="155"/>
      <c r="AB68" s="155"/>
      <c r="AC68" s="155"/>
      <c r="AD68" s="155"/>
      <c r="AE68" s="155"/>
      <c r="AF68" s="155"/>
      <c r="AG68" s="155"/>
      <c r="AH68" s="155"/>
      <c r="AI68" s="155"/>
      <c r="AJ68" s="155"/>
      <c r="AK68" s="155"/>
      <c r="AL68" s="155"/>
      <c r="AM68" s="155"/>
      <c r="AN68" s="155"/>
      <c r="AO68" s="155"/>
      <c r="AP68" s="155"/>
      <c r="AQ68" s="155"/>
      <c r="AR68" s="155"/>
      <c r="AS68" s="155"/>
      <c r="AT68" s="155"/>
      <c r="AU68" s="155"/>
      <c r="AV68" s="155"/>
      <c r="AW68" s="155"/>
      <c r="AX68" s="155"/>
      <c r="AY68" s="155"/>
      <c r="AZ68" s="155"/>
      <c r="BA68" s="155"/>
      <c r="BB68" s="155"/>
      <c r="BC68" s="155"/>
      <c r="BD68" s="155"/>
      <c r="BE68" s="155"/>
      <c r="BF68" s="155"/>
      <c r="BG68" s="155"/>
      <c r="BH68" s="155"/>
      <c r="BI68" s="155"/>
      <c r="BJ68" s="155"/>
      <c r="BK68" s="155"/>
      <c r="BL68" s="155"/>
      <c r="BM68" s="160"/>
    </row>
    <row r="69" spans="1:65">
      <c r="A69" s="28"/>
      <c r="B69" s="3" t="s">
        <v>231</v>
      </c>
      <c r="C69" s="27"/>
      <c r="D69" s="158">
        <v>5.036533199202271</v>
      </c>
      <c r="E69" s="158">
        <v>12.110601416389967</v>
      </c>
      <c r="F69" s="158">
        <v>4.4907311951024926</v>
      </c>
      <c r="G69" s="158">
        <v>13.13672862060726</v>
      </c>
      <c r="H69" s="158">
        <v>4.5460605656619615</v>
      </c>
      <c r="I69" s="158">
        <v>5.1639777949432224</v>
      </c>
      <c r="J69" s="158">
        <v>60.19634540401934</v>
      </c>
      <c r="K69" s="158">
        <v>2.6394443859772205</v>
      </c>
      <c r="L69" s="154"/>
      <c r="M69" s="155"/>
      <c r="N69" s="155"/>
      <c r="O69" s="155"/>
      <c r="P69" s="155"/>
      <c r="Q69" s="155"/>
      <c r="R69" s="155"/>
      <c r="S69" s="155"/>
      <c r="T69" s="155"/>
      <c r="U69" s="155"/>
      <c r="V69" s="155"/>
      <c r="W69" s="155"/>
      <c r="X69" s="155"/>
      <c r="Y69" s="155"/>
      <c r="Z69" s="155"/>
      <c r="AA69" s="155"/>
      <c r="AB69" s="155"/>
      <c r="AC69" s="155"/>
      <c r="AD69" s="155"/>
      <c r="AE69" s="155"/>
      <c r="AF69" s="155"/>
      <c r="AG69" s="155"/>
      <c r="AH69" s="155"/>
      <c r="AI69" s="155"/>
      <c r="AJ69" s="155"/>
      <c r="AK69" s="155"/>
      <c r="AL69" s="155"/>
      <c r="AM69" s="155"/>
      <c r="AN69" s="155"/>
      <c r="AO69" s="155"/>
      <c r="AP69" s="155"/>
      <c r="AQ69" s="155"/>
      <c r="AR69" s="155"/>
      <c r="AS69" s="155"/>
      <c r="AT69" s="155"/>
      <c r="AU69" s="155"/>
      <c r="AV69" s="155"/>
      <c r="AW69" s="155"/>
      <c r="AX69" s="155"/>
      <c r="AY69" s="155"/>
      <c r="AZ69" s="155"/>
      <c r="BA69" s="155"/>
      <c r="BB69" s="155"/>
      <c r="BC69" s="155"/>
      <c r="BD69" s="155"/>
      <c r="BE69" s="155"/>
      <c r="BF69" s="155"/>
      <c r="BG69" s="155"/>
      <c r="BH69" s="155"/>
      <c r="BI69" s="155"/>
      <c r="BJ69" s="155"/>
      <c r="BK69" s="155"/>
      <c r="BL69" s="155"/>
      <c r="BM69" s="160"/>
    </row>
    <row r="70" spans="1:65">
      <c r="A70" s="28"/>
      <c r="B70" s="3" t="s">
        <v>87</v>
      </c>
      <c r="C70" s="27"/>
      <c r="D70" s="13">
        <v>2.123626085398006E-2</v>
      </c>
      <c r="E70" s="13">
        <v>4.3773258131529998E-2</v>
      </c>
      <c r="F70" s="13">
        <v>1.9710597783917302E-2</v>
      </c>
      <c r="G70" s="13">
        <v>5.1993989305562933E-2</v>
      </c>
      <c r="H70" s="13">
        <v>1.9074379995784454E-2</v>
      </c>
      <c r="I70" s="13">
        <v>2.5396612106278142E-2</v>
      </c>
      <c r="J70" s="13">
        <v>0.29800170992088781</v>
      </c>
      <c r="K70" s="13">
        <v>1.314246167291562E-2</v>
      </c>
      <c r="L70" s="95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3" t="s">
        <v>232</v>
      </c>
      <c r="C71" s="27"/>
      <c r="D71" s="13">
        <v>2.3027867663269808E-2</v>
      </c>
      <c r="E71" s="13">
        <v>0.19341269172243725</v>
      </c>
      <c r="F71" s="13">
        <v>-1.7231837599655631E-2</v>
      </c>
      <c r="G71" s="13">
        <v>8.9852945603783096E-2</v>
      </c>
      <c r="H71" s="13">
        <v>2.8060330821135571E-2</v>
      </c>
      <c r="I71" s="13">
        <v>-0.12291356391483532</v>
      </c>
      <c r="J71" s="13">
        <v>-0.12866495038096759</v>
      </c>
      <c r="K71" s="13">
        <v>-0.13369741353883324</v>
      </c>
      <c r="L71" s="95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A72" s="28"/>
      <c r="B72" s="43" t="s">
        <v>233</v>
      </c>
      <c r="C72" s="44"/>
      <c r="D72" s="42">
        <v>0.13</v>
      </c>
      <c r="E72" s="42">
        <v>1.21</v>
      </c>
      <c r="F72" s="42">
        <v>0.13</v>
      </c>
      <c r="G72" s="42">
        <v>0.55000000000000004</v>
      </c>
      <c r="H72" s="42">
        <v>0.16</v>
      </c>
      <c r="I72" s="42">
        <v>0.8</v>
      </c>
      <c r="J72" s="42">
        <v>0.83</v>
      </c>
      <c r="K72" s="42">
        <v>0.87</v>
      </c>
      <c r="L72" s="95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2"/>
    </row>
    <row r="73" spans="1:65">
      <c r="B73" s="29"/>
      <c r="C73" s="20"/>
      <c r="D73" s="20"/>
      <c r="E73" s="20"/>
      <c r="F73" s="20"/>
      <c r="G73" s="20"/>
      <c r="H73" s="20"/>
      <c r="I73" s="20"/>
      <c r="J73" s="20"/>
      <c r="K73" s="20"/>
      <c r="BM73" s="52"/>
    </row>
    <row r="74" spans="1:65" ht="15">
      <c r="B74" s="8" t="s">
        <v>588</v>
      </c>
      <c r="BM74" s="26" t="s">
        <v>67</v>
      </c>
    </row>
    <row r="75" spans="1:65" ht="15">
      <c r="A75" s="24" t="s">
        <v>10</v>
      </c>
      <c r="B75" s="18" t="s">
        <v>119</v>
      </c>
      <c r="C75" s="15" t="s">
        <v>120</v>
      </c>
      <c r="D75" s="16" t="s">
        <v>225</v>
      </c>
      <c r="E75" s="17" t="s">
        <v>225</v>
      </c>
      <c r="F75" s="17" t="s">
        <v>225</v>
      </c>
      <c r="G75" s="17" t="s">
        <v>225</v>
      </c>
      <c r="H75" s="17" t="s">
        <v>225</v>
      </c>
      <c r="I75" s="17" t="s">
        <v>225</v>
      </c>
      <c r="J75" s="17" t="s">
        <v>225</v>
      </c>
      <c r="K75" s="17" t="s">
        <v>225</v>
      </c>
      <c r="L75" s="17" t="s">
        <v>225</v>
      </c>
      <c r="M75" s="17" t="s">
        <v>225</v>
      </c>
      <c r="N75" s="17" t="s">
        <v>225</v>
      </c>
      <c r="O75" s="17" t="s">
        <v>225</v>
      </c>
      <c r="P75" s="17" t="s">
        <v>225</v>
      </c>
      <c r="Q75" s="17" t="s">
        <v>225</v>
      </c>
      <c r="R75" s="17" t="s">
        <v>225</v>
      </c>
      <c r="S75" s="95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226</v>
      </c>
      <c r="C76" s="9" t="s">
        <v>226</v>
      </c>
      <c r="D76" s="93" t="s">
        <v>234</v>
      </c>
      <c r="E76" s="94" t="s">
        <v>282</v>
      </c>
      <c r="F76" s="94" t="s">
        <v>235</v>
      </c>
      <c r="G76" s="94" t="s">
        <v>236</v>
      </c>
      <c r="H76" s="94" t="s">
        <v>237</v>
      </c>
      <c r="I76" s="94" t="s">
        <v>238</v>
      </c>
      <c r="J76" s="94" t="s">
        <v>284</v>
      </c>
      <c r="K76" s="94" t="s">
        <v>243</v>
      </c>
      <c r="L76" s="94" t="s">
        <v>244</v>
      </c>
      <c r="M76" s="94" t="s">
        <v>245</v>
      </c>
      <c r="N76" s="94" t="s">
        <v>246</v>
      </c>
      <c r="O76" s="94" t="s">
        <v>248</v>
      </c>
      <c r="P76" s="94" t="s">
        <v>228</v>
      </c>
      <c r="Q76" s="94" t="s">
        <v>290</v>
      </c>
      <c r="R76" s="94" t="s">
        <v>251</v>
      </c>
      <c r="S76" s="95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3</v>
      </c>
    </row>
    <row r="77" spans="1:65">
      <c r="A77" s="28"/>
      <c r="B77" s="19"/>
      <c r="C77" s="9"/>
      <c r="D77" s="10" t="s">
        <v>105</v>
      </c>
      <c r="E77" s="11" t="s">
        <v>294</v>
      </c>
      <c r="F77" s="11" t="s">
        <v>294</v>
      </c>
      <c r="G77" s="11" t="s">
        <v>104</v>
      </c>
      <c r="H77" s="11" t="s">
        <v>294</v>
      </c>
      <c r="I77" s="11" t="s">
        <v>294</v>
      </c>
      <c r="J77" s="11" t="s">
        <v>104</v>
      </c>
      <c r="K77" s="11" t="s">
        <v>294</v>
      </c>
      <c r="L77" s="11" t="s">
        <v>294</v>
      </c>
      <c r="M77" s="11" t="s">
        <v>104</v>
      </c>
      <c r="N77" s="11" t="s">
        <v>105</v>
      </c>
      <c r="O77" s="11" t="s">
        <v>105</v>
      </c>
      <c r="P77" s="11" t="s">
        <v>105</v>
      </c>
      <c r="Q77" s="11" t="s">
        <v>105</v>
      </c>
      <c r="R77" s="11" t="s">
        <v>105</v>
      </c>
      <c r="S77" s="95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95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0</v>
      </c>
    </row>
    <row r="79" spans="1:65">
      <c r="A79" s="28"/>
      <c r="B79" s="18">
        <v>1</v>
      </c>
      <c r="C79" s="14">
        <v>1</v>
      </c>
      <c r="D79" s="153">
        <v>266.8</v>
      </c>
      <c r="E79" s="153">
        <v>280</v>
      </c>
      <c r="F79" s="153">
        <v>239</v>
      </c>
      <c r="G79" s="153">
        <v>259</v>
      </c>
      <c r="H79" s="153">
        <v>264</v>
      </c>
      <c r="I79" s="153">
        <v>275</v>
      </c>
      <c r="J79" s="153">
        <v>262.96729881114493</v>
      </c>
      <c r="K79" s="152">
        <v>286</v>
      </c>
      <c r="L79" s="153">
        <v>272.98840856748853</v>
      </c>
      <c r="M79" s="153">
        <v>258</v>
      </c>
      <c r="N79" s="153">
        <v>240</v>
      </c>
      <c r="O79" s="153">
        <v>254</v>
      </c>
      <c r="P79" s="152">
        <v>212</v>
      </c>
      <c r="Q79" s="153">
        <v>256</v>
      </c>
      <c r="R79" s="153">
        <v>264</v>
      </c>
      <c r="S79" s="154"/>
      <c r="T79" s="155"/>
      <c r="U79" s="155"/>
      <c r="V79" s="155"/>
      <c r="W79" s="155"/>
      <c r="X79" s="155"/>
      <c r="Y79" s="155"/>
      <c r="Z79" s="155"/>
      <c r="AA79" s="155"/>
      <c r="AB79" s="155"/>
      <c r="AC79" s="155"/>
      <c r="AD79" s="155"/>
      <c r="AE79" s="155"/>
      <c r="AF79" s="155"/>
      <c r="AG79" s="155"/>
      <c r="AH79" s="155"/>
      <c r="AI79" s="155"/>
      <c r="AJ79" s="155"/>
      <c r="AK79" s="155"/>
      <c r="AL79" s="155"/>
      <c r="AM79" s="155"/>
      <c r="AN79" s="155"/>
      <c r="AO79" s="155"/>
      <c r="AP79" s="155"/>
      <c r="AQ79" s="155"/>
      <c r="AR79" s="155"/>
      <c r="AS79" s="155"/>
      <c r="AT79" s="155"/>
      <c r="AU79" s="155"/>
      <c r="AV79" s="155"/>
      <c r="AW79" s="155"/>
      <c r="AX79" s="155"/>
      <c r="AY79" s="155"/>
      <c r="AZ79" s="155"/>
      <c r="BA79" s="155"/>
      <c r="BB79" s="155"/>
      <c r="BC79" s="155"/>
      <c r="BD79" s="155"/>
      <c r="BE79" s="155"/>
      <c r="BF79" s="155"/>
      <c r="BG79" s="155"/>
      <c r="BH79" s="155"/>
      <c r="BI79" s="155"/>
      <c r="BJ79" s="155"/>
      <c r="BK79" s="155"/>
      <c r="BL79" s="155"/>
      <c r="BM79" s="156">
        <v>1</v>
      </c>
    </row>
    <row r="80" spans="1:65">
      <c r="A80" s="28"/>
      <c r="B80" s="19">
        <v>1</v>
      </c>
      <c r="C80" s="9">
        <v>2</v>
      </c>
      <c r="D80" s="158">
        <v>265.8</v>
      </c>
      <c r="E80" s="158">
        <v>271</v>
      </c>
      <c r="F80" s="158">
        <v>236</v>
      </c>
      <c r="G80" s="158">
        <v>260</v>
      </c>
      <c r="H80" s="158">
        <v>260</v>
      </c>
      <c r="I80" s="158">
        <v>272</v>
      </c>
      <c r="J80" s="158">
        <v>261.46767287766602</v>
      </c>
      <c r="K80" s="157">
        <v>287</v>
      </c>
      <c r="L80" s="158">
        <v>262.62570711894767</v>
      </c>
      <c r="M80" s="158">
        <v>275</v>
      </c>
      <c r="N80" s="158">
        <v>250</v>
      </c>
      <c r="O80" s="158">
        <v>264</v>
      </c>
      <c r="P80" s="157">
        <v>208</v>
      </c>
      <c r="Q80" s="158">
        <v>255.00000000000003</v>
      </c>
      <c r="R80" s="158">
        <v>250.99999999999997</v>
      </c>
      <c r="S80" s="154"/>
      <c r="T80" s="155"/>
      <c r="U80" s="155"/>
      <c r="V80" s="155"/>
      <c r="W80" s="155"/>
      <c r="X80" s="155"/>
      <c r="Y80" s="155"/>
      <c r="Z80" s="155"/>
      <c r="AA80" s="155"/>
      <c r="AB80" s="155"/>
      <c r="AC80" s="155"/>
      <c r="AD80" s="155"/>
      <c r="AE80" s="155"/>
      <c r="AF80" s="155"/>
      <c r="AG80" s="155"/>
      <c r="AH80" s="155"/>
      <c r="AI80" s="155"/>
      <c r="AJ80" s="155"/>
      <c r="AK80" s="155"/>
      <c r="AL80" s="155"/>
      <c r="AM80" s="155"/>
      <c r="AN80" s="155"/>
      <c r="AO80" s="155"/>
      <c r="AP80" s="155"/>
      <c r="AQ80" s="155"/>
      <c r="AR80" s="155"/>
      <c r="AS80" s="155"/>
      <c r="AT80" s="155"/>
      <c r="AU80" s="155"/>
      <c r="AV80" s="155"/>
      <c r="AW80" s="155"/>
      <c r="AX80" s="155"/>
      <c r="AY80" s="155"/>
      <c r="AZ80" s="155"/>
      <c r="BA80" s="155"/>
      <c r="BB80" s="155"/>
      <c r="BC80" s="155"/>
      <c r="BD80" s="155"/>
      <c r="BE80" s="155"/>
      <c r="BF80" s="155"/>
      <c r="BG80" s="155"/>
      <c r="BH80" s="155"/>
      <c r="BI80" s="155"/>
      <c r="BJ80" s="155"/>
      <c r="BK80" s="155"/>
      <c r="BL80" s="155"/>
      <c r="BM80" s="156">
        <v>30</v>
      </c>
    </row>
    <row r="81" spans="1:65">
      <c r="A81" s="28"/>
      <c r="B81" s="19">
        <v>1</v>
      </c>
      <c r="C81" s="9">
        <v>3</v>
      </c>
      <c r="D81" s="158">
        <v>266.8</v>
      </c>
      <c r="E81" s="158">
        <v>267</v>
      </c>
      <c r="F81" s="158">
        <v>238</v>
      </c>
      <c r="G81" s="158">
        <v>258</v>
      </c>
      <c r="H81" s="158">
        <v>260</v>
      </c>
      <c r="I81" s="158">
        <v>276</v>
      </c>
      <c r="J81" s="158">
        <v>248.48946043931261</v>
      </c>
      <c r="K81" s="157">
        <v>285</v>
      </c>
      <c r="L81" s="158">
        <v>247.34748498912745</v>
      </c>
      <c r="M81" s="158">
        <v>262</v>
      </c>
      <c r="N81" s="158">
        <v>240</v>
      </c>
      <c r="O81" s="158">
        <v>244</v>
      </c>
      <c r="P81" s="157">
        <v>178</v>
      </c>
      <c r="Q81" s="158">
        <v>247</v>
      </c>
      <c r="R81" s="158">
        <v>260</v>
      </c>
      <c r="S81" s="154"/>
      <c r="T81" s="155"/>
      <c r="U81" s="155"/>
      <c r="V81" s="155"/>
      <c r="W81" s="155"/>
      <c r="X81" s="155"/>
      <c r="Y81" s="155"/>
      <c r="Z81" s="155"/>
      <c r="AA81" s="155"/>
      <c r="AB81" s="155"/>
      <c r="AC81" s="155"/>
      <c r="AD81" s="155"/>
      <c r="AE81" s="155"/>
      <c r="AF81" s="155"/>
      <c r="AG81" s="155"/>
      <c r="AH81" s="155"/>
      <c r="AI81" s="155"/>
      <c r="AJ81" s="155"/>
      <c r="AK81" s="155"/>
      <c r="AL81" s="155"/>
      <c r="AM81" s="155"/>
      <c r="AN81" s="155"/>
      <c r="AO81" s="155"/>
      <c r="AP81" s="155"/>
      <c r="AQ81" s="155"/>
      <c r="AR81" s="155"/>
      <c r="AS81" s="155"/>
      <c r="AT81" s="155"/>
      <c r="AU81" s="155"/>
      <c r="AV81" s="155"/>
      <c r="AW81" s="155"/>
      <c r="AX81" s="155"/>
      <c r="AY81" s="155"/>
      <c r="AZ81" s="155"/>
      <c r="BA81" s="155"/>
      <c r="BB81" s="155"/>
      <c r="BC81" s="155"/>
      <c r="BD81" s="155"/>
      <c r="BE81" s="155"/>
      <c r="BF81" s="155"/>
      <c r="BG81" s="155"/>
      <c r="BH81" s="155"/>
      <c r="BI81" s="155"/>
      <c r="BJ81" s="155"/>
      <c r="BK81" s="155"/>
      <c r="BL81" s="155"/>
      <c r="BM81" s="156">
        <v>16</v>
      </c>
    </row>
    <row r="82" spans="1:65">
      <c r="A82" s="28"/>
      <c r="B82" s="19">
        <v>1</v>
      </c>
      <c r="C82" s="9">
        <v>4</v>
      </c>
      <c r="D82" s="158">
        <v>270.39999999999998</v>
      </c>
      <c r="E82" s="158">
        <v>270</v>
      </c>
      <c r="F82" s="158">
        <v>233</v>
      </c>
      <c r="G82" s="158">
        <v>266</v>
      </c>
      <c r="H82" s="158">
        <v>266</v>
      </c>
      <c r="I82" s="158">
        <v>281</v>
      </c>
      <c r="J82" s="158">
        <v>262.12037990344226</v>
      </c>
      <c r="K82" s="157">
        <v>284</v>
      </c>
      <c r="L82" s="158">
        <v>255.74329467011785</v>
      </c>
      <c r="M82" s="159">
        <v>329</v>
      </c>
      <c r="N82" s="158">
        <v>250</v>
      </c>
      <c r="O82" s="158">
        <v>230</v>
      </c>
      <c r="P82" s="159">
        <v>124</v>
      </c>
      <c r="Q82" s="158">
        <v>255.00000000000003</v>
      </c>
      <c r="R82" s="158">
        <v>266</v>
      </c>
      <c r="S82" s="154"/>
      <c r="T82" s="155"/>
      <c r="U82" s="155"/>
      <c r="V82" s="155"/>
      <c r="W82" s="155"/>
      <c r="X82" s="155"/>
      <c r="Y82" s="155"/>
      <c r="Z82" s="155"/>
      <c r="AA82" s="155"/>
      <c r="AB82" s="155"/>
      <c r="AC82" s="155"/>
      <c r="AD82" s="155"/>
      <c r="AE82" s="155"/>
      <c r="AF82" s="155"/>
      <c r="AG82" s="155"/>
      <c r="AH82" s="155"/>
      <c r="AI82" s="155"/>
      <c r="AJ82" s="155"/>
      <c r="AK82" s="155"/>
      <c r="AL82" s="155"/>
      <c r="AM82" s="155"/>
      <c r="AN82" s="155"/>
      <c r="AO82" s="155"/>
      <c r="AP82" s="155"/>
      <c r="AQ82" s="155"/>
      <c r="AR82" s="155"/>
      <c r="AS82" s="155"/>
      <c r="AT82" s="155"/>
      <c r="AU82" s="155"/>
      <c r="AV82" s="155"/>
      <c r="AW82" s="155"/>
      <c r="AX82" s="155"/>
      <c r="AY82" s="155"/>
      <c r="AZ82" s="155"/>
      <c r="BA82" s="155"/>
      <c r="BB82" s="155"/>
      <c r="BC82" s="155"/>
      <c r="BD82" s="155"/>
      <c r="BE82" s="155"/>
      <c r="BF82" s="155"/>
      <c r="BG82" s="155"/>
      <c r="BH82" s="155"/>
      <c r="BI82" s="155"/>
      <c r="BJ82" s="155"/>
      <c r="BK82" s="155"/>
      <c r="BL82" s="155"/>
      <c r="BM82" s="156">
        <v>258.78614448095408</v>
      </c>
    </row>
    <row r="83" spans="1:65">
      <c r="A83" s="28"/>
      <c r="B83" s="19">
        <v>1</v>
      </c>
      <c r="C83" s="9">
        <v>5</v>
      </c>
      <c r="D83" s="158">
        <v>261.60000000000002</v>
      </c>
      <c r="E83" s="158">
        <v>286</v>
      </c>
      <c r="F83" s="158">
        <v>239</v>
      </c>
      <c r="G83" s="158">
        <v>257</v>
      </c>
      <c r="H83" s="158">
        <v>258</v>
      </c>
      <c r="I83" s="158">
        <v>276</v>
      </c>
      <c r="J83" s="158">
        <v>249.14088555453347</v>
      </c>
      <c r="K83" s="157">
        <v>285</v>
      </c>
      <c r="L83" s="158">
        <v>258.62214891808344</v>
      </c>
      <c r="M83" s="158">
        <v>255.00000000000003</v>
      </c>
      <c r="N83" s="158">
        <v>240</v>
      </c>
      <c r="O83" s="158">
        <v>264</v>
      </c>
      <c r="P83" s="157">
        <v>213</v>
      </c>
      <c r="Q83" s="158">
        <v>250.99999999999997</v>
      </c>
      <c r="R83" s="158">
        <v>256</v>
      </c>
      <c r="S83" s="154"/>
      <c r="T83" s="155"/>
      <c r="U83" s="155"/>
      <c r="V83" s="155"/>
      <c r="W83" s="155"/>
      <c r="X83" s="155"/>
      <c r="Y83" s="155"/>
      <c r="Z83" s="155"/>
      <c r="AA83" s="155"/>
      <c r="AB83" s="155"/>
      <c r="AC83" s="155"/>
      <c r="AD83" s="155"/>
      <c r="AE83" s="155"/>
      <c r="AF83" s="155"/>
      <c r="AG83" s="155"/>
      <c r="AH83" s="155"/>
      <c r="AI83" s="155"/>
      <c r="AJ83" s="155"/>
      <c r="AK83" s="155"/>
      <c r="AL83" s="155"/>
      <c r="AM83" s="155"/>
      <c r="AN83" s="155"/>
      <c r="AO83" s="155"/>
      <c r="AP83" s="155"/>
      <c r="AQ83" s="155"/>
      <c r="AR83" s="155"/>
      <c r="AS83" s="155"/>
      <c r="AT83" s="155"/>
      <c r="AU83" s="155"/>
      <c r="AV83" s="155"/>
      <c r="AW83" s="155"/>
      <c r="AX83" s="155"/>
      <c r="AY83" s="155"/>
      <c r="AZ83" s="155"/>
      <c r="BA83" s="155"/>
      <c r="BB83" s="155"/>
      <c r="BC83" s="155"/>
      <c r="BD83" s="155"/>
      <c r="BE83" s="155"/>
      <c r="BF83" s="155"/>
      <c r="BG83" s="155"/>
      <c r="BH83" s="155"/>
      <c r="BI83" s="155"/>
      <c r="BJ83" s="155"/>
      <c r="BK83" s="155"/>
      <c r="BL83" s="155"/>
      <c r="BM83" s="156">
        <v>36</v>
      </c>
    </row>
    <row r="84" spans="1:65">
      <c r="A84" s="28"/>
      <c r="B84" s="19">
        <v>1</v>
      </c>
      <c r="C84" s="9">
        <v>6</v>
      </c>
      <c r="D84" s="158">
        <v>263.8</v>
      </c>
      <c r="E84" s="158">
        <v>282</v>
      </c>
      <c r="F84" s="158">
        <v>238</v>
      </c>
      <c r="G84" s="158">
        <v>255.00000000000003</v>
      </c>
      <c r="H84" s="158">
        <v>264</v>
      </c>
      <c r="I84" s="158">
        <v>281</v>
      </c>
      <c r="J84" s="158">
        <v>259.25925445559568</v>
      </c>
      <c r="K84" s="157">
        <v>284</v>
      </c>
      <c r="L84" s="158">
        <v>262.14727320895668</v>
      </c>
      <c r="M84" s="158">
        <v>256</v>
      </c>
      <c r="N84" s="158">
        <v>240</v>
      </c>
      <c r="O84" s="158">
        <v>275</v>
      </c>
      <c r="P84" s="157">
        <v>192</v>
      </c>
      <c r="Q84" s="158">
        <v>250</v>
      </c>
      <c r="R84" s="158">
        <v>250.99999999999997</v>
      </c>
      <c r="S84" s="154"/>
      <c r="T84" s="155"/>
      <c r="U84" s="155"/>
      <c r="V84" s="155"/>
      <c r="W84" s="155"/>
      <c r="X84" s="155"/>
      <c r="Y84" s="155"/>
      <c r="Z84" s="155"/>
      <c r="AA84" s="155"/>
      <c r="AB84" s="155"/>
      <c r="AC84" s="155"/>
      <c r="AD84" s="155"/>
      <c r="AE84" s="155"/>
      <c r="AF84" s="155"/>
      <c r="AG84" s="155"/>
      <c r="AH84" s="155"/>
      <c r="AI84" s="155"/>
      <c r="AJ84" s="155"/>
      <c r="AK84" s="155"/>
      <c r="AL84" s="155"/>
      <c r="AM84" s="155"/>
      <c r="AN84" s="155"/>
      <c r="AO84" s="155"/>
      <c r="AP84" s="155"/>
      <c r="AQ84" s="155"/>
      <c r="AR84" s="155"/>
      <c r="AS84" s="155"/>
      <c r="AT84" s="155"/>
      <c r="AU84" s="155"/>
      <c r="AV84" s="155"/>
      <c r="AW84" s="155"/>
      <c r="AX84" s="155"/>
      <c r="AY84" s="155"/>
      <c r="AZ84" s="155"/>
      <c r="BA84" s="155"/>
      <c r="BB84" s="155"/>
      <c r="BC84" s="155"/>
      <c r="BD84" s="155"/>
      <c r="BE84" s="155"/>
      <c r="BF84" s="155"/>
      <c r="BG84" s="155"/>
      <c r="BH84" s="155"/>
      <c r="BI84" s="155"/>
      <c r="BJ84" s="155"/>
      <c r="BK84" s="155"/>
      <c r="BL84" s="155"/>
      <c r="BM84" s="160"/>
    </row>
    <row r="85" spans="1:65">
      <c r="A85" s="28"/>
      <c r="B85" s="20" t="s">
        <v>229</v>
      </c>
      <c r="C85" s="12"/>
      <c r="D85" s="161">
        <v>265.86666666666667</v>
      </c>
      <c r="E85" s="161">
        <v>276</v>
      </c>
      <c r="F85" s="161">
        <v>237.16666666666666</v>
      </c>
      <c r="G85" s="161">
        <v>259.16666666666669</v>
      </c>
      <c r="H85" s="161">
        <v>262</v>
      </c>
      <c r="I85" s="161">
        <v>276.83333333333331</v>
      </c>
      <c r="J85" s="161">
        <v>257.24082534028247</v>
      </c>
      <c r="K85" s="161">
        <v>285.16666666666669</v>
      </c>
      <c r="L85" s="161">
        <v>259.9123862454536</v>
      </c>
      <c r="M85" s="161">
        <v>272.5</v>
      </c>
      <c r="N85" s="161">
        <v>243.33333333333334</v>
      </c>
      <c r="O85" s="161">
        <v>255.16666666666666</v>
      </c>
      <c r="P85" s="161">
        <v>187.83333333333334</v>
      </c>
      <c r="Q85" s="161">
        <v>252.33333333333334</v>
      </c>
      <c r="R85" s="161">
        <v>258</v>
      </c>
      <c r="S85" s="154"/>
      <c r="T85" s="155"/>
      <c r="U85" s="155"/>
      <c r="V85" s="155"/>
      <c r="W85" s="155"/>
      <c r="X85" s="155"/>
      <c r="Y85" s="155"/>
      <c r="Z85" s="155"/>
      <c r="AA85" s="155"/>
      <c r="AB85" s="155"/>
      <c r="AC85" s="155"/>
      <c r="AD85" s="155"/>
      <c r="AE85" s="155"/>
      <c r="AF85" s="155"/>
      <c r="AG85" s="155"/>
      <c r="AH85" s="155"/>
      <c r="AI85" s="155"/>
      <c r="AJ85" s="155"/>
      <c r="AK85" s="155"/>
      <c r="AL85" s="155"/>
      <c r="AM85" s="155"/>
      <c r="AN85" s="155"/>
      <c r="AO85" s="155"/>
      <c r="AP85" s="155"/>
      <c r="AQ85" s="155"/>
      <c r="AR85" s="155"/>
      <c r="AS85" s="155"/>
      <c r="AT85" s="155"/>
      <c r="AU85" s="155"/>
      <c r="AV85" s="155"/>
      <c r="AW85" s="155"/>
      <c r="AX85" s="155"/>
      <c r="AY85" s="155"/>
      <c r="AZ85" s="155"/>
      <c r="BA85" s="155"/>
      <c r="BB85" s="155"/>
      <c r="BC85" s="155"/>
      <c r="BD85" s="155"/>
      <c r="BE85" s="155"/>
      <c r="BF85" s="155"/>
      <c r="BG85" s="155"/>
      <c r="BH85" s="155"/>
      <c r="BI85" s="155"/>
      <c r="BJ85" s="155"/>
      <c r="BK85" s="155"/>
      <c r="BL85" s="155"/>
      <c r="BM85" s="160"/>
    </row>
    <row r="86" spans="1:65">
      <c r="A86" s="28"/>
      <c r="B86" s="3" t="s">
        <v>230</v>
      </c>
      <c r="C86" s="27"/>
      <c r="D86" s="158">
        <v>266.3</v>
      </c>
      <c r="E86" s="158">
        <v>275.5</v>
      </c>
      <c r="F86" s="158">
        <v>238</v>
      </c>
      <c r="G86" s="158">
        <v>258.5</v>
      </c>
      <c r="H86" s="158">
        <v>262</v>
      </c>
      <c r="I86" s="158">
        <v>276</v>
      </c>
      <c r="J86" s="158">
        <v>260.36346366663088</v>
      </c>
      <c r="K86" s="158">
        <v>285</v>
      </c>
      <c r="L86" s="158">
        <v>260.38471106352006</v>
      </c>
      <c r="M86" s="158">
        <v>260</v>
      </c>
      <c r="N86" s="158">
        <v>240</v>
      </c>
      <c r="O86" s="158">
        <v>259</v>
      </c>
      <c r="P86" s="158">
        <v>200</v>
      </c>
      <c r="Q86" s="158">
        <v>253</v>
      </c>
      <c r="R86" s="158">
        <v>258</v>
      </c>
      <c r="S86" s="154"/>
      <c r="T86" s="155"/>
      <c r="U86" s="155"/>
      <c r="V86" s="155"/>
      <c r="W86" s="155"/>
      <c r="X86" s="155"/>
      <c r="Y86" s="155"/>
      <c r="Z86" s="155"/>
      <c r="AA86" s="155"/>
      <c r="AB86" s="155"/>
      <c r="AC86" s="155"/>
      <c r="AD86" s="155"/>
      <c r="AE86" s="155"/>
      <c r="AF86" s="155"/>
      <c r="AG86" s="155"/>
      <c r="AH86" s="155"/>
      <c r="AI86" s="155"/>
      <c r="AJ86" s="155"/>
      <c r="AK86" s="155"/>
      <c r="AL86" s="155"/>
      <c r="AM86" s="155"/>
      <c r="AN86" s="155"/>
      <c r="AO86" s="155"/>
      <c r="AP86" s="155"/>
      <c r="AQ86" s="155"/>
      <c r="AR86" s="155"/>
      <c r="AS86" s="155"/>
      <c r="AT86" s="155"/>
      <c r="AU86" s="155"/>
      <c r="AV86" s="155"/>
      <c r="AW86" s="155"/>
      <c r="AX86" s="155"/>
      <c r="AY86" s="155"/>
      <c r="AZ86" s="155"/>
      <c r="BA86" s="155"/>
      <c r="BB86" s="155"/>
      <c r="BC86" s="155"/>
      <c r="BD86" s="155"/>
      <c r="BE86" s="155"/>
      <c r="BF86" s="155"/>
      <c r="BG86" s="155"/>
      <c r="BH86" s="155"/>
      <c r="BI86" s="155"/>
      <c r="BJ86" s="155"/>
      <c r="BK86" s="155"/>
      <c r="BL86" s="155"/>
      <c r="BM86" s="160"/>
    </row>
    <row r="87" spans="1:65">
      <c r="A87" s="28"/>
      <c r="B87" s="3" t="s">
        <v>231</v>
      </c>
      <c r="C87" s="27"/>
      <c r="D87" s="158">
        <v>2.9924349060032345</v>
      </c>
      <c r="E87" s="158">
        <v>7.6681158050723255</v>
      </c>
      <c r="F87" s="158">
        <v>2.3166067138525408</v>
      </c>
      <c r="G87" s="158">
        <v>3.7638632635453986</v>
      </c>
      <c r="H87" s="158">
        <v>3.0983866769659336</v>
      </c>
      <c r="I87" s="158">
        <v>3.5449494589721118</v>
      </c>
      <c r="J87" s="158">
        <v>6.6443699401502512</v>
      </c>
      <c r="K87" s="158">
        <v>1.169045194450012</v>
      </c>
      <c r="L87" s="158">
        <v>8.4883681608920778</v>
      </c>
      <c r="M87" s="158">
        <v>28.626910416599269</v>
      </c>
      <c r="N87" s="158">
        <v>5.1639777949432224</v>
      </c>
      <c r="O87" s="158">
        <v>16.179204760020397</v>
      </c>
      <c r="P87" s="158">
        <v>34.096431875882097</v>
      </c>
      <c r="Q87" s="158">
        <v>3.5590260840104477</v>
      </c>
      <c r="R87" s="158">
        <v>6.4187226143524976</v>
      </c>
      <c r="S87" s="154"/>
      <c r="T87" s="155"/>
      <c r="U87" s="155"/>
      <c r="V87" s="155"/>
      <c r="W87" s="155"/>
      <c r="X87" s="155"/>
      <c r="Y87" s="155"/>
      <c r="Z87" s="155"/>
      <c r="AA87" s="155"/>
      <c r="AB87" s="155"/>
      <c r="AC87" s="155"/>
      <c r="AD87" s="155"/>
      <c r="AE87" s="155"/>
      <c r="AF87" s="155"/>
      <c r="AG87" s="155"/>
      <c r="AH87" s="155"/>
      <c r="AI87" s="155"/>
      <c r="AJ87" s="155"/>
      <c r="AK87" s="155"/>
      <c r="AL87" s="155"/>
      <c r="AM87" s="155"/>
      <c r="AN87" s="155"/>
      <c r="AO87" s="155"/>
      <c r="AP87" s="155"/>
      <c r="AQ87" s="155"/>
      <c r="AR87" s="155"/>
      <c r="AS87" s="155"/>
      <c r="AT87" s="155"/>
      <c r="AU87" s="155"/>
      <c r="AV87" s="155"/>
      <c r="AW87" s="155"/>
      <c r="AX87" s="155"/>
      <c r="AY87" s="155"/>
      <c r="AZ87" s="155"/>
      <c r="BA87" s="155"/>
      <c r="BB87" s="155"/>
      <c r="BC87" s="155"/>
      <c r="BD87" s="155"/>
      <c r="BE87" s="155"/>
      <c r="BF87" s="155"/>
      <c r="BG87" s="155"/>
      <c r="BH87" s="155"/>
      <c r="BI87" s="155"/>
      <c r="BJ87" s="155"/>
      <c r="BK87" s="155"/>
      <c r="BL87" s="155"/>
      <c r="BM87" s="160"/>
    </row>
    <row r="88" spans="1:65">
      <c r="A88" s="28"/>
      <c r="B88" s="3" t="s">
        <v>87</v>
      </c>
      <c r="C88" s="27"/>
      <c r="D88" s="13">
        <v>1.1255397088778464E-2</v>
      </c>
      <c r="E88" s="13">
        <v>2.7783028279247557E-2</v>
      </c>
      <c r="F88" s="13">
        <v>9.7678427850423372E-3</v>
      </c>
      <c r="G88" s="13">
        <v>1.4522945068342372E-2</v>
      </c>
      <c r="H88" s="13">
        <v>1.182590334719822E-2</v>
      </c>
      <c r="I88" s="13">
        <v>1.280535626359583E-2</v>
      </c>
      <c r="J88" s="13">
        <v>2.582937576631146E-2</v>
      </c>
      <c r="K88" s="13">
        <v>4.0995155854471488E-3</v>
      </c>
      <c r="L88" s="13">
        <v>3.2658575004870731E-2</v>
      </c>
      <c r="M88" s="13">
        <v>0.10505288226274961</v>
      </c>
      <c r="N88" s="13">
        <v>2.1221826554561188E-2</v>
      </c>
      <c r="O88" s="13">
        <v>6.3406419699622726E-2</v>
      </c>
      <c r="P88" s="13">
        <v>0.18152492569236253</v>
      </c>
      <c r="Q88" s="13">
        <v>1.4104462684321457E-2</v>
      </c>
      <c r="R88" s="13">
        <v>2.4878769823071696E-2</v>
      </c>
      <c r="S88" s="95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3" t="s">
        <v>232</v>
      </c>
      <c r="C89" s="27"/>
      <c r="D89" s="13">
        <v>2.7360514991689122E-2</v>
      </c>
      <c r="E89" s="13">
        <v>6.6517686074622162E-2</v>
      </c>
      <c r="F89" s="13">
        <v>-8.3541867582012541E-2</v>
      </c>
      <c r="G89" s="13">
        <v>1.4704117427764007E-3</v>
      </c>
      <c r="H89" s="13">
        <v>1.2418962867938532E-2</v>
      </c>
      <c r="I89" s="13">
        <v>6.9737848170257966E-2</v>
      </c>
      <c r="J89" s="13">
        <v>-5.9714137469416562E-3</v>
      </c>
      <c r="K89" s="13">
        <v>0.10193946912661755</v>
      </c>
      <c r="L89" s="13">
        <v>4.3520172486761766E-3</v>
      </c>
      <c r="M89" s="13">
        <v>5.2993005272951255E-2</v>
      </c>
      <c r="N89" s="13">
        <v>-5.971266807430653E-2</v>
      </c>
      <c r="O89" s="13">
        <v>-1.3986366316276255E-2</v>
      </c>
      <c r="P89" s="13">
        <v>-0.27417546364365986</v>
      </c>
      <c r="Q89" s="13">
        <v>-2.4934917441438387E-2</v>
      </c>
      <c r="R89" s="13">
        <v>-3.0378151911140128E-3</v>
      </c>
      <c r="S89" s="95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A90" s="28"/>
      <c r="B90" s="43" t="s">
        <v>233</v>
      </c>
      <c r="C90" s="44"/>
      <c r="D90" s="42">
        <v>0.66</v>
      </c>
      <c r="E90" s="42">
        <v>1.66</v>
      </c>
      <c r="F90" s="42">
        <v>2.17</v>
      </c>
      <c r="G90" s="42">
        <v>0</v>
      </c>
      <c r="H90" s="42">
        <v>0.28000000000000003</v>
      </c>
      <c r="I90" s="42">
        <v>1.74</v>
      </c>
      <c r="J90" s="42">
        <v>0.19</v>
      </c>
      <c r="K90" s="42">
        <v>2.57</v>
      </c>
      <c r="L90" s="42">
        <v>7.0000000000000007E-2</v>
      </c>
      <c r="M90" s="42">
        <v>1.32</v>
      </c>
      <c r="N90" s="42">
        <v>1.56</v>
      </c>
      <c r="O90" s="42">
        <v>0.39</v>
      </c>
      <c r="P90" s="42">
        <v>7.04</v>
      </c>
      <c r="Q90" s="42">
        <v>0.67</v>
      </c>
      <c r="R90" s="42">
        <v>0.12</v>
      </c>
      <c r="S90" s="95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2"/>
    </row>
    <row r="91" spans="1:65">
      <c r="B91" s="2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BM91" s="52"/>
    </row>
    <row r="92" spans="1:65" ht="15">
      <c r="B92" s="8" t="s">
        <v>589</v>
      </c>
      <c r="BM92" s="26" t="s">
        <v>67</v>
      </c>
    </row>
    <row r="93" spans="1:65" ht="15">
      <c r="A93" s="24" t="s">
        <v>13</v>
      </c>
      <c r="B93" s="18" t="s">
        <v>119</v>
      </c>
      <c r="C93" s="15" t="s">
        <v>120</v>
      </c>
      <c r="D93" s="16" t="s">
        <v>225</v>
      </c>
      <c r="E93" s="17" t="s">
        <v>225</v>
      </c>
      <c r="F93" s="17" t="s">
        <v>225</v>
      </c>
      <c r="G93" s="17" t="s">
        <v>225</v>
      </c>
      <c r="H93" s="17" t="s">
        <v>225</v>
      </c>
      <c r="I93" s="17" t="s">
        <v>225</v>
      </c>
      <c r="J93" s="17" t="s">
        <v>225</v>
      </c>
      <c r="K93" s="17" t="s">
        <v>225</v>
      </c>
      <c r="L93" s="17" t="s">
        <v>225</v>
      </c>
      <c r="M93" s="17" t="s">
        <v>225</v>
      </c>
      <c r="N93" s="17" t="s">
        <v>225</v>
      </c>
      <c r="O93" s="17" t="s">
        <v>225</v>
      </c>
      <c r="P93" s="17" t="s">
        <v>225</v>
      </c>
      <c r="Q93" s="95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226</v>
      </c>
      <c r="C94" s="9" t="s">
        <v>226</v>
      </c>
      <c r="D94" s="93" t="s">
        <v>234</v>
      </c>
      <c r="E94" s="94" t="s">
        <v>282</v>
      </c>
      <c r="F94" s="94" t="s">
        <v>236</v>
      </c>
      <c r="G94" s="94" t="s">
        <v>237</v>
      </c>
      <c r="H94" s="94" t="s">
        <v>238</v>
      </c>
      <c r="I94" s="94" t="s">
        <v>284</v>
      </c>
      <c r="J94" s="94" t="s">
        <v>243</v>
      </c>
      <c r="K94" s="94" t="s">
        <v>244</v>
      </c>
      <c r="L94" s="94" t="s">
        <v>245</v>
      </c>
      <c r="M94" s="94" t="s">
        <v>246</v>
      </c>
      <c r="N94" s="94" t="s">
        <v>248</v>
      </c>
      <c r="O94" s="94" t="s">
        <v>228</v>
      </c>
      <c r="P94" s="94" t="s">
        <v>290</v>
      </c>
      <c r="Q94" s="95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105</v>
      </c>
      <c r="E95" s="11" t="s">
        <v>294</v>
      </c>
      <c r="F95" s="11" t="s">
        <v>104</v>
      </c>
      <c r="G95" s="11" t="s">
        <v>294</v>
      </c>
      <c r="H95" s="11" t="s">
        <v>294</v>
      </c>
      <c r="I95" s="11" t="s">
        <v>104</v>
      </c>
      <c r="J95" s="11" t="s">
        <v>294</v>
      </c>
      <c r="K95" s="11" t="s">
        <v>294</v>
      </c>
      <c r="L95" s="11" t="s">
        <v>104</v>
      </c>
      <c r="M95" s="11" t="s">
        <v>105</v>
      </c>
      <c r="N95" s="11" t="s">
        <v>104</v>
      </c>
      <c r="O95" s="11" t="s">
        <v>105</v>
      </c>
      <c r="P95" s="11" t="s">
        <v>104</v>
      </c>
      <c r="Q95" s="95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95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3</v>
      </c>
    </row>
    <row r="97" spans="1:65">
      <c r="A97" s="28"/>
      <c r="B97" s="18">
        <v>1</v>
      </c>
      <c r="C97" s="14">
        <v>1</v>
      </c>
      <c r="D97" s="21">
        <v>5.6</v>
      </c>
      <c r="E97" s="89">
        <v>13</v>
      </c>
      <c r="F97" s="21">
        <v>5</v>
      </c>
      <c r="G97" s="21">
        <v>6</v>
      </c>
      <c r="H97" s="89" t="s">
        <v>112</v>
      </c>
      <c r="I97" s="21">
        <v>5.5192895148151813</v>
      </c>
      <c r="J97" s="21">
        <v>6</v>
      </c>
      <c r="K97" s="21">
        <v>5.7234646100570172</v>
      </c>
      <c r="L97" s="21" t="s">
        <v>255</v>
      </c>
      <c r="M97" s="21">
        <v>5.9999999999999991</v>
      </c>
      <c r="N97" s="21">
        <v>5</v>
      </c>
      <c r="O97" s="89">
        <v>1</v>
      </c>
      <c r="P97" s="21">
        <v>5</v>
      </c>
      <c r="Q97" s="95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1</v>
      </c>
    </row>
    <row r="98" spans="1:65">
      <c r="A98" s="28"/>
      <c r="B98" s="19">
        <v>1</v>
      </c>
      <c r="C98" s="9">
        <v>2</v>
      </c>
      <c r="D98" s="11">
        <v>5.2</v>
      </c>
      <c r="E98" s="90">
        <v>13</v>
      </c>
      <c r="F98" s="11">
        <v>5</v>
      </c>
      <c r="G98" s="11">
        <v>5</v>
      </c>
      <c r="H98" s="90" t="s">
        <v>112</v>
      </c>
      <c r="I98" s="11">
        <v>5.1821613145303189</v>
      </c>
      <c r="J98" s="11">
        <v>6</v>
      </c>
      <c r="K98" s="11">
        <v>5.4892895636412167</v>
      </c>
      <c r="L98" s="11" t="s">
        <v>255</v>
      </c>
      <c r="M98" s="11">
        <v>5</v>
      </c>
      <c r="N98" s="11">
        <v>5</v>
      </c>
      <c r="O98" s="90">
        <v>2</v>
      </c>
      <c r="P98" s="11">
        <v>5</v>
      </c>
      <c r="Q98" s="95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3</v>
      </c>
    </row>
    <row r="99" spans="1:65">
      <c r="A99" s="28"/>
      <c r="B99" s="19">
        <v>1</v>
      </c>
      <c r="C99" s="9">
        <v>3</v>
      </c>
      <c r="D99" s="11">
        <v>5.4</v>
      </c>
      <c r="E99" s="90">
        <v>13</v>
      </c>
      <c r="F99" s="11">
        <v>5</v>
      </c>
      <c r="G99" s="11">
        <v>6</v>
      </c>
      <c r="H99" s="90" t="s">
        <v>112</v>
      </c>
      <c r="I99" s="11">
        <v>5.134275035467911</v>
      </c>
      <c r="J99" s="11">
        <v>5</v>
      </c>
      <c r="K99" s="11">
        <v>5.5777564130952548</v>
      </c>
      <c r="L99" s="11" t="s">
        <v>255</v>
      </c>
      <c r="M99" s="11">
        <v>5</v>
      </c>
      <c r="N99" s="11">
        <v>5</v>
      </c>
      <c r="O99" s="90">
        <v>1</v>
      </c>
      <c r="P99" s="11">
        <v>5</v>
      </c>
      <c r="Q99" s="95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16</v>
      </c>
    </row>
    <row r="100" spans="1:65">
      <c r="A100" s="28"/>
      <c r="B100" s="19">
        <v>1</v>
      </c>
      <c r="C100" s="9">
        <v>4</v>
      </c>
      <c r="D100" s="11">
        <v>5.4</v>
      </c>
      <c r="E100" s="90">
        <v>12</v>
      </c>
      <c r="F100" s="11">
        <v>5</v>
      </c>
      <c r="G100" s="11">
        <v>6</v>
      </c>
      <c r="H100" s="90" t="s">
        <v>112</v>
      </c>
      <c r="I100" s="11">
        <v>5.5276340053262958</v>
      </c>
      <c r="J100" s="11">
        <v>5</v>
      </c>
      <c r="K100" s="11">
        <v>5.3340763357383159</v>
      </c>
      <c r="L100" s="11" t="s">
        <v>255</v>
      </c>
      <c r="M100" s="11">
        <v>5</v>
      </c>
      <c r="N100" s="11">
        <v>5</v>
      </c>
      <c r="O100" s="90">
        <v>1</v>
      </c>
      <c r="P100" s="11">
        <v>5</v>
      </c>
      <c r="Q100" s="95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5.3275298745019564</v>
      </c>
    </row>
    <row r="101" spans="1:65">
      <c r="A101" s="28"/>
      <c r="B101" s="19">
        <v>1</v>
      </c>
      <c r="C101" s="9">
        <v>5</v>
      </c>
      <c r="D101" s="11">
        <v>5.5</v>
      </c>
      <c r="E101" s="90">
        <v>11</v>
      </c>
      <c r="F101" s="11">
        <v>6</v>
      </c>
      <c r="G101" s="11">
        <v>6</v>
      </c>
      <c r="H101" s="90" t="s">
        <v>112</v>
      </c>
      <c r="I101" s="11">
        <v>5.5581256075797079</v>
      </c>
      <c r="J101" s="11">
        <v>6</v>
      </c>
      <c r="K101" s="11">
        <v>5.3305597384344168</v>
      </c>
      <c r="L101" s="11" t="s">
        <v>255</v>
      </c>
      <c r="M101" s="11">
        <v>5</v>
      </c>
      <c r="N101" s="11">
        <v>5</v>
      </c>
      <c r="O101" s="90">
        <v>2</v>
      </c>
      <c r="P101" s="11">
        <v>5</v>
      </c>
      <c r="Q101" s="95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37</v>
      </c>
    </row>
    <row r="102" spans="1:65">
      <c r="A102" s="28"/>
      <c r="B102" s="19">
        <v>1</v>
      </c>
      <c r="C102" s="9">
        <v>6</v>
      </c>
      <c r="D102" s="11">
        <v>5.2</v>
      </c>
      <c r="E102" s="90">
        <v>13</v>
      </c>
      <c r="F102" s="11">
        <v>5</v>
      </c>
      <c r="G102" s="11">
        <v>6</v>
      </c>
      <c r="H102" s="90" t="s">
        <v>112</v>
      </c>
      <c r="I102" s="11">
        <v>5.5900349456676555</v>
      </c>
      <c r="J102" s="11">
        <v>5</v>
      </c>
      <c r="K102" s="11">
        <v>5.4199461387523771</v>
      </c>
      <c r="L102" s="11" t="s">
        <v>255</v>
      </c>
      <c r="M102" s="11">
        <v>5</v>
      </c>
      <c r="N102" s="11">
        <v>5</v>
      </c>
      <c r="O102" s="90">
        <v>1</v>
      </c>
      <c r="P102" s="11">
        <v>5</v>
      </c>
      <c r="Q102" s="95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20" t="s">
        <v>229</v>
      </c>
      <c r="C103" s="12"/>
      <c r="D103" s="22">
        <v>5.3833333333333337</v>
      </c>
      <c r="E103" s="22">
        <v>12.5</v>
      </c>
      <c r="F103" s="22">
        <v>5.166666666666667</v>
      </c>
      <c r="G103" s="22">
        <v>5.833333333333333</v>
      </c>
      <c r="H103" s="22" t="s">
        <v>818</v>
      </c>
      <c r="I103" s="22">
        <v>5.4185867372311778</v>
      </c>
      <c r="J103" s="22">
        <v>5.5</v>
      </c>
      <c r="K103" s="22">
        <v>5.4791821332864332</v>
      </c>
      <c r="L103" s="22" t="s">
        <v>818</v>
      </c>
      <c r="M103" s="22">
        <v>5.166666666666667</v>
      </c>
      <c r="N103" s="22">
        <v>5</v>
      </c>
      <c r="O103" s="22">
        <v>1.3333333333333333</v>
      </c>
      <c r="P103" s="22">
        <v>5</v>
      </c>
      <c r="Q103" s="95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230</v>
      </c>
      <c r="C104" s="27"/>
      <c r="D104" s="11">
        <v>5.4</v>
      </c>
      <c r="E104" s="11">
        <v>13</v>
      </c>
      <c r="F104" s="11">
        <v>5</v>
      </c>
      <c r="G104" s="11">
        <v>6</v>
      </c>
      <c r="H104" s="11" t="s">
        <v>818</v>
      </c>
      <c r="I104" s="11">
        <v>5.5234617600707381</v>
      </c>
      <c r="J104" s="11">
        <v>5.5</v>
      </c>
      <c r="K104" s="11">
        <v>5.4546178511967973</v>
      </c>
      <c r="L104" s="11" t="s">
        <v>818</v>
      </c>
      <c r="M104" s="11">
        <v>5</v>
      </c>
      <c r="N104" s="11">
        <v>5</v>
      </c>
      <c r="O104" s="11">
        <v>1</v>
      </c>
      <c r="P104" s="11">
        <v>5</v>
      </c>
      <c r="Q104" s="95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3" t="s">
        <v>231</v>
      </c>
      <c r="C105" s="27"/>
      <c r="D105" s="23">
        <v>0.16020819787597204</v>
      </c>
      <c r="E105" s="23">
        <v>0.83666002653407556</v>
      </c>
      <c r="F105" s="23">
        <v>0.40824829046386302</v>
      </c>
      <c r="G105" s="23">
        <v>0.40824829046386302</v>
      </c>
      <c r="H105" s="23" t="s">
        <v>818</v>
      </c>
      <c r="I105" s="23">
        <v>0.20377834274778472</v>
      </c>
      <c r="J105" s="23">
        <v>0.54772255750516607</v>
      </c>
      <c r="K105" s="23">
        <v>0.15241140969588743</v>
      </c>
      <c r="L105" s="23" t="s">
        <v>818</v>
      </c>
      <c r="M105" s="23">
        <v>0.40824829046386268</v>
      </c>
      <c r="N105" s="23">
        <v>0</v>
      </c>
      <c r="O105" s="23">
        <v>0.51639777949432231</v>
      </c>
      <c r="P105" s="23">
        <v>0</v>
      </c>
      <c r="Q105" s="147"/>
      <c r="R105" s="148"/>
      <c r="S105" s="148"/>
      <c r="T105" s="148"/>
      <c r="U105" s="148"/>
      <c r="V105" s="148"/>
      <c r="W105" s="148"/>
      <c r="X105" s="148"/>
      <c r="Y105" s="148"/>
      <c r="Z105" s="148"/>
      <c r="AA105" s="148"/>
      <c r="AB105" s="148"/>
      <c r="AC105" s="148"/>
      <c r="AD105" s="148"/>
      <c r="AE105" s="148"/>
      <c r="AF105" s="148"/>
      <c r="AG105" s="148"/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  <c r="BI105" s="148"/>
      <c r="BJ105" s="148"/>
      <c r="BK105" s="148"/>
      <c r="BL105" s="148"/>
      <c r="BM105" s="53"/>
    </row>
    <row r="106" spans="1:65">
      <c r="A106" s="28"/>
      <c r="B106" s="3" t="s">
        <v>87</v>
      </c>
      <c r="C106" s="27"/>
      <c r="D106" s="13">
        <v>2.9760036757146505E-2</v>
      </c>
      <c r="E106" s="13">
        <v>6.6932802122726051E-2</v>
      </c>
      <c r="F106" s="13">
        <v>7.901579815429606E-2</v>
      </c>
      <c r="G106" s="13">
        <v>6.9985421222376526E-2</v>
      </c>
      <c r="H106" s="13" t="s">
        <v>818</v>
      </c>
      <c r="I106" s="13">
        <v>3.7607286296188848E-2</v>
      </c>
      <c r="J106" s="13">
        <v>9.9585919546393828E-2</v>
      </c>
      <c r="K106" s="13">
        <v>2.7816452526733312E-2</v>
      </c>
      <c r="L106" s="13" t="s">
        <v>818</v>
      </c>
      <c r="M106" s="13">
        <v>7.9015798154296005E-2</v>
      </c>
      <c r="N106" s="13">
        <v>0</v>
      </c>
      <c r="O106" s="13">
        <v>0.38729833462074176</v>
      </c>
      <c r="P106" s="13">
        <v>0</v>
      </c>
      <c r="Q106" s="95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3" t="s">
        <v>232</v>
      </c>
      <c r="C107" s="27"/>
      <c r="D107" s="13">
        <v>1.0474546393152595E-2</v>
      </c>
      <c r="E107" s="13">
        <v>1.3463031262998899</v>
      </c>
      <c r="F107" s="13">
        <v>-3.0194707796045495E-2</v>
      </c>
      <c r="G107" s="13">
        <v>9.4941458939948431E-2</v>
      </c>
      <c r="H107" s="13" t="s">
        <v>818</v>
      </c>
      <c r="I107" s="13">
        <v>1.7091760135410583E-2</v>
      </c>
      <c r="J107" s="13">
        <v>3.2373375571951524E-2</v>
      </c>
      <c r="K107" s="13">
        <v>2.8465773511716641E-2</v>
      </c>
      <c r="L107" s="13" t="s">
        <v>818</v>
      </c>
      <c r="M107" s="13">
        <v>-3.0194707796045495E-2</v>
      </c>
      <c r="N107" s="13">
        <v>-6.1478749480044059E-2</v>
      </c>
      <c r="O107" s="13">
        <v>-0.7497276665280117</v>
      </c>
      <c r="P107" s="13">
        <v>-6.1478749480044059E-2</v>
      </c>
      <c r="Q107" s="95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A108" s="28"/>
      <c r="B108" s="43" t="s">
        <v>233</v>
      </c>
      <c r="C108" s="44"/>
      <c r="D108" s="42">
        <v>0.28999999999999998</v>
      </c>
      <c r="E108" s="42">
        <v>19.489999999999998</v>
      </c>
      <c r="F108" s="42">
        <v>0.28999999999999998</v>
      </c>
      <c r="G108" s="42">
        <v>1.51</v>
      </c>
      <c r="H108" s="42">
        <v>7.48</v>
      </c>
      <c r="I108" s="42">
        <v>0.39</v>
      </c>
      <c r="J108" s="42">
        <v>0.61</v>
      </c>
      <c r="K108" s="42">
        <v>0.55000000000000004</v>
      </c>
      <c r="L108" s="42" t="s">
        <v>255</v>
      </c>
      <c r="M108" s="42">
        <v>0.28999999999999998</v>
      </c>
      <c r="N108" s="42">
        <v>0.74</v>
      </c>
      <c r="O108" s="42">
        <v>10.63</v>
      </c>
      <c r="P108" s="42">
        <v>0.74</v>
      </c>
      <c r="Q108" s="95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2"/>
    </row>
    <row r="109" spans="1:65">
      <c r="B109" s="2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BM109" s="52"/>
    </row>
    <row r="110" spans="1:65" ht="15">
      <c r="B110" s="8" t="s">
        <v>590</v>
      </c>
      <c r="BM110" s="26" t="s">
        <v>67</v>
      </c>
    </row>
    <row r="111" spans="1:65" ht="15">
      <c r="A111" s="24" t="s">
        <v>16</v>
      </c>
      <c r="B111" s="18" t="s">
        <v>119</v>
      </c>
      <c r="C111" s="15" t="s">
        <v>120</v>
      </c>
      <c r="D111" s="16" t="s">
        <v>225</v>
      </c>
      <c r="E111" s="17" t="s">
        <v>225</v>
      </c>
      <c r="F111" s="17" t="s">
        <v>225</v>
      </c>
      <c r="G111" s="17" t="s">
        <v>225</v>
      </c>
      <c r="H111" s="17" t="s">
        <v>225</v>
      </c>
      <c r="I111" s="17" t="s">
        <v>225</v>
      </c>
      <c r="J111" s="17" t="s">
        <v>225</v>
      </c>
      <c r="K111" s="17" t="s">
        <v>225</v>
      </c>
      <c r="L111" s="17" t="s">
        <v>225</v>
      </c>
      <c r="M111" s="95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226</v>
      </c>
      <c r="C112" s="9" t="s">
        <v>226</v>
      </c>
      <c r="D112" s="93" t="s">
        <v>234</v>
      </c>
      <c r="E112" s="94" t="s">
        <v>236</v>
      </c>
      <c r="F112" s="94" t="s">
        <v>237</v>
      </c>
      <c r="G112" s="94" t="s">
        <v>238</v>
      </c>
      <c r="H112" s="94" t="s">
        <v>284</v>
      </c>
      <c r="I112" s="94" t="s">
        <v>243</v>
      </c>
      <c r="J112" s="94" t="s">
        <v>245</v>
      </c>
      <c r="K112" s="94" t="s">
        <v>228</v>
      </c>
      <c r="L112" s="94" t="s">
        <v>290</v>
      </c>
      <c r="M112" s="95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3</v>
      </c>
    </row>
    <row r="113" spans="1:65">
      <c r="A113" s="28"/>
      <c r="B113" s="19"/>
      <c r="C113" s="9"/>
      <c r="D113" s="10" t="s">
        <v>105</v>
      </c>
      <c r="E113" s="11" t="s">
        <v>104</v>
      </c>
      <c r="F113" s="11" t="s">
        <v>294</v>
      </c>
      <c r="G113" s="11" t="s">
        <v>294</v>
      </c>
      <c r="H113" s="11" t="s">
        <v>104</v>
      </c>
      <c r="I113" s="11" t="s">
        <v>294</v>
      </c>
      <c r="J113" s="11" t="s">
        <v>104</v>
      </c>
      <c r="K113" s="11" t="s">
        <v>105</v>
      </c>
      <c r="L113" s="11" t="s">
        <v>104</v>
      </c>
      <c r="M113" s="95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95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2</v>
      </c>
    </row>
    <row r="115" spans="1:65">
      <c r="A115" s="28"/>
      <c r="B115" s="18">
        <v>1</v>
      </c>
      <c r="C115" s="14">
        <v>1</v>
      </c>
      <c r="D115" s="89" t="s">
        <v>112</v>
      </c>
      <c r="E115" s="21">
        <v>1.6</v>
      </c>
      <c r="F115" s="89" t="s">
        <v>111</v>
      </c>
      <c r="G115" s="21">
        <v>1.4</v>
      </c>
      <c r="H115" s="21">
        <v>1.1327474962213</v>
      </c>
      <c r="I115" s="21">
        <v>1.72</v>
      </c>
      <c r="J115" s="89" t="s">
        <v>111</v>
      </c>
      <c r="K115" s="21">
        <v>1.6</v>
      </c>
      <c r="L115" s="21">
        <v>1.6</v>
      </c>
      <c r="M115" s="95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1</v>
      </c>
    </row>
    <row r="116" spans="1:65">
      <c r="A116" s="28"/>
      <c r="B116" s="19">
        <v>1</v>
      </c>
      <c r="C116" s="9">
        <v>2</v>
      </c>
      <c r="D116" s="90" t="s">
        <v>112</v>
      </c>
      <c r="E116" s="11">
        <v>1.6</v>
      </c>
      <c r="F116" s="90" t="s">
        <v>111</v>
      </c>
      <c r="G116" s="11">
        <v>1.5</v>
      </c>
      <c r="H116" s="11">
        <v>1.0614117683712732</v>
      </c>
      <c r="I116" s="11">
        <v>1.76</v>
      </c>
      <c r="J116" s="11">
        <v>2</v>
      </c>
      <c r="K116" s="11">
        <v>1.3</v>
      </c>
      <c r="L116" s="11">
        <v>1.6</v>
      </c>
      <c r="M116" s="95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4</v>
      </c>
    </row>
    <row r="117" spans="1:65">
      <c r="A117" s="28"/>
      <c r="B117" s="19">
        <v>1</v>
      </c>
      <c r="C117" s="9">
        <v>3</v>
      </c>
      <c r="D117" s="90" t="s">
        <v>112</v>
      </c>
      <c r="E117" s="11">
        <v>1.6</v>
      </c>
      <c r="F117" s="90" t="s">
        <v>111</v>
      </c>
      <c r="G117" s="11">
        <v>1.6</v>
      </c>
      <c r="H117" s="11">
        <v>1.0449983137223111</v>
      </c>
      <c r="I117" s="11">
        <v>1.71</v>
      </c>
      <c r="J117" s="90" t="s">
        <v>111</v>
      </c>
      <c r="K117" s="11">
        <v>1.4</v>
      </c>
      <c r="L117" s="11">
        <v>1.5</v>
      </c>
      <c r="M117" s="95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16</v>
      </c>
    </row>
    <row r="118" spans="1:65">
      <c r="A118" s="28"/>
      <c r="B118" s="19">
        <v>1</v>
      </c>
      <c r="C118" s="9">
        <v>4</v>
      </c>
      <c r="D118" s="90" t="s">
        <v>112</v>
      </c>
      <c r="E118" s="11">
        <v>1.6</v>
      </c>
      <c r="F118" s="90" t="s">
        <v>111</v>
      </c>
      <c r="G118" s="11">
        <v>1.5</v>
      </c>
      <c r="H118" s="11">
        <v>1.04884064027325</v>
      </c>
      <c r="I118" s="11">
        <v>1.76</v>
      </c>
      <c r="J118" s="90" t="s">
        <v>111</v>
      </c>
      <c r="K118" s="11">
        <v>1.4</v>
      </c>
      <c r="L118" s="11">
        <v>1.5</v>
      </c>
      <c r="M118" s="95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1.5557723599725584</v>
      </c>
    </row>
    <row r="119" spans="1:65">
      <c r="A119" s="28"/>
      <c r="B119" s="19">
        <v>1</v>
      </c>
      <c r="C119" s="9">
        <v>5</v>
      </c>
      <c r="D119" s="90" t="s">
        <v>112</v>
      </c>
      <c r="E119" s="11">
        <v>1.5</v>
      </c>
      <c r="F119" s="90" t="s">
        <v>111</v>
      </c>
      <c r="G119" s="11">
        <v>1.5</v>
      </c>
      <c r="H119" s="11">
        <v>1.1515182607599028</v>
      </c>
      <c r="I119" s="11">
        <v>1.69</v>
      </c>
      <c r="J119" s="90" t="s">
        <v>111</v>
      </c>
      <c r="K119" s="11">
        <v>1.4</v>
      </c>
      <c r="L119" s="11">
        <v>1.6</v>
      </c>
      <c r="M119" s="95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38</v>
      </c>
    </row>
    <row r="120" spans="1:65">
      <c r="A120" s="28"/>
      <c r="B120" s="19">
        <v>1</v>
      </c>
      <c r="C120" s="9">
        <v>6</v>
      </c>
      <c r="D120" s="90" t="s">
        <v>112</v>
      </c>
      <c r="E120" s="11">
        <v>1.6</v>
      </c>
      <c r="F120" s="90" t="s">
        <v>111</v>
      </c>
      <c r="G120" s="11">
        <v>1.5</v>
      </c>
      <c r="H120" s="11">
        <v>1.0329226394994193</v>
      </c>
      <c r="I120" s="11">
        <v>1.73</v>
      </c>
      <c r="J120" s="90" t="s">
        <v>111</v>
      </c>
      <c r="K120" s="11">
        <v>1.5</v>
      </c>
      <c r="L120" s="11">
        <v>1.6</v>
      </c>
      <c r="M120" s="95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20" t="s">
        <v>229</v>
      </c>
      <c r="C121" s="12"/>
      <c r="D121" s="22" t="s">
        <v>818</v>
      </c>
      <c r="E121" s="22">
        <v>1.5833333333333333</v>
      </c>
      <c r="F121" s="22" t="s">
        <v>818</v>
      </c>
      <c r="G121" s="22">
        <v>1.5</v>
      </c>
      <c r="H121" s="22">
        <v>1.0787398531412427</v>
      </c>
      <c r="I121" s="22">
        <v>1.7283333333333333</v>
      </c>
      <c r="J121" s="22">
        <v>2</v>
      </c>
      <c r="K121" s="22">
        <v>1.4333333333333336</v>
      </c>
      <c r="L121" s="22">
        <v>1.5666666666666667</v>
      </c>
      <c r="M121" s="95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230</v>
      </c>
      <c r="C122" s="27"/>
      <c r="D122" s="11" t="s">
        <v>818</v>
      </c>
      <c r="E122" s="11">
        <v>1.6</v>
      </c>
      <c r="F122" s="11" t="s">
        <v>818</v>
      </c>
      <c r="G122" s="11">
        <v>1.5</v>
      </c>
      <c r="H122" s="11">
        <v>1.0551262043222616</v>
      </c>
      <c r="I122" s="11">
        <v>1.7250000000000001</v>
      </c>
      <c r="J122" s="11">
        <v>2</v>
      </c>
      <c r="K122" s="11">
        <v>1.4</v>
      </c>
      <c r="L122" s="11">
        <v>1.6</v>
      </c>
      <c r="M122" s="95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2"/>
    </row>
    <row r="123" spans="1:65">
      <c r="A123" s="28"/>
      <c r="B123" s="3" t="s">
        <v>231</v>
      </c>
      <c r="C123" s="27"/>
      <c r="D123" s="23" t="s">
        <v>818</v>
      </c>
      <c r="E123" s="23">
        <v>4.0824829046386332E-2</v>
      </c>
      <c r="F123" s="23" t="s">
        <v>818</v>
      </c>
      <c r="G123" s="23">
        <v>6.3245553203367638E-2</v>
      </c>
      <c r="H123" s="23">
        <v>5.029007084256553E-2</v>
      </c>
      <c r="I123" s="23">
        <v>2.7868739954771331E-2</v>
      </c>
      <c r="J123" s="23" t="s">
        <v>818</v>
      </c>
      <c r="K123" s="23">
        <v>0.10327955589886448</v>
      </c>
      <c r="L123" s="23">
        <v>5.1639777949432274E-2</v>
      </c>
      <c r="M123" s="95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87</v>
      </c>
      <c r="C124" s="27"/>
      <c r="D124" s="13" t="s">
        <v>818</v>
      </c>
      <c r="E124" s="13">
        <v>2.578410255561242E-2</v>
      </c>
      <c r="F124" s="13" t="s">
        <v>818</v>
      </c>
      <c r="G124" s="13">
        <v>4.2163702135578428E-2</v>
      </c>
      <c r="H124" s="13">
        <v>4.6619275904309157E-2</v>
      </c>
      <c r="I124" s="13">
        <v>1.6124632567852265E-2</v>
      </c>
      <c r="J124" s="13" t="s">
        <v>818</v>
      </c>
      <c r="K124" s="13">
        <v>7.2055504115486835E-2</v>
      </c>
      <c r="L124" s="13">
        <v>3.2961560393254645E-2</v>
      </c>
      <c r="M124" s="95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3" t="s">
        <v>232</v>
      </c>
      <c r="C125" s="27"/>
      <c r="D125" s="13" t="s">
        <v>818</v>
      </c>
      <c r="E125" s="13">
        <v>1.7715299532163664E-2</v>
      </c>
      <c r="F125" s="13" t="s">
        <v>818</v>
      </c>
      <c r="G125" s="13">
        <v>-3.5848663601108166E-2</v>
      </c>
      <c r="H125" s="13">
        <v>-0.30662101931141772</v>
      </c>
      <c r="I125" s="13">
        <v>0.11091659538405652</v>
      </c>
      <c r="J125" s="13">
        <v>0.28553511519852259</v>
      </c>
      <c r="K125" s="13">
        <v>-7.8699834107725408E-2</v>
      </c>
      <c r="L125" s="13">
        <v>7.0025069055092981E-3</v>
      </c>
      <c r="M125" s="95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A126" s="28"/>
      <c r="B126" s="43" t="s">
        <v>233</v>
      </c>
      <c r="C126" s="44"/>
      <c r="D126" s="42">
        <v>2.95</v>
      </c>
      <c r="E126" s="42">
        <v>0.25</v>
      </c>
      <c r="F126" s="42">
        <v>1.48</v>
      </c>
      <c r="G126" s="42">
        <v>0</v>
      </c>
      <c r="H126" s="42">
        <v>1.24</v>
      </c>
      <c r="I126" s="42">
        <v>0.67</v>
      </c>
      <c r="J126" s="42">
        <v>0.98</v>
      </c>
      <c r="K126" s="42">
        <v>0.2</v>
      </c>
      <c r="L126" s="42">
        <v>0.2</v>
      </c>
      <c r="M126" s="95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2"/>
    </row>
    <row r="127" spans="1:65">
      <c r="B127" s="29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BM127" s="52"/>
    </row>
    <row r="128" spans="1:65" ht="15">
      <c r="B128" s="8" t="s">
        <v>591</v>
      </c>
      <c r="BM128" s="26" t="s">
        <v>67</v>
      </c>
    </row>
    <row r="129" spans="1:65" ht="15">
      <c r="A129" s="24" t="s">
        <v>50</v>
      </c>
      <c r="B129" s="18" t="s">
        <v>119</v>
      </c>
      <c r="C129" s="15" t="s">
        <v>120</v>
      </c>
      <c r="D129" s="16" t="s">
        <v>225</v>
      </c>
      <c r="E129" s="17" t="s">
        <v>225</v>
      </c>
      <c r="F129" s="17" t="s">
        <v>225</v>
      </c>
      <c r="G129" s="17" t="s">
        <v>225</v>
      </c>
      <c r="H129" s="17" t="s">
        <v>225</v>
      </c>
      <c r="I129" s="17" t="s">
        <v>225</v>
      </c>
      <c r="J129" s="17" t="s">
        <v>225</v>
      </c>
      <c r="K129" s="17" t="s">
        <v>225</v>
      </c>
      <c r="L129" s="17" t="s">
        <v>225</v>
      </c>
      <c r="M129" s="17" t="s">
        <v>225</v>
      </c>
      <c r="N129" s="17" t="s">
        <v>225</v>
      </c>
      <c r="O129" s="17" t="s">
        <v>225</v>
      </c>
      <c r="P129" s="17" t="s">
        <v>225</v>
      </c>
      <c r="Q129" s="17" t="s">
        <v>225</v>
      </c>
      <c r="R129" s="17" t="s">
        <v>225</v>
      </c>
      <c r="S129" s="17" t="s">
        <v>225</v>
      </c>
      <c r="T129" s="17" t="s">
        <v>225</v>
      </c>
      <c r="U129" s="17" t="s">
        <v>225</v>
      </c>
      <c r="V129" s="17" t="s">
        <v>225</v>
      </c>
      <c r="W129" s="17" t="s">
        <v>225</v>
      </c>
      <c r="X129" s="17" t="s">
        <v>225</v>
      </c>
      <c r="Y129" s="17" t="s">
        <v>225</v>
      </c>
      <c r="Z129" s="95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226</v>
      </c>
      <c r="C130" s="9" t="s">
        <v>226</v>
      </c>
      <c r="D130" s="93" t="s">
        <v>234</v>
      </c>
      <c r="E130" s="94" t="s">
        <v>282</v>
      </c>
      <c r="F130" s="94" t="s">
        <v>235</v>
      </c>
      <c r="G130" s="94" t="s">
        <v>236</v>
      </c>
      <c r="H130" s="94" t="s">
        <v>237</v>
      </c>
      <c r="I130" s="94" t="s">
        <v>238</v>
      </c>
      <c r="J130" s="94" t="s">
        <v>240</v>
      </c>
      <c r="K130" s="94" t="s">
        <v>257</v>
      </c>
      <c r="L130" s="94" t="s">
        <v>241</v>
      </c>
      <c r="M130" s="94" t="s">
        <v>288</v>
      </c>
      <c r="N130" s="94" t="s">
        <v>242</v>
      </c>
      <c r="O130" s="94" t="s">
        <v>284</v>
      </c>
      <c r="P130" s="94" t="s">
        <v>285</v>
      </c>
      <c r="Q130" s="94" t="s">
        <v>243</v>
      </c>
      <c r="R130" s="94" t="s">
        <v>244</v>
      </c>
      <c r="S130" s="94" t="s">
        <v>245</v>
      </c>
      <c r="T130" s="94" t="s">
        <v>246</v>
      </c>
      <c r="U130" s="94" t="s">
        <v>248</v>
      </c>
      <c r="V130" s="94" t="s">
        <v>228</v>
      </c>
      <c r="W130" s="94" t="s">
        <v>290</v>
      </c>
      <c r="X130" s="94" t="s">
        <v>250</v>
      </c>
      <c r="Y130" s="94" t="s">
        <v>251</v>
      </c>
      <c r="Z130" s="95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1</v>
      </c>
    </row>
    <row r="131" spans="1:65">
      <c r="A131" s="28"/>
      <c r="B131" s="19"/>
      <c r="C131" s="9"/>
      <c r="D131" s="10" t="s">
        <v>105</v>
      </c>
      <c r="E131" s="11" t="s">
        <v>294</v>
      </c>
      <c r="F131" s="11" t="s">
        <v>294</v>
      </c>
      <c r="G131" s="11" t="s">
        <v>105</v>
      </c>
      <c r="H131" s="11" t="s">
        <v>294</v>
      </c>
      <c r="I131" s="11" t="s">
        <v>294</v>
      </c>
      <c r="J131" s="11" t="s">
        <v>105</v>
      </c>
      <c r="K131" s="11" t="s">
        <v>105</v>
      </c>
      <c r="L131" s="11" t="s">
        <v>105</v>
      </c>
      <c r="M131" s="11" t="s">
        <v>105</v>
      </c>
      <c r="N131" s="11" t="s">
        <v>105</v>
      </c>
      <c r="O131" s="11" t="s">
        <v>105</v>
      </c>
      <c r="P131" s="11" t="s">
        <v>105</v>
      </c>
      <c r="Q131" s="11" t="s">
        <v>294</v>
      </c>
      <c r="R131" s="11" t="s">
        <v>294</v>
      </c>
      <c r="S131" s="11" t="s">
        <v>104</v>
      </c>
      <c r="T131" s="11" t="s">
        <v>105</v>
      </c>
      <c r="U131" s="11" t="s">
        <v>105</v>
      </c>
      <c r="V131" s="11" t="s">
        <v>105</v>
      </c>
      <c r="W131" s="11" t="s">
        <v>105</v>
      </c>
      <c r="X131" s="11" t="s">
        <v>105</v>
      </c>
      <c r="Y131" s="11" t="s">
        <v>105</v>
      </c>
      <c r="Z131" s="95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9"/>
      <c r="C132" s="9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95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8">
        <v>1</v>
      </c>
      <c r="C133" s="14">
        <v>1</v>
      </c>
      <c r="D133" s="146">
        <v>0.16</v>
      </c>
      <c r="E133" s="146">
        <v>0.08</v>
      </c>
      <c r="F133" s="146">
        <v>0.13</v>
      </c>
      <c r="G133" s="145">
        <v>0.1</v>
      </c>
      <c r="H133" s="146">
        <v>0.19</v>
      </c>
      <c r="I133" s="146">
        <v>0.15</v>
      </c>
      <c r="J133" s="146">
        <v>0.14299999999999999</v>
      </c>
      <c r="K133" s="174">
        <v>0.74299999999999999</v>
      </c>
      <c r="L133" s="146">
        <v>0.157</v>
      </c>
      <c r="M133" s="146">
        <v>0.186</v>
      </c>
      <c r="N133" s="146">
        <v>0.157</v>
      </c>
      <c r="O133" s="146">
        <v>0.12759957934200003</v>
      </c>
      <c r="P133" s="145">
        <v>0.60020000000000007</v>
      </c>
      <c r="Q133" s="146">
        <v>0.15</v>
      </c>
      <c r="R133" s="174">
        <v>0.15846480065400001</v>
      </c>
      <c r="S133" s="145">
        <v>0.2127</v>
      </c>
      <c r="T133" s="145">
        <v>0.1</v>
      </c>
      <c r="U133" s="145">
        <v>0.2</v>
      </c>
      <c r="V133" s="174">
        <v>0.35</v>
      </c>
      <c r="W133" s="145">
        <v>0.3</v>
      </c>
      <c r="X133" s="146">
        <v>0.11</v>
      </c>
      <c r="Y133" s="146">
        <v>0.13</v>
      </c>
      <c r="Z133" s="147"/>
      <c r="AA133" s="148"/>
      <c r="AB133" s="148"/>
      <c r="AC133" s="148"/>
      <c r="AD133" s="148"/>
      <c r="AE133" s="148"/>
      <c r="AF133" s="148"/>
      <c r="AG133" s="148"/>
      <c r="AH133" s="148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  <c r="BI133" s="148"/>
      <c r="BJ133" s="148"/>
      <c r="BK133" s="148"/>
      <c r="BL133" s="148"/>
      <c r="BM133" s="149">
        <v>1</v>
      </c>
    </row>
    <row r="134" spans="1:65">
      <c r="A134" s="28"/>
      <c r="B134" s="19">
        <v>1</v>
      </c>
      <c r="C134" s="9">
        <v>2</v>
      </c>
      <c r="D134" s="23">
        <v>0.15</v>
      </c>
      <c r="E134" s="23">
        <v>0.11</v>
      </c>
      <c r="F134" s="23">
        <v>0.11</v>
      </c>
      <c r="G134" s="150">
        <v>0.1</v>
      </c>
      <c r="H134" s="23">
        <v>0.19</v>
      </c>
      <c r="I134" s="23">
        <v>0.15</v>
      </c>
      <c r="J134" s="23">
        <v>0.121</v>
      </c>
      <c r="K134" s="23">
        <v>0.17199999999999999</v>
      </c>
      <c r="L134" s="23">
        <v>0.15</v>
      </c>
      <c r="M134" s="23">
        <v>0.186</v>
      </c>
      <c r="N134" s="23">
        <v>0.157</v>
      </c>
      <c r="O134" s="23">
        <v>0.14226923542558356</v>
      </c>
      <c r="P134" s="150">
        <v>0.60540000000000005</v>
      </c>
      <c r="Q134" s="23">
        <v>0.15</v>
      </c>
      <c r="R134" s="23">
        <v>0.14512402755168</v>
      </c>
      <c r="S134" s="150">
        <v>0.19840000000000002</v>
      </c>
      <c r="T134" s="150">
        <v>0.1</v>
      </c>
      <c r="U134" s="150">
        <v>0.2</v>
      </c>
      <c r="V134" s="23">
        <v>0.17</v>
      </c>
      <c r="W134" s="150">
        <v>0.3</v>
      </c>
      <c r="X134" s="23">
        <v>0.14000000000000001</v>
      </c>
      <c r="Y134" s="23">
        <v>0.1</v>
      </c>
      <c r="Z134" s="147"/>
      <c r="AA134" s="148"/>
      <c r="AB134" s="148"/>
      <c r="AC134" s="148"/>
      <c r="AD134" s="148"/>
      <c r="AE134" s="148"/>
      <c r="AF134" s="148"/>
      <c r="AG134" s="148"/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  <c r="BI134" s="148"/>
      <c r="BJ134" s="148"/>
      <c r="BK134" s="148"/>
      <c r="BL134" s="148"/>
      <c r="BM134" s="149" t="e">
        <v>#N/A</v>
      </c>
    </row>
    <row r="135" spans="1:65">
      <c r="A135" s="28"/>
      <c r="B135" s="19">
        <v>1</v>
      </c>
      <c r="C135" s="9">
        <v>3</v>
      </c>
      <c r="D135" s="23">
        <v>0.16</v>
      </c>
      <c r="E135" s="23">
        <v>0.1</v>
      </c>
      <c r="F135" s="23">
        <v>0.12</v>
      </c>
      <c r="G135" s="150">
        <v>0.1</v>
      </c>
      <c r="H135" s="23">
        <v>0.17</v>
      </c>
      <c r="I135" s="23">
        <v>0.16</v>
      </c>
      <c r="J135" s="23">
        <v>0.129</v>
      </c>
      <c r="K135" s="23">
        <v>0.1</v>
      </c>
      <c r="L135" s="23">
        <v>0.15</v>
      </c>
      <c r="M135" s="23">
        <v>0.17199999999999999</v>
      </c>
      <c r="N135" s="171">
        <v>0.107</v>
      </c>
      <c r="O135" s="23">
        <v>0.12238835108400001</v>
      </c>
      <c r="P135" s="150">
        <v>0.60730000000000006</v>
      </c>
      <c r="Q135" s="23">
        <v>0.15</v>
      </c>
      <c r="R135" s="23">
        <v>0.14240837649984001</v>
      </c>
      <c r="S135" s="150">
        <v>0.1802</v>
      </c>
      <c r="T135" s="150">
        <v>0.1</v>
      </c>
      <c r="U135" s="150">
        <v>0.2</v>
      </c>
      <c r="V135" s="23">
        <v>0.08</v>
      </c>
      <c r="W135" s="150">
        <v>0.3</v>
      </c>
      <c r="X135" s="23">
        <v>0.13</v>
      </c>
      <c r="Y135" s="23">
        <v>0.1</v>
      </c>
      <c r="Z135" s="147"/>
      <c r="AA135" s="148"/>
      <c r="AB135" s="148"/>
      <c r="AC135" s="148"/>
      <c r="AD135" s="148"/>
      <c r="AE135" s="148"/>
      <c r="AF135" s="148"/>
      <c r="AG135" s="148"/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  <c r="BI135" s="148"/>
      <c r="BJ135" s="148"/>
      <c r="BK135" s="148"/>
      <c r="BL135" s="148"/>
      <c r="BM135" s="149">
        <v>16</v>
      </c>
    </row>
    <row r="136" spans="1:65">
      <c r="A136" s="28"/>
      <c r="B136" s="19">
        <v>1</v>
      </c>
      <c r="C136" s="9">
        <v>4</v>
      </c>
      <c r="D136" s="23">
        <v>0.16</v>
      </c>
      <c r="E136" s="23">
        <v>0.16</v>
      </c>
      <c r="F136" s="23">
        <v>0.11</v>
      </c>
      <c r="G136" s="150">
        <v>0.1</v>
      </c>
      <c r="H136" s="23">
        <v>0.17</v>
      </c>
      <c r="I136" s="23">
        <v>0.16</v>
      </c>
      <c r="J136" s="23">
        <v>0.129</v>
      </c>
      <c r="K136" s="23">
        <v>0.2</v>
      </c>
      <c r="L136" s="23">
        <v>0.157</v>
      </c>
      <c r="M136" s="23">
        <v>0.17199999999999999</v>
      </c>
      <c r="N136" s="23">
        <v>0.157</v>
      </c>
      <c r="O136" s="23">
        <v>0.12907358953200002</v>
      </c>
      <c r="P136" s="150">
        <v>0.6089</v>
      </c>
      <c r="Q136" s="23">
        <v>0.16999999999999998</v>
      </c>
      <c r="R136" s="23">
        <v>0.15276576126258001</v>
      </c>
      <c r="S136" s="150">
        <v>0.32390000000000002</v>
      </c>
      <c r="T136" s="150">
        <v>0.1</v>
      </c>
      <c r="U136" s="150">
        <v>0.2</v>
      </c>
      <c r="V136" s="171">
        <v>0.04</v>
      </c>
      <c r="W136" s="150">
        <v>0.3</v>
      </c>
      <c r="X136" s="23">
        <v>0.13</v>
      </c>
      <c r="Y136" s="23">
        <v>0.11</v>
      </c>
      <c r="Z136" s="147"/>
      <c r="AA136" s="148"/>
      <c r="AB136" s="148"/>
      <c r="AC136" s="148"/>
      <c r="AD136" s="148"/>
      <c r="AE136" s="148"/>
      <c r="AF136" s="148"/>
      <c r="AG136" s="148"/>
      <c r="AH136" s="148"/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  <c r="BI136" s="148"/>
      <c r="BJ136" s="148"/>
      <c r="BK136" s="148"/>
      <c r="BL136" s="148"/>
      <c r="BM136" s="149">
        <v>0.14299149963317442</v>
      </c>
    </row>
    <row r="137" spans="1:65">
      <c r="A137" s="28"/>
      <c r="B137" s="19">
        <v>1</v>
      </c>
      <c r="C137" s="9">
        <v>5</v>
      </c>
      <c r="D137" s="23">
        <v>0.15</v>
      </c>
      <c r="E137" s="23">
        <v>0.16</v>
      </c>
      <c r="F137" s="23">
        <v>0.12</v>
      </c>
      <c r="G137" s="150">
        <v>0.1</v>
      </c>
      <c r="H137" s="23">
        <v>0.16</v>
      </c>
      <c r="I137" s="23">
        <v>0.15</v>
      </c>
      <c r="J137" s="23">
        <v>0.121</v>
      </c>
      <c r="K137" s="23">
        <v>0.14299999999999999</v>
      </c>
      <c r="L137" s="23">
        <v>0.14299999999999999</v>
      </c>
      <c r="M137" s="23">
        <v>0.17199999999999999</v>
      </c>
      <c r="N137" s="23">
        <v>0.157</v>
      </c>
      <c r="O137" s="23">
        <v>0.12997264924800001</v>
      </c>
      <c r="P137" s="150">
        <v>0.60870000000000002</v>
      </c>
      <c r="Q137" s="23">
        <v>0.16</v>
      </c>
      <c r="R137" s="23">
        <v>0.14342506879386002</v>
      </c>
      <c r="S137" s="150">
        <v>0.16919999999999999</v>
      </c>
      <c r="T137" s="150">
        <v>0.1</v>
      </c>
      <c r="U137" s="150">
        <v>0.2</v>
      </c>
      <c r="V137" s="23">
        <v>0.11</v>
      </c>
      <c r="W137" s="150">
        <v>0.3</v>
      </c>
      <c r="X137" s="23">
        <v>0.13</v>
      </c>
      <c r="Y137" s="23">
        <v>0.1</v>
      </c>
      <c r="Z137" s="147"/>
      <c r="AA137" s="148"/>
      <c r="AB137" s="148"/>
      <c r="AC137" s="148"/>
      <c r="AD137" s="148"/>
      <c r="AE137" s="148"/>
      <c r="AF137" s="148"/>
      <c r="AG137" s="148"/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  <c r="BI137" s="148"/>
      <c r="BJ137" s="148"/>
      <c r="BK137" s="148"/>
      <c r="BL137" s="148"/>
      <c r="BM137" s="149">
        <v>39</v>
      </c>
    </row>
    <row r="138" spans="1:65">
      <c r="A138" s="28"/>
      <c r="B138" s="19">
        <v>1</v>
      </c>
      <c r="C138" s="9">
        <v>6</v>
      </c>
      <c r="D138" s="23">
        <v>0.17</v>
      </c>
      <c r="E138" s="23">
        <v>0.14000000000000001</v>
      </c>
      <c r="F138" s="23">
        <v>0.12</v>
      </c>
      <c r="G138" s="150">
        <v>0.1</v>
      </c>
      <c r="H138" s="23">
        <v>0.19</v>
      </c>
      <c r="I138" s="23">
        <v>0.17</v>
      </c>
      <c r="J138" s="23">
        <v>0.107</v>
      </c>
      <c r="K138" s="23">
        <v>0.17199999999999999</v>
      </c>
      <c r="L138" s="23">
        <v>0.14299999999999999</v>
      </c>
      <c r="M138" s="23">
        <v>0.17199999999999999</v>
      </c>
      <c r="N138" s="23">
        <v>0.157</v>
      </c>
      <c r="O138" s="23">
        <v>0.13861486616400001</v>
      </c>
      <c r="P138" s="150">
        <v>0.60150000000000003</v>
      </c>
      <c r="Q138" s="23">
        <v>0.16</v>
      </c>
      <c r="R138" s="23">
        <v>0.14276223320052001</v>
      </c>
      <c r="S138" s="150">
        <v>0.32130000000000003</v>
      </c>
      <c r="T138" s="150">
        <v>0.1</v>
      </c>
      <c r="U138" s="150">
        <v>0.2</v>
      </c>
      <c r="V138" s="23">
        <v>0.08</v>
      </c>
      <c r="W138" s="150">
        <v>0.3</v>
      </c>
      <c r="X138" s="23">
        <v>0.14000000000000001</v>
      </c>
      <c r="Y138" s="23">
        <v>0.13</v>
      </c>
      <c r="Z138" s="147"/>
      <c r="AA138" s="148"/>
      <c r="AB138" s="148"/>
      <c r="AC138" s="148"/>
      <c r="AD138" s="148"/>
      <c r="AE138" s="148"/>
      <c r="AF138" s="148"/>
      <c r="AG138" s="148"/>
      <c r="AH138" s="148"/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  <c r="BI138" s="148"/>
      <c r="BJ138" s="148"/>
      <c r="BK138" s="148"/>
      <c r="BL138" s="148"/>
      <c r="BM138" s="53"/>
    </row>
    <row r="139" spans="1:65">
      <c r="A139" s="28"/>
      <c r="B139" s="20" t="s">
        <v>229</v>
      </c>
      <c r="C139" s="12"/>
      <c r="D139" s="151">
        <v>0.15833333333333335</v>
      </c>
      <c r="E139" s="151">
        <v>0.12500000000000003</v>
      </c>
      <c r="F139" s="151">
        <v>0.11833333333333333</v>
      </c>
      <c r="G139" s="151">
        <v>9.9999999999999992E-2</v>
      </c>
      <c r="H139" s="151">
        <v>0.17833333333333334</v>
      </c>
      <c r="I139" s="151">
        <v>0.15666666666666668</v>
      </c>
      <c r="J139" s="151">
        <v>0.125</v>
      </c>
      <c r="K139" s="151">
        <v>0.255</v>
      </c>
      <c r="L139" s="151">
        <v>0.15</v>
      </c>
      <c r="M139" s="151">
        <v>0.17666666666666664</v>
      </c>
      <c r="N139" s="151">
        <v>0.14866666666666667</v>
      </c>
      <c r="O139" s="151">
        <v>0.13165304513259726</v>
      </c>
      <c r="P139" s="151">
        <v>0.60533333333333339</v>
      </c>
      <c r="Q139" s="151">
        <v>0.15666666666666665</v>
      </c>
      <c r="R139" s="151">
        <v>0.14749171132708003</v>
      </c>
      <c r="S139" s="151">
        <v>0.23428333333333332</v>
      </c>
      <c r="T139" s="151">
        <v>9.9999999999999992E-2</v>
      </c>
      <c r="U139" s="151">
        <v>0.19999999999999998</v>
      </c>
      <c r="V139" s="151">
        <v>0.13833333333333334</v>
      </c>
      <c r="W139" s="151">
        <v>0.3</v>
      </c>
      <c r="X139" s="151">
        <v>0.13</v>
      </c>
      <c r="Y139" s="151">
        <v>0.11166666666666668</v>
      </c>
      <c r="Z139" s="147"/>
      <c r="AA139" s="148"/>
      <c r="AB139" s="148"/>
      <c r="AC139" s="148"/>
      <c r="AD139" s="148"/>
      <c r="AE139" s="148"/>
      <c r="AF139" s="148"/>
      <c r="AG139" s="148"/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  <c r="BI139" s="148"/>
      <c r="BJ139" s="148"/>
      <c r="BK139" s="148"/>
      <c r="BL139" s="148"/>
      <c r="BM139" s="53"/>
    </row>
    <row r="140" spans="1:65">
      <c r="A140" s="28"/>
      <c r="B140" s="3" t="s">
        <v>230</v>
      </c>
      <c r="C140" s="27"/>
      <c r="D140" s="23">
        <v>0.16</v>
      </c>
      <c r="E140" s="23">
        <v>0.125</v>
      </c>
      <c r="F140" s="23">
        <v>0.12</v>
      </c>
      <c r="G140" s="23">
        <v>0.1</v>
      </c>
      <c r="H140" s="23">
        <v>0.18</v>
      </c>
      <c r="I140" s="23">
        <v>0.155</v>
      </c>
      <c r="J140" s="23">
        <v>0.125</v>
      </c>
      <c r="K140" s="23">
        <v>0.17199999999999999</v>
      </c>
      <c r="L140" s="23">
        <v>0.15</v>
      </c>
      <c r="M140" s="23">
        <v>0.17199999999999999</v>
      </c>
      <c r="N140" s="23">
        <v>0.157</v>
      </c>
      <c r="O140" s="23">
        <v>0.12952311939</v>
      </c>
      <c r="P140" s="23">
        <v>0.60635000000000006</v>
      </c>
      <c r="Q140" s="23">
        <v>0.155</v>
      </c>
      <c r="R140" s="23">
        <v>0.14427454817277002</v>
      </c>
      <c r="S140" s="23">
        <v>0.20555000000000001</v>
      </c>
      <c r="T140" s="23">
        <v>0.1</v>
      </c>
      <c r="U140" s="23">
        <v>0.2</v>
      </c>
      <c r="V140" s="23">
        <v>9.5000000000000001E-2</v>
      </c>
      <c r="W140" s="23">
        <v>0.3</v>
      </c>
      <c r="X140" s="23">
        <v>0.13</v>
      </c>
      <c r="Y140" s="23">
        <v>0.10500000000000001</v>
      </c>
      <c r="Z140" s="147"/>
      <c r="AA140" s="148"/>
      <c r="AB140" s="148"/>
      <c r="AC140" s="148"/>
      <c r="AD140" s="148"/>
      <c r="AE140" s="148"/>
      <c r="AF140" s="148"/>
      <c r="AG140" s="148"/>
      <c r="AH140" s="148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  <c r="BI140" s="148"/>
      <c r="BJ140" s="148"/>
      <c r="BK140" s="148"/>
      <c r="BL140" s="148"/>
      <c r="BM140" s="53"/>
    </row>
    <row r="141" spans="1:65">
      <c r="A141" s="28"/>
      <c r="B141" s="3" t="s">
        <v>231</v>
      </c>
      <c r="C141" s="27"/>
      <c r="D141" s="23">
        <v>7.5277265270908156E-3</v>
      </c>
      <c r="E141" s="23">
        <v>3.3316662497915275E-2</v>
      </c>
      <c r="F141" s="23">
        <v>7.5277265270908104E-3</v>
      </c>
      <c r="G141" s="23">
        <v>1.5202354861220293E-17</v>
      </c>
      <c r="H141" s="23">
        <v>1.3291601358251255E-2</v>
      </c>
      <c r="I141" s="23">
        <v>8.1649658092772665E-3</v>
      </c>
      <c r="J141" s="23">
        <v>1.1933147112141036E-2</v>
      </c>
      <c r="K141" s="23">
        <v>0.24146055578499773</v>
      </c>
      <c r="L141" s="23">
        <v>6.2609903369994172E-3</v>
      </c>
      <c r="M141" s="23">
        <v>7.2295689129205183E-3</v>
      </c>
      <c r="N141" s="23">
        <v>2.0412414523193114E-2</v>
      </c>
      <c r="O141" s="23">
        <v>7.388002580728535E-3</v>
      </c>
      <c r="P141" s="23">
        <v>3.7141172122950763E-3</v>
      </c>
      <c r="Q141" s="23">
        <v>8.1649658092772578E-3</v>
      </c>
      <c r="R141" s="23">
        <v>6.6117479741357385E-3</v>
      </c>
      <c r="S141" s="23">
        <v>7.0024778947645888E-2</v>
      </c>
      <c r="T141" s="23">
        <v>1.5202354861220293E-17</v>
      </c>
      <c r="U141" s="23">
        <v>3.0404709722440586E-17</v>
      </c>
      <c r="V141" s="23">
        <v>0.11232393630329493</v>
      </c>
      <c r="W141" s="23">
        <v>0</v>
      </c>
      <c r="X141" s="23">
        <v>1.0954451150103326E-2</v>
      </c>
      <c r="Y141" s="23">
        <v>1.4719601443879689E-2</v>
      </c>
      <c r="Z141" s="147"/>
      <c r="AA141" s="148"/>
      <c r="AB141" s="148"/>
      <c r="AC141" s="148"/>
      <c r="AD141" s="148"/>
      <c r="AE141" s="148"/>
      <c r="AF141" s="148"/>
      <c r="AG141" s="148"/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  <c r="BI141" s="148"/>
      <c r="BJ141" s="148"/>
      <c r="BK141" s="148"/>
      <c r="BL141" s="148"/>
      <c r="BM141" s="53"/>
    </row>
    <row r="142" spans="1:65">
      <c r="A142" s="28"/>
      <c r="B142" s="3" t="s">
        <v>87</v>
      </c>
      <c r="C142" s="27"/>
      <c r="D142" s="13">
        <v>4.7543535960573563E-2</v>
      </c>
      <c r="E142" s="13">
        <v>0.26653329998332215</v>
      </c>
      <c r="F142" s="13">
        <v>6.3614590369781496E-2</v>
      </c>
      <c r="G142" s="13">
        <v>1.5202354861220294E-16</v>
      </c>
      <c r="H142" s="13">
        <v>7.4532344064960301E-2</v>
      </c>
      <c r="I142" s="13">
        <v>5.2116803037939995E-2</v>
      </c>
      <c r="J142" s="13">
        <v>9.5465176897128287E-2</v>
      </c>
      <c r="K142" s="13">
        <v>0.94690414033332437</v>
      </c>
      <c r="L142" s="13">
        <v>4.1739935579996119E-2</v>
      </c>
      <c r="M142" s="13">
        <v>4.0922088186342562E-2</v>
      </c>
      <c r="N142" s="13">
        <v>0.13730323670309269</v>
      </c>
      <c r="O142" s="13">
        <v>5.6117217594834554E-2</v>
      </c>
      <c r="P142" s="13">
        <v>6.1356561877121303E-3</v>
      </c>
      <c r="Q142" s="13">
        <v>5.2116803037939946E-2</v>
      </c>
      <c r="R142" s="13">
        <v>4.4827929072389826E-2</v>
      </c>
      <c r="S142" s="13">
        <v>0.29888928909858103</v>
      </c>
      <c r="T142" s="13">
        <v>1.5202354861220294E-16</v>
      </c>
      <c r="U142" s="13">
        <v>1.5202354861220294E-16</v>
      </c>
      <c r="V142" s="13">
        <v>0.81198026243345733</v>
      </c>
      <c r="W142" s="13">
        <v>0</v>
      </c>
      <c r="X142" s="13">
        <v>8.4265008846948652E-2</v>
      </c>
      <c r="Y142" s="13">
        <v>0.13181732636310167</v>
      </c>
      <c r="Z142" s="95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3" t="s">
        <v>232</v>
      </c>
      <c r="C143" s="27"/>
      <c r="D143" s="13">
        <v>0.10729192811821919</v>
      </c>
      <c r="E143" s="13">
        <v>-0.12582216201193208</v>
      </c>
      <c r="F143" s="13">
        <v>-0.17244498003796249</v>
      </c>
      <c r="G143" s="13">
        <v>-0.30065772960954584</v>
      </c>
      <c r="H143" s="13">
        <v>0.24716038219630998</v>
      </c>
      <c r="I143" s="13">
        <v>9.5636223611711646E-2</v>
      </c>
      <c r="J143" s="13">
        <v>-0.1258221620119323</v>
      </c>
      <c r="K143" s="13">
        <v>0.78332278949565826</v>
      </c>
      <c r="L143" s="13">
        <v>4.9013405585681236E-2</v>
      </c>
      <c r="M143" s="13">
        <v>0.23550467768980221</v>
      </c>
      <c r="N143" s="13">
        <v>3.9688841980475287E-2</v>
      </c>
      <c r="O143" s="13">
        <v>-7.9294605131524976E-2</v>
      </c>
      <c r="P143" s="13">
        <v>3.2333518767635496</v>
      </c>
      <c r="Q143" s="13">
        <v>9.5636223611711424E-2</v>
      </c>
      <c r="R143" s="13">
        <v>3.1471882632536197E-2</v>
      </c>
      <c r="S143" s="13">
        <v>0.63844238247976892</v>
      </c>
      <c r="T143" s="13">
        <v>-0.30065772960954584</v>
      </c>
      <c r="U143" s="13">
        <v>0.39868454078090831</v>
      </c>
      <c r="V143" s="13">
        <v>-3.2576525959871705E-2</v>
      </c>
      <c r="W143" s="13">
        <v>1.0980268111713625</v>
      </c>
      <c r="X143" s="13">
        <v>-9.0855048492409551E-2</v>
      </c>
      <c r="Y143" s="13">
        <v>-0.21906779806399268</v>
      </c>
      <c r="Z143" s="95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A144" s="28"/>
      <c r="B144" s="43" t="s">
        <v>233</v>
      </c>
      <c r="C144" s="44"/>
      <c r="D144" s="42">
        <v>0.27</v>
      </c>
      <c r="E144" s="42">
        <v>0.75</v>
      </c>
      <c r="F144" s="42">
        <v>0.96</v>
      </c>
      <c r="G144" s="42" t="s">
        <v>255</v>
      </c>
      <c r="H144" s="42">
        <v>0.89</v>
      </c>
      <c r="I144" s="42">
        <v>0.22</v>
      </c>
      <c r="J144" s="42">
        <v>0.75</v>
      </c>
      <c r="K144" s="42">
        <v>3.24</v>
      </c>
      <c r="L144" s="42">
        <v>0.02</v>
      </c>
      <c r="M144" s="42">
        <v>0.82</v>
      </c>
      <c r="N144" s="42">
        <v>0.02</v>
      </c>
      <c r="O144" s="42">
        <v>0.55000000000000004</v>
      </c>
      <c r="P144" s="42">
        <v>14</v>
      </c>
      <c r="Q144" s="42">
        <v>0.22</v>
      </c>
      <c r="R144" s="42">
        <v>0.06</v>
      </c>
      <c r="S144" s="42">
        <v>2.6</v>
      </c>
      <c r="T144" s="42" t="s">
        <v>255</v>
      </c>
      <c r="U144" s="42" t="s">
        <v>255</v>
      </c>
      <c r="V144" s="42">
        <v>0.34</v>
      </c>
      <c r="W144" s="42" t="s">
        <v>255</v>
      </c>
      <c r="X144" s="42">
        <v>0.6</v>
      </c>
      <c r="Y144" s="42">
        <v>1.1599999999999999</v>
      </c>
      <c r="Z144" s="95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B145" s="96" t="s">
        <v>296</v>
      </c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BM145" s="52"/>
    </row>
    <row r="146" spans="1:65">
      <c r="BM146" s="52"/>
    </row>
    <row r="147" spans="1:65" ht="15">
      <c r="B147" s="8" t="s">
        <v>592</v>
      </c>
      <c r="BM147" s="26" t="s">
        <v>281</v>
      </c>
    </row>
    <row r="148" spans="1:65" ht="15">
      <c r="A148" s="24" t="s">
        <v>19</v>
      </c>
      <c r="B148" s="18" t="s">
        <v>119</v>
      </c>
      <c r="C148" s="15" t="s">
        <v>120</v>
      </c>
      <c r="D148" s="16" t="s">
        <v>225</v>
      </c>
      <c r="E148" s="17" t="s">
        <v>225</v>
      </c>
      <c r="F148" s="17" t="s">
        <v>225</v>
      </c>
      <c r="G148" s="17" t="s">
        <v>225</v>
      </c>
      <c r="H148" s="17" t="s">
        <v>225</v>
      </c>
      <c r="I148" s="17" t="s">
        <v>225</v>
      </c>
      <c r="J148" s="17" t="s">
        <v>225</v>
      </c>
      <c r="K148" s="17" t="s">
        <v>225</v>
      </c>
      <c r="L148" s="17" t="s">
        <v>225</v>
      </c>
      <c r="M148" s="17" t="s">
        <v>225</v>
      </c>
      <c r="N148" s="95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 t="s">
        <v>226</v>
      </c>
      <c r="C149" s="9" t="s">
        <v>226</v>
      </c>
      <c r="D149" s="93" t="s">
        <v>234</v>
      </c>
      <c r="E149" s="94" t="s">
        <v>282</v>
      </c>
      <c r="F149" s="94" t="s">
        <v>236</v>
      </c>
      <c r="G149" s="94" t="s">
        <v>237</v>
      </c>
      <c r="H149" s="94" t="s">
        <v>238</v>
      </c>
      <c r="I149" s="94" t="s">
        <v>284</v>
      </c>
      <c r="J149" s="94" t="s">
        <v>246</v>
      </c>
      <c r="K149" s="94" t="s">
        <v>248</v>
      </c>
      <c r="L149" s="94" t="s">
        <v>228</v>
      </c>
      <c r="M149" s="94" t="s">
        <v>290</v>
      </c>
      <c r="N149" s="95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 t="s">
        <v>3</v>
      </c>
    </row>
    <row r="150" spans="1:65">
      <c r="A150" s="28"/>
      <c r="B150" s="19"/>
      <c r="C150" s="9"/>
      <c r="D150" s="10" t="s">
        <v>105</v>
      </c>
      <c r="E150" s="11" t="s">
        <v>294</v>
      </c>
      <c r="F150" s="11" t="s">
        <v>104</v>
      </c>
      <c r="G150" s="11" t="s">
        <v>294</v>
      </c>
      <c r="H150" s="11" t="s">
        <v>294</v>
      </c>
      <c r="I150" s="11" t="s">
        <v>104</v>
      </c>
      <c r="J150" s="11" t="s">
        <v>105</v>
      </c>
      <c r="K150" s="11" t="s">
        <v>104</v>
      </c>
      <c r="L150" s="11" t="s">
        <v>105</v>
      </c>
      <c r="M150" s="11" t="s">
        <v>104</v>
      </c>
      <c r="N150" s="95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/>
      <c r="C151" s="9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95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1</v>
      </c>
    </row>
    <row r="152" spans="1:65">
      <c r="A152" s="28"/>
      <c r="B152" s="18">
        <v>1</v>
      </c>
      <c r="C152" s="14">
        <v>1</v>
      </c>
      <c r="D152" s="162" t="s">
        <v>110</v>
      </c>
      <c r="E152" s="162" t="s">
        <v>112</v>
      </c>
      <c r="F152" s="162" t="s">
        <v>97</v>
      </c>
      <c r="G152" s="162" t="s">
        <v>111</v>
      </c>
      <c r="H152" s="162" t="s">
        <v>112</v>
      </c>
      <c r="I152" s="162" t="s">
        <v>97</v>
      </c>
      <c r="J152" s="162" t="s">
        <v>97</v>
      </c>
      <c r="K152" s="163">
        <v>0.7</v>
      </c>
      <c r="L152" s="163">
        <v>0.4</v>
      </c>
      <c r="M152" s="162" t="s">
        <v>97</v>
      </c>
      <c r="N152" s="164"/>
      <c r="O152" s="165"/>
      <c r="P152" s="165"/>
      <c r="Q152" s="165"/>
      <c r="R152" s="165"/>
      <c r="S152" s="165"/>
      <c r="T152" s="165"/>
      <c r="U152" s="165"/>
      <c r="V152" s="165"/>
      <c r="W152" s="165"/>
      <c r="X152" s="165"/>
      <c r="Y152" s="165"/>
      <c r="Z152" s="165"/>
      <c r="AA152" s="165"/>
      <c r="AB152" s="165"/>
      <c r="AC152" s="165"/>
      <c r="AD152" s="165"/>
      <c r="AE152" s="165"/>
      <c r="AF152" s="165"/>
      <c r="AG152" s="165"/>
      <c r="AH152" s="165"/>
      <c r="AI152" s="165"/>
      <c r="AJ152" s="165"/>
      <c r="AK152" s="165"/>
      <c r="AL152" s="165"/>
      <c r="AM152" s="165"/>
      <c r="AN152" s="165"/>
      <c r="AO152" s="165"/>
      <c r="AP152" s="165"/>
      <c r="AQ152" s="165"/>
      <c r="AR152" s="165"/>
      <c r="AS152" s="165"/>
      <c r="AT152" s="165"/>
      <c r="AU152" s="165"/>
      <c r="AV152" s="165"/>
      <c r="AW152" s="165"/>
      <c r="AX152" s="165"/>
      <c r="AY152" s="165"/>
      <c r="AZ152" s="165"/>
      <c r="BA152" s="165"/>
      <c r="BB152" s="165"/>
      <c r="BC152" s="165"/>
      <c r="BD152" s="165"/>
      <c r="BE152" s="165"/>
      <c r="BF152" s="165"/>
      <c r="BG152" s="165"/>
      <c r="BH152" s="165"/>
      <c r="BI152" s="165"/>
      <c r="BJ152" s="165"/>
      <c r="BK152" s="165"/>
      <c r="BL152" s="165"/>
      <c r="BM152" s="166">
        <v>1</v>
      </c>
    </row>
    <row r="153" spans="1:65">
      <c r="A153" s="28"/>
      <c r="B153" s="19">
        <v>1</v>
      </c>
      <c r="C153" s="9">
        <v>2</v>
      </c>
      <c r="D153" s="167" t="s">
        <v>110</v>
      </c>
      <c r="E153" s="167" t="s">
        <v>112</v>
      </c>
      <c r="F153" s="167" t="s">
        <v>97</v>
      </c>
      <c r="G153" s="167" t="s">
        <v>111</v>
      </c>
      <c r="H153" s="167" t="s">
        <v>112</v>
      </c>
      <c r="I153" s="167" t="s">
        <v>97</v>
      </c>
      <c r="J153" s="167" t="s">
        <v>97</v>
      </c>
      <c r="K153" s="168">
        <v>0.7</v>
      </c>
      <c r="L153" s="168">
        <v>0.2</v>
      </c>
      <c r="M153" s="167" t="s">
        <v>97</v>
      </c>
      <c r="N153" s="164"/>
      <c r="O153" s="165"/>
      <c r="P153" s="165"/>
      <c r="Q153" s="165"/>
      <c r="R153" s="165"/>
      <c r="S153" s="165"/>
      <c r="T153" s="165"/>
      <c r="U153" s="165"/>
      <c r="V153" s="165"/>
      <c r="W153" s="165"/>
      <c r="X153" s="165"/>
      <c r="Y153" s="165"/>
      <c r="Z153" s="165"/>
      <c r="AA153" s="165"/>
      <c r="AB153" s="165"/>
      <c r="AC153" s="165"/>
      <c r="AD153" s="165"/>
      <c r="AE153" s="165"/>
      <c r="AF153" s="165"/>
      <c r="AG153" s="165"/>
      <c r="AH153" s="165"/>
      <c r="AI153" s="165"/>
      <c r="AJ153" s="165"/>
      <c r="AK153" s="165"/>
      <c r="AL153" s="165"/>
      <c r="AM153" s="165"/>
      <c r="AN153" s="165"/>
      <c r="AO153" s="165"/>
      <c r="AP153" s="165"/>
      <c r="AQ153" s="165"/>
      <c r="AR153" s="165"/>
      <c r="AS153" s="165"/>
      <c r="AT153" s="165"/>
      <c r="AU153" s="165"/>
      <c r="AV153" s="165"/>
      <c r="AW153" s="165"/>
      <c r="AX153" s="165"/>
      <c r="AY153" s="165"/>
      <c r="AZ153" s="165"/>
      <c r="BA153" s="165"/>
      <c r="BB153" s="165"/>
      <c r="BC153" s="165"/>
      <c r="BD153" s="165"/>
      <c r="BE153" s="165"/>
      <c r="BF153" s="165"/>
      <c r="BG153" s="165"/>
      <c r="BH153" s="165"/>
      <c r="BI153" s="165"/>
      <c r="BJ153" s="165"/>
      <c r="BK153" s="165"/>
      <c r="BL153" s="165"/>
      <c r="BM153" s="166">
        <v>5</v>
      </c>
    </row>
    <row r="154" spans="1:65">
      <c r="A154" s="28"/>
      <c r="B154" s="19">
        <v>1</v>
      </c>
      <c r="C154" s="9">
        <v>3</v>
      </c>
      <c r="D154" s="167" t="s">
        <v>110</v>
      </c>
      <c r="E154" s="167" t="s">
        <v>112</v>
      </c>
      <c r="F154" s="167" t="s">
        <v>97</v>
      </c>
      <c r="G154" s="167" t="s">
        <v>111</v>
      </c>
      <c r="H154" s="167" t="s">
        <v>112</v>
      </c>
      <c r="I154" s="167" t="s">
        <v>97</v>
      </c>
      <c r="J154" s="167" t="s">
        <v>97</v>
      </c>
      <c r="K154" s="168">
        <v>0.8</v>
      </c>
      <c r="L154" s="168">
        <v>0.3</v>
      </c>
      <c r="M154" s="167" t="s">
        <v>97</v>
      </c>
      <c r="N154" s="164"/>
      <c r="O154" s="165"/>
      <c r="P154" s="165"/>
      <c r="Q154" s="165"/>
      <c r="R154" s="165"/>
      <c r="S154" s="165"/>
      <c r="T154" s="165"/>
      <c r="U154" s="165"/>
      <c r="V154" s="165"/>
      <c r="W154" s="165"/>
      <c r="X154" s="165"/>
      <c r="Y154" s="165"/>
      <c r="Z154" s="165"/>
      <c r="AA154" s="165"/>
      <c r="AB154" s="165"/>
      <c r="AC154" s="165"/>
      <c r="AD154" s="165"/>
      <c r="AE154" s="165"/>
      <c r="AF154" s="165"/>
      <c r="AG154" s="165"/>
      <c r="AH154" s="165"/>
      <c r="AI154" s="165"/>
      <c r="AJ154" s="165"/>
      <c r="AK154" s="165"/>
      <c r="AL154" s="165"/>
      <c r="AM154" s="165"/>
      <c r="AN154" s="165"/>
      <c r="AO154" s="165"/>
      <c r="AP154" s="165"/>
      <c r="AQ154" s="165"/>
      <c r="AR154" s="165"/>
      <c r="AS154" s="165"/>
      <c r="AT154" s="165"/>
      <c r="AU154" s="165"/>
      <c r="AV154" s="165"/>
      <c r="AW154" s="165"/>
      <c r="AX154" s="165"/>
      <c r="AY154" s="165"/>
      <c r="AZ154" s="165"/>
      <c r="BA154" s="165"/>
      <c r="BB154" s="165"/>
      <c r="BC154" s="165"/>
      <c r="BD154" s="165"/>
      <c r="BE154" s="165"/>
      <c r="BF154" s="165"/>
      <c r="BG154" s="165"/>
      <c r="BH154" s="165"/>
      <c r="BI154" s="165"/>
      <c r="BJ154" s="165"/>
      <c r="BK154" s="165"/>
      <c r="BL154" s="165"/>
      <c r="BM154" s="166">
        <v>16</v>
      </c>
    </row>
    <row r="155" spans="1:65">
      <c r="A155" s="28"/>
      <c r="B155" s="19">
        <v>1</v>
      </c>
      <c r="C155" s="9">
        <v>4</v>
      </c>
      <c r="D155" s="167" t="s">
        <v>110</v>
      </c>
      <c r="E155" s="167" t="s">
        <v>112</v>
      </c>
      <c r="F155" s="167" t="s">
        <v>97</v>
      </c>
      <c r="G155" s="167" t="s">
        <v>111</v>
      </c>
      <c r="H155" s="167" t="s">
        <v>112</v>
      </c>
      <c r="I155" s="167" t="s">
        <v>97</v>
      </c>
      <c r="J155" s="167" t="s">
        <v>97</v>
      </c>
      <c r="K155" s="168">
        <v>0.7</v>
      </c>
      <c r="L155" s="168">
        <v>0.3</v>
      </c>
      <c r="M155" s="167" t="s">
        <v>97</v>
      </c>
      <c r="N155" s="164"/>
      <c r="O155" s="165"/>
      <c r="P155" s="165"/>
      <c r="Q155" s="165"/>
      <c r="R155" s="165"/>
      <c r="S155" s="165"/>
      <c r="T155" s="165"/>
      <c r="U155" s="165"/>
      <c r="V155" s="165"/>
      <c r="W155" s="165"/>
      <c r="X155" s="165"/>
      <c r="Y155" s="165"/>
      <c r="Z155" s="165"/>
      <c r="AA155" s="165"/>
      <c r="AB155" s="165"/>
      <c r="AC155" s="165"/>
      <c r="AD155" s="165"/>
      <c r="AE155" s="165"/>
      <c r="AF155" s="165"/>
      <c r="AG155" s="165"/>
      <c r="AH155" s="165"/>
      <c r="AI155" s="165"/>
      <c r="AJ155" s="165"/>
      <c r="AK155" s="165"/>
      <c r="AL155" s="165"/>
      <c r="AM155" s="165"/>
      <c r="AN155" s="165"/>
      <c r="AO155" s="165"/>
      <c r="AP155" s="165"/>
      <c r="AQ155" s="165"/>
      <c r="AR155" s="165"/>
      <c r="AS155" s="165"/>
      <c r="AT155" s="165"/>
      <c r="AU155" s="165"/>
      <c r="AV155" s="165"/>
      <c r="AW155" s="165"/>
      <c r="AX155" s="165"/>
      <c r="AY155" s="165"/>
      <c r="AZ155" s="165"/>
      <c r="BA155" s="165"/>
      <c r="BB155" s="165"/>
      <c r="BC155" s="165"/>
      <c r="BD155" s="165"/>
      <c r="BE155" s="165"/>
      <c r="BF155" s="165"/>
      <c r="BG155" s="165"/>
      <c r="BH155" s="165"/>
      <c r="BI155" s="165"/>
      <c r="BJ155" s="165"/>
      <c r="BK155" s="165"/>
      <c r="BL155" s="165"/>
      <c r="BM155" s="166" t="s">
        <v>97</v>
      </c>
    </row>
    <row r="156" spans="1:65">
      <c r="A156" s="28"/>
      <c r="B156" s="19">
        <v>1</v>
      </c>
      <c r="C156" s="9">
        <v>5</v>
      </c>
      <c r="D156" s="167" t="s">
        <v>110</v>
      </c>
      <c r="E156" s="167" t="s">
        <v>112</v>
      </c>
      <c r="F156" s="167" t="s">
        <v>97</v>
      </c>
      <c r="G156" s="167" t="s">
        <v>111</v>
      </c>
      <c r="H156" s="167" t="s">
        <v>112</v>
      </c>
      <c r="I156" s="167" t="s">
        <v>97</v>
      </c>
      <c r="J156" s="167" t="s">
        <v>97</v>
      </c>
      <c r="K156" s="168">
        <v>0.7</v>
      </c>
      <c r="L156" s="168">
        <v>0.4</v>
      </c>
      <c r="M156" s="167" t="s">
        <v>97</v>
      </c>
      <c r="N156" s="164"/>
      <c r="O156" s="165"/>
      <c r="P156" s="165"/>
      <c r="Q156" s="165"/>
      <c r="R156" s="165"/>
      <c r="S156" s="165"/>
      <c r="T156" s="165"/>
      <c r="U156" s="165"/>
      <c r="V156" s="165"/>
      <c r="W156" s="165"/>
      <c r="X156" s="165"/>
      <c r="Y156" s="165"/>
      <c r="Z156" s="165"/>
      <c r="AA156" s="165"/>
      <c r="AB156" s="165"/>
      <c r="AC156" s="165"/>
      <c r="AD156" s="165"/>
      <c r="AE156" s="165"/>
      <c r="AF156" s="165"/>
      <c r="AG156" s="165"/>
      <c r="AH156" s="165"/>
      <c r="AI156" s="165"/>
      <c r="AJ156" s="165"/>
      <c r="AK156" s="165"/>
      <c r="AL156" s="165"/>
      <c r="AM156" s="165"/>
      <c r="AN156" s="165"/>
      <c r="AO156" s="165"/>
      <c r="AP156" s="165"/>
      <c r="AQ156" s="165"/>
      <c r="AR156" s="165"/>
      <c r="AS156" s="165"/>
      <c r="AT156" s="165"/>
      <c r="AU156" s="165"/>
      <c r="AV156" s="165"/>
      <c r="AW156" s="165"/>
      <c r="AX156" s="165"/>
      <c r="AY156" s="165"/>
      <c r="AZ156" s="165"/>
      <c r="BA156" s="165"/>
      <c r="BB156" s="165"/>
      <c r="BC156" s="165"/>
      <c r="BD156" s="165"/>
      <c r="BE156" s="165"/>
      <c r="BF156" s="165"/>
      <c r="BG156" s="165"/>
      <c r="BH156" s="165"/>
      <c r="BI156" s="165"/>
      <c r="BJ156" s="165"/>
      <c r="BK156" s="165"/>
      <c r="BL156" s="165"/>
      <c r="BM156" s="166">
        <v>24</v>
      </c>
    </row>
    <row r="157" spans="1:65">
      <c r="A157" s="28"/>
      <c r="B157" s="19">
        <v>1</v>
      </c>
      <c r="C157" s="9">
        <v>6</v>
      </c>
      <c r="D157" s="167" t="s">
        <v>110</v>
      </c>
      <c r="E157" s="167" t="s">
        <v>112</v>
      </c>
      <c r="F157" s="167" t="s">
        <v>97</v>
      </c>
      <c r="G157" s="167" t="s">
        <v>111</v>
      </c>
      <c r="H157" s="167" t="s">
        <v>112</v>
      </c>
      <c r="I157" s="167" t="s">
        <v>97</v>
      </c>
      <c r="J157" s="167" t="s">
        <v>97</v>
      </c>
      <c r="K157" s="168">
        <v>0.8</v>
      </c>
      <c r="L157" s="168">
        <v>0.3</v>
      </c>
      <c r="M157" s="167" t="s">
        <v>97</v>
      </c>
      <c r="N157" s="164"/>
      <c r="O157" s="165"/>
      <c r="P157" s="165"/>
      <c r="Q157" s="165"/>
      <c r="R157" s="165"/>
      <c r="S157" s="165"/>
      <c r="T157" s="165"/>
      <c r="U157" s="165"/>
      <c r="V157" s="165"/>
      <c r="W157" s="165"/>
      <c r="X157" s="165"/>
      <c r="Y157" s="165"/>
      <c r="Z157" s="165"/>
      <c r="AA157" s="165"/>
      <c r="AB157" s="165"/>
      <c r="AC157" s="165"/>
      <c r="AD157" s="165"/>
      <c r="AE157" s="165"/>
      <c r="AF157" s="165"/>
      <c r="AG157" s="165"/>
      <c r="AH157" s="165"/>
      <c r="AI157" s="165"/>
      <c r="AJ157" s="165"/>
      <c r="AK157" s="165"/>
      <c r="AL157" s="165"/>
      <c r="AM157" s="165"/>
      <c r="AN157" s="165"/>
      <c r="AO157" s="165"/>
      <c r="AP157" s="165"/>
      <c r="AQ157" s="165"/>
      <c r="AR157" s="165"/>
      <c r="AS157" s="165"/>
      <c r="AT157" s="165"/>
      <c r="AU157" s="165"/>
      <c r="AV157" s="165"/>
      <c r="AW157" s="165"/>
      <c r="AX157" s="165"/>
      <c r="AY157" s="165"/>
      <c r="AZ157" s="165"/>
      <c r="BA157" s="165"/>
      <c r="BB157" s="165"/>
      <c r="BC157" s="165"/>
      <c r="BD157" s="165"/>
      <c r="BE157" s="165"/>
      <c r="BF157" s="165"/>
      <c r="BG157" s="165"/>
      <c r="BH157" s="165"/>
      <c r="BI157" s="165"/>
      <c r="BJ157" s="165"/>
      <c r="BK157" s="165"/>
      <c r="BL157" s="165"/>
      <c r="BM157" s="169"/>
    </row>
    <row r="158" spans="1:65">
      <c r="A158" s="28"/>
      <c r="B158" s="20" t="s">
        <v>229</v>
      </c>
      <c r="C158" s="12"/>
      <c r="D158" s="170" t="s">
        <v>818</v>
      </c>
      <c r="E158" s="170" t="s">
        <v>818</v>
      </c>
      <c r="F158" s="170" t="s">
        <v>818</v>
      </c>
      <c r="G158" s="170" t="s">
        <v>818</v>
      </c>
      <c r="H158" s="170" t="s">
        <v>818</v>
      </c>
      <c r="I158" s="170" t="s">
        <v>818</v>
      </c>
      <c r="J158" s="170" t="s">
        <v>818</v>
      </c>
      <c r="K158" s="170">
        <v>0.73333333333333339</v>
      </c>
      <c r="L158" s="170">
        <v>0.31666666666666671</v>
      </c>
      <c r="M158" s="170" t="s">
        <v>818</v>
      </c>
      <c r="N158" s="164"/>
      <c r="O158" s="165"/>
      <c r="P158" s="165"/>
      <c r="Q158" s="165"/>
      <c r="R158" s="165"/>
      <c r="S158" s="165"/>
      <c r="T158" s="165"/>
      <c r="U158" s="165"/>
      <c r="V158" s="165"/>
      <c r="W158" s="165"/>
      <c r="X158" s="165"/>
      <c r="Y158" s="165"/>
      <c r="Z158" s="165"/>
      <c r="AA158" s="165"/>
      <c r="AB158" s="165"/>
      <c r="AC158" s="165"/>
      <c r="AD158" s="165"/>
      <c r="AE158" s="165"/>
      <c r="AF158" s="165"/>
      <c r="AG158" s="165"/>
      <c r="AH158" s="165"/>
      <c r="AI158" s="165"/>
      <c r="AJ158" s="165"/>
      <c r="AK158" s="165"/>
      <c r="AL158" s="165"/>
      <c r="AM158" s="165"/>
      <c r="AN158" s="165"/>
      <c r="AO158" s="165"/>
      <c r="AP158" s="165"/>
      <c r="AQ158" s="165"/>
      <c r="AR158" s="165"/>
      <c r="AS158" s="165"/>
      <c r="AT158" s="165"/>
      <c r="AU158" s="165"/>
      <c r="AV158" s="165"/>
      <c r="AW158" s="165"/>
      <c r="AX158" s="165"/>
      <c r="AY158" s="165"/>
      <c r="AZ158" s="165"/>
      <c r="BA158" s="165"/>
      <c r="BB158" s="165"/>
      <c r="BC158" s="165"/>
      <c r="BD158" s="165"/>
      <c r="BE158" s="165"/>
      <c r="BF158" s="165"/>
      <c r="BG158" s="165"/>
      <c r="BH158" s="165"/>
      <c r="BI158" s="165"/>
      <c r="BJ158" s="165"/>
      <c r="BK158" s="165"/>
      <c r="BL158" s="165"/>
      <c r="BM158" s="169"/>
    </row>
    <row r="159" spans="1:65">
      <c r="A159" s="28"/>
      <c r="B159" s="3" t="s">
        <v>230</v>
      </c>
      <c r="C159" s="27"/>
      <c r="D159" s="168" t="s">
        <v>818</v>
      </c>
      <c r="E159" s="168" t="s">
        <v>818</v>
      </c>
      <c r="F159" s="168" t="s">
        <v>818</v>
      </c>
      <c r="G159" s="168" t="s">
        <v>818</v>
      </c>
      <c r="H159" s="168" t="s">
        <v>818</v>
      </c>
      <c r="I159" s="168" t="s">
        <v>818</v>
      </c>
      <c r="J159" s="168" t="s">
        <v>818</v>
      </c>
      <c r="K159" s="168">
        <v>0.7</v>
      </c>
      <c r="L159" s="168">
        <v>0.3</v>
      </c>
      <c r="M159" s="168" t="s">
        <v>818</v>
      </c>
      <c r="N159" s="164"/>
      <c r="O159" s="165"/>
      <c r="P159" s="165"/>
      <c r="Q159" s="165"/>
      <c r="R159" s="165"/>
      <c r="S159" s="165"/>
      <c r="T159" s="165"/>
      <c r="U159" s="165"/>
      <c r="V159" s="165"/>
      <c r="W159" s="165"/>
      <c r="X159" s="165"/>
      <c r="Y159" s="165"/>
      <c r="Z159" s="165"/>
      <c r="AA159" s="165"/>
      <c r="AB159" s="165"/>
      <c r="AC159" s="165"/>
      <c r="AD159" s="165"/>
      <c r="AE159" s="165"/>
      <c r="AF159" s="165"/>
      <c r="AG159" s="165"/>
      <c r="AH159" s="165"/>
      <c r="AI159" s="165"/>
      <c r="AJ159" s="165"/>
      <c r="AK159" s="165"/>
      <c r="AL159" s="165"/>
      <c r="AM159" s="165"/>
      <c r="AN159" s="165"/>
      <c r="AO159" s="165"/>
      <c r="AP159" s="165"/>
      <c r="AQ159" s="165"/>
      <c r="AR159" s="165"/>
      <c r="AS159" s="165"/>
      <c r="AT159" s="165"/>
      <c r="AU159" s="165"/>
      <c r="AV159" s="165"/>
      <c r="AW159" s="165"/>
      <c r="AX159" s="165"/>
      <c r="AY159" s="165"/>
      <c r="AZ159" s="165"/>
      <c r="BA159" s="165"/>
      <c r="BB159" s="165"/>
      <c r="BC159" s="165"/>
      <c r="BD159" s="165"/>
      <c r="BE159" s="165"/>
      <c r="BF159" s="165"/>
      <c r="BG159" s="165"/>
      <c r="BH159" s="165"/>
      <c r="BI159" s="165"/>
      <c r="BJ159" s="165"/>
      <c r="BK159" s="165"/>
      <c r="BL159" s="165"/>
      <c r="BM159" s="169"/>
    </row>
    <row r="160" spans="1:65">
      <c r="A160" s="28"/>
      <c r="B160" s="3" t="s">
        <v>231</v>
      </c>
      <c r="C160" s="27"/>
      <c r="D160" s="168" t="s">
        <v>818</v>
      </c>
      <c r="E160" s="168" t="s">
        <v>818</v>
      </c>
      <c r="F160" s="168" t="s">
        <v>818</v>
      </c>
      <c r="G160" s="168" t="s">
        <v>818</v>
      </c>
      <c r="H160" s="168" t="s">
        <v>818</v>
      </c>
      <c r="I160" s="168" t="s">
        <v>818</v>
      </c>
      <c r="J160" s="168" t="s">
        <v>818</v>
      </c>
      <c r="K160" s="168">
        <v>5.1639777949432274E-2</v>
      </c>
      <c r="L160" s="168">
        <v>7.5277265270908084E-2</v>
      </c>
      <c r="M160" s="168" t="s">
        <v>818</v>
      </c>
      <c r="N160" s="164"/>
      <c r="O160" s="165"/>
      <c r="P160" s="165"/>
      <c r="Q160" s="165"/>
      <c r="R160" s="165"/>
      <c r="S160" s="165"/>
      <c r="T160" s="165"/>
      <c r="U160" s="165"/>
      <c r="V160" s="165"/>
      <c r="W160" s="165"/>
      <c r="X160" s="165"/>
      <c r="Y160" s="165"/>
      <c r="Z160" s="165"/>
      <c r="AA160" s="165"/>
      <c r="AB160" s="165"/>
      <c r="AC160" s="165"/>
      <c r="AD160" s="165"/>
      <c r="AE160" s="165"/>
      <c r="AF160" s="165"/>
      <c r="AG160" s="165"/>
      <c r="AH160" s="165"/>
      <c r="AI160" s="165"/>
      <c r="AJ160" s="165"/>
      <c r="AK160" s="165"/>
      <c r="AL160" s="165"/>
      <c r="AM160" s="165"/>
      <c r="AN160" s="165"/>
      <c r="AO160" s="165"/>
      <c r="AP160" s="165"/>
      <c r="AQ160" s="165"/>
      <c r="AR160" s="165"/>
      <c r="AS160" s="165"/>
      <c r="AT160" s="165"/>
      <c r="AU160" s="165"/>
      <c r="AV160" s="165"/>
      <c r="AW160" s="165"/>
      <c r="AX160" s="165"/>
      <c r="AY160" s="165"/>
      <c r="AZ160" s="165"/>
      <c r="BA160" s="165"/>
      <c r="BB160" s="165"/>
      <c r="BC160" s="165"/>
      <c r="BD160" s="165"/>
      <c r="BE160" s="165"/>
      <c r="BF160" s="165"/>
      <c r="BG160" s="165"/>
      <c r="BH160" s="165"/>
      <c r="BI160" s="165"/>
      <c r="BJ160" s="165"/>
      <c r="BK160" s="165"/>
      <c r="BL160" s="165"/>
      <c r="BM160" s="169"/>
    </row>
    <row r="161" spans="1:65">
      <c r="A161" s="28"/>
      <c r="B161" s="3" t="s">
        <v>87</v>
      </c>
      <c r="C161" s="27"/>
      <c r="D161" s="13" t="s">
        <v>818</v>
      </c>
      <c r="E161" s="13" t="s">
        <v>818</v>
      </c>
      <c r="F161" s="13" t="s">
        <v>818</v>
      </c>
      <c r="G161" s="13" t="s">
        <v>818</v>
      </c>
      <c r="H161" s="13" t="s">
        <v>818</v>
      </c>
      <c r="I161" s="13" t="s">
        <v>818</v>
      </c>
      <c r="J161" s="13" t="s">
        <v>818</v>
      </c>
      <c r="K161" s="13">
        <v>7.0417879021953095E-2</v>
      </c>
      <c r="L161" s="13">
        <v>0.23771767980286759</v>
      </c>
      <c r="M161" s="13" t="s">
        <v>818</v>
      </c>
      <c r="N161" s="95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A162" s="28"/>
      <c r="B162" s="3" t="s">
        <v>232</v>
      </c>
      <c r="C162" s="27"/>
      <c r="D162" s="13" t="s">
        <v>818</v>
      </c>
      <c r="E162" s="13" t="s">
        <v>818</v>
      </c>
      <c r="F162" s="13" t="s">
        <v>818</v>
      </c>
      <c r="G162" s="13" t="s">
        <v>818</v>
      </c>
      <c r="H162" s="13" t="s">
        <v>818</v>
      </c>
      <c r="I162" s="13" t="s">
        <v>818</v>
      </c>
      <c r="J162" s="13" t="s">
        <v>818</v>
      </c>
      <c r="K162" s="13" t="s">
        <v>818</v>
      </c>
      <c r="L162" s="13" t="s">
        <v>818</v>
      </c>
      <c r="M162" s="13" t="s">
        <v>818</v>
      </c>
      <c r="N162" s="95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2"/>
    </row>
    <row r="163" spans="1:65">
      <c r="A163" s="28"/>
      <c r="B163" s="43" t="s">
        <v>233</v>
      </c>
      <c r="C163" s="44"/>
      <c r="D163" s="42">
        <v>0.64</v>
      </c>
      <c r="E163" s="42">
        <v>0</v>
      </c>
      <c r="F163" s="42">
        <v>0.81</v>
      </c>
      <c r="G163" s="42">
        <v>0.48</v>
      </c>
      <c r="H163" s="42">
        <v>0</v>
      </c>
      <c r="I163" s="42">
        <v>0.81</v>
      </c>
      <c r="J163" s="42">
        <v>0.81</v>
      </c>
      <c r="K163" s="42">
        <v>0.56999999999999995</v>
      </c>
      <c r="L163" s="42">
        <v>0.7</v>
      </c>
      <c r="M163" s="42">
        <v>0.81</v>
      </c>
      <c r="N163" s="95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2"/>
    </row>
    <row r="164" spans="1:65">
      <c r="B164" s="29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BM164" s="52"/>
    </row>
    <row r="165" spans="1:65" ht="15">
      <c r="B165" s="8" t="s">
        <v>593</v>
      </c>
      <c r="BM165" s="26" t="s">
        <v>67</v>
      </c>
    </row>
    <row r="166" spans="1:65" ht="15">
      <c r="A166" s="24" t="s">
        <v>22</v>
      </c>
      <c r="B166" s="18" t="s">
        <v>119</v>
      </c>
      <c r="C166" s="15" t="s">
        <v>120</v>
      </c>
      <c r="D166" s="16" t="s">
        <v>225</v>
      </c>
      <c r="E166" s="17" t="s">
        <v>225</v>
      </c>
      <c r="F166" s="17" t="s">
        <v>225</v>
      </c>
      <c r="G166" s="17" t="s">
        <v>225</v>
      </c>
      <c r="H166" s="17" t="s">
        <v>225</v>
      </c>
      <c r="I166" s="17" t="s">
        <v>225</v>
      </c>
      <c r="J166" s="17" t="s">
        <v>225</v>
      </c>
      <c r="K166" s="17" t="s">
        <v>225</v>
      </c>
      <c r="L166" s="95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 t="s">
        <v>226</v>
      </c>
      <c r="C167" s="9" t="s">
        <v>226</v>
      </c>
      <c r="D167" s="93" t="s">
        <v>282</v>
      </c>
      <c r="E167" s="94" t="s">
        <v>237</v>
      </c>
      <c r="F167" s="94" t="s">
        <v>238</v>
      </c>
      <c r="G167" s="94" t="s">
        <v>244</v>
      </c>
      <c r="H167" s="94" t="s">
        <v>245</v>
      </c>
      <c r="I167" s="94" t="s">
        <v>248</v>
      </c>
      <c r="J167" s="94" t="s">
        <v>228</v>
      </c>
      <c r="K167" s="94" t="s">
        <v>251</v>
      </c>
      <c r="L167" s="95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 t="s">
        <v>3</v>
      </c>
    </row>
    <row r="168" spans="1:65">
      <c r="A168" s="28"/>
      <c r="B168" s="19"/>
      <c r="C168" s="9"/>
      <c r="D168" s="10" t="s">
        <v>294</v>
      </c>
      <c r="E168" s="11" t="s">
        <v>294</v>
      </c>
      <c r="F168" s="11" t="s">
        <v>294</v>
      </c>
      <c r="G168" s="11" t="s">
        <v>294</v>
      </c>
      <c r="H168" s="11" t="s">
        <v>104</v>
      </c>
      <c r="I168" s="11" t="s">
        <v>104</v>
      </c>
      <c r="J168" s="11" t="s">
        <v>105</v>
      </c>
      <c r="K168" s="11" t="s">
        <v>105</v>
      </c>
      <c r="L168" s="95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0</v>
      </c>
    </row>
    <row r="169" spans="1:65">
      <c r="A169" s="28"/>
      <c r="B169" s="19"/>
      <c r="C169" s="9"/>
      <c r="D169" s="25"/>
      <c r="E169" s="25"/>
      <c r="F169" s="25"/>
      <c r="G169" s="25"/>
      <c r="H169" s="25"/>
      <c r="I169" s="25"/>
      <c r="J169" s="25"/>
      <c r="K169" s="25"/>
      <c r="L169" s="95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0</v>
      </c>
    </row>
    <row r="170" spans="1:65">
      <c r="A170" s="28"/>
      <c r="B170" s="18">
        <v>1</v>
      </c>
      <c r="C170" s="14">
        <v>1</v>
      </c>
      <c r="D170" s="152">
        <v>836</v>
      </c>
      <c r="E170" s="153">
        <v>162</v>
      </c>
      <c r="F170" s="153">
        <v>162</v>
      </c>
      <c r="G170" s="153">
        <v>159.17830377423095</v>
      </c>
      <c r="H170" s="153" t="s">
        <v>255</v>
      </c>
      <c r="I170" s="153">
        <v>130</v>
      </c>
      <c r="J170" s="153">
        <v>200</v>
      </c>
      <c r="K170" s="153">
        <v>164.4</v>
      </c>
      <c r="L170" s="154"/>
      <c r="M170" s="155"/>
      <c r="N170" s="155"/>
      <c r="O170" s="155"/>
      <c r="P170" s="155"/>
      <c r="Q170" s="155"/>
      <c r="R170" s="155"/>
      <c r="S170" s="155"/>
      <c r="T170" s="155"/>
      <c r="U170" s="155"/>
      <c r="V170" s="155"/>
      <c r="W170" s="155"/>
      <c r="X170" s="155"/>
      <c r="Y170" s="155"/>
      <c r="Z170" s="155"/>
      <c r="AA170" s="155"/>
      <c r="AB170" s="155"/>
      <c r="AC170" s="155"/>
      <c r="AD170" s="155"/>
      <c r="AE170" s="155"/>
      <c r="AF170" s="155"/>
      <c r="AG170" s="155"/>
      <c r="AH170" s="155"/>
      <c r="AI170" s="155"/>
      <c r="AJ170" s="155"/>
      <c r="AK170" s="155"/>
      <c r="AL170" s="155"/>
      <c r="AM170" s="155"/>
      <c r="AN170" s="155"/>
      <c r="AO170" s="155"/>
      <c r="AP170" s="155"/>
      <c r="AQ170" s="155"/>
      <c r="AR170" s="155"/>
      <c r="AS170" s="155"/>
      <c r="AT170" s="155"/>
      <c r="AU170" s="155"/>
      <c r="AV170" s="155"/>
      <c r="AW170" s="155"/>
      <c r="AX170" s="155"/>
      <c r="AY170" s="155"/>
      <c r="AZ170" s="155"/>
      <c r="BA170" s="155"/>
      <c r="BB170" s="155"/>
      <c r="BC170" s="155"/>
      <c r="BD170" s="155"/>
      <c r="BE170" s="155"/>
      <c r="BF170" s="155"/>
      <c r="BG170" s="155"/>
      <c r="BH170" s="155"/>
      <c r="BI170" s="155"/>
      <c r="BJ170" s="155"/>
      <c r="BK170" s="155"/>
      <c r="BL170" s="155"/>
      <c r="BM170" s="156">
        <v>1</v>
      </c>
    </row>
    <row r="171" spans="1:65">
      <c r="A171" s="28"/>
      <c r="B171" s="19">
        <v>1</v>
      </c>
      <c r="C171" s="9">
        <v>2</v>
      </c>
      <c r="D171" s="157">
        <v>905</v>
      </c>
      <c r="E171" s="158">
        <v>160</v>
      </c>
      <c r="F171" s="158">
        <v>164</v>
      </c>
      <c r="G171" s="158">
        <v>167.54448795705844</v>
      </c>
      <c r="H171" s="158" t="s">
        <v>255</v>
      </c>
      <c r="I171" s="158">
        <v>147</v>
      </c>
      <c r="J171" s="158">
        <v>184</v>
      </c>
      <c r="K171" s="158">
        <v>158.4</v>
      </c>
      <c r="L171" s="154"/>
      <c r="M171" s="155"/>
      <c r="N171" s="155"/>
      <c r="O171" s="155"/>
      <c r="P171" s="155"/>
      <c r="Q171" s="155"/>
      <c r="R171" s="155"/>
      <c r="S171" s="155"/>
      <c r="T171" s="155"/>
      <c r="U171" s="155"/>
      <c r="V171" s="155"/>
      <c r="W171" s="155"/>
      <c r="X171" s="155"/>
      <c r="Y171" s="155"/>
      <c r="Z171" s="155"/>
      <c r="AA171" s="155"/>
      <c r="AB171" s="155"/>
      <c r="AC171" s="155"/>
      <c r="AD171" s="155"/>
      <c r="AE171" s="155"/>
      <c r="AF171" s="155"/>
      <c r="AG171" s="155"/>
      <c r="AH171" s="155"/>
      <c r="AI171" s="155"/>
      <c r="AJ171" s="155"/>
      <c r="AK171" s="155"/>
      <c r="AL171" s="155"/>
      <c r="AM171" s="155"/>
      <c r="AN171" s="155"/>
      <c r="AO171" s="155"/>
      <c r="AP171" s="155"/>
      <c r="AQ171" s="155"/>
      <c r="AR171" s="155"/>
      <c r="AS171" s="155"/>
      <c r="AT171" s="155"/>
      <c r="AU171" s="155"/>
      <c r="AV171" s="155"/>
      <c r="AW171" s="155"/>
      <c r="AX171" s="155"/>
      <c r="AY171" s="155"/>
      <c r="AZ171" s="155"/>
      <c r="BA171" s="155"/>
      <c r="BB171" s="155"/>
      <c r="BC171" s="155"/>
      <c r="BD171" s="155"/>
      <c r="BE171" s="155"/>
      <c r="BF171" s="155"/>
      <c r="BG171" s="155"/>
      <c r="BH171" s="155"/>
      <c r="BI171" s="155"/>
      <c r="BJ171" s="155"/>
      <c r="BK171" s="155"/>
      <c r="BL171" s="155"/>
      <c r="BM171" s="156">
        <v>6</v>
      </c>
    </row>
    <row r="172" spans="1:65">
      <c r="A172" s="28"/>
      <c r="B172" s="19">
        <v>1</v>
      </c>
      <c r="C172" s="9">
        <v>3</v>
      </c>
      <c r="D172" s="157">
        <v>445</v>
      </c>
      <c r="E172" s="158">
        <v>151</v>
      </c>
      <c r="F172" s="158">
        <v>162</v>
      </c>
      <c r="G172" s="158">
        <v>156.86487613884688</v>
      </c>
      <c r="H172" s="158" t="s">
        <v>255</v>
      </c>
      <c r="I172" s="158">
        <v>141</v>
      </c>
      <c r="J172" s="158">
        <v>182</v>
      </c>
      <c r="K172" s="158">
        <v>162.6</v>
      </c>
      <c r="L172" s="154"/>
      <c r="M172" s="155"/>
      <c r="N172" s="155"/>
      <c r="O172" s="155"/>
      <c r="P172" s="155"/>
      <c r="Q172" s="155"/>
      <c r="R172" s="155"/>
      <c r="S172" s="155"/>
      <c r="T172" s="155"/>
      <c r="U172" s="155"/>
      <c r="V172" s="155"/>
      <c r="W172" s="155"/>
      <c r="X172" s="155"/>
      <c r="Y172" s="155"/>
      <c r="Z172" s="155"/>
      <c r="AA172" s="155"/>
      <c r="AB172" s="155"/>
      <c r="AC172" s="155"/>
      <c r="AD172" s="155"/>
      <c r="AE172" s="155"/>
      <c r="AF172" s="155"/>
      <c r="AG172" s="155"/>
      <c r="AH172" s="155"/>
      <c r="AI172" s="155"/>
      <c r="AJ172" s="155"/>
      <c r="AK172" s="155"/>
      <c r="AL172" s="155"/>
      <c r="AM172" s="155"/>
      <c r="AN172" s="155"/>
      <c r="AO172" s="155"/>
      <c r="AP172" s="155"/>
      <c r="AQ172" s="155"/>
      <c r="AR172" s="155"/>
      <c r="AS172" s="155"/>
      <c r="AT172" s="155"/>
      <c r="AU172" s="155"/>
      <c r="AV172" s="155"/>
      <c r="AW172" s="155"/>
      <c r="AX172" s="155"/>
      <c r="AY172" s="155"/>
      <c r="AZ172" s="155"/>
      <c r="BA172" s="155"/>
      <c r="BB172" s="155"/>
      <c r="BC172" s="155"/>
      <c r="BD172" s="155"/>
      <c r="BE172" s="155"/>
      <c r="BF172" s="155"/>
      <c r="BG172" s="155"/>
      <c r="BH172" s="155"/>
      <c r="BI172" s="155"/>
      <c r="BJ172" s="155"/>
      <c r="BK172" s="155"/>
      <c r="BL172" s="155"/>
      <c r="BM172" s="156">
        <v>16</v>
      </c>
    </row>
    <row r="173" spans="1:65">
      <c r="A173" s="28"/>
      <c r="B173" s="19">
        <v>1</v>
      </c>
      <c r="C173" s="9">
        <v>4</v>
      </c>
      <c r="D173" s="157">
        <v>452</v>
      </c>
      <c r="E173" s="158">
        <v>159</v>
      </c>
      <c r="F173" s="158">
        <v>156</v>
      </c>
      <c r="G173" s="158">
        <v>161.46413200670253</v>
      </c>
      <c r="H173" s="158" t="s">
        <v>255</v>
      </c>
      <c r="I173" s="158">
        <v>134</v>
      </c>
      <c r="J173" s="159">
        <v>156</v>
      </c>
      <c r="K173" s="158">
        <v>166.4</v>
      </c>
      <c r="L173" s="154"/>
      <c r="M173" s="155"/>
      <c r="N173" s="155"/>
      <c r="O173" s="155"/>
      <c r="P173" s="155"/>
      <c r="Q173" s="155"/>
      <c r="R173" s="155"/>
      <c r="S173" s="155"/>
      <c r="T173" s="155"/>
      <c r="U173" s="155"/>
      <c r="V173" s="155"/>
      <c r="W173" s="155"/>
      <c r="X173" s="155"/>
      <c r="Y173" s="155"/>
      <c r="Z173" s="155"/>
      <c r="AA173" s="155"/>
      <c r="AB173" s="155"/>
      <c r="AC173" s="155"/>
      <c r="AD173" s="155"/>
      <c r="AE173" s="155"/>
      <c r="AF173" s="155"/>
      <c r="AG173" s="155"/>
      <c r="AH173" s="155"/>
      <c r="AI173" s="155"/>
      <c r="AJ173" s="155"/>
      <c r="AK173" s="155"/>
      <c r="AL173" s="155"/>
      <c r="AM173" s="155"/>
      <c r="AN173" s="155"/>
      <c r="AO173" s="155"/>
      <c r="AP173" s="155"/>
      <c r="AQ173" s="155"/>
      <c r="AR173" s="155"/>
      <c r="AS173" s="155"/>
      <c r="AT173" s="155"/>
      <c r="AU173" s="155"/>
      <c r="AV173" s="155"/>
      <c r="AW173" s="155"/>
      <c r="AX173" s="155"/>
      <c r="AY173" s="155"/>
      <c r="AZ173" s="155"/>
      <c r="BA173" s="155"/>
      <c r="BB173" s="155"/>
      <c r="BC173" s="155"/>
      <c r="BD173" s="155"/>
      <c r="BE173" s="155"/>
      <c r="BF173" s="155"/>
      <c r="BG173" s="155"/>
      <c r="BH173" s="155"/>
      <c r="BI173" s="155"/>
      <c r="BJ173" s="155"/>
      <c r="BK173" s="155"/>
      <c r="BL173" s="155"/>
      <c r="BM173" s="156">
        <v>160.81851782948772</v>
      </c>
    </row>
    <row r="174" spans="1:65">
      <c r="A174" s="28"/>
      <c r="B174" s="19">
        <v>1</v>
      </c>
      <c r="C174" s="9">
        <v>5</v>
      </c>
      <c r="D174" s="157">
        <v>1008</v>
      </c>
      <c r="E174" s="158">
        <v>155</v>
      </c>
      <c r="F174" s="158">
        <v>159</v>
      </c>
      <c r="G174" s="158">
        <v>161.72786345501083</v>
      </c>
      <c r="H174" s="158" t="s">
        <v>255</v>
      </c>
      <c r="I174" s="158">
        <v>127</v>
      </c>
      <c r="J174" s="158">
        <v>187</v>
      </c>
      <c r="K174" s="158">
        <v>161.9</v>
      </c>
      <c r="L174" s="154"/>
      <c r="M174" s="155"/>
      <c r="N174" s="155"/>
      <c r="O174" s="155"/>
      <c r="P174" s="155"/>
      <c r="Q174" s="155"/>
      <c r="R174" s="155"/>
      <c r="S174" s="155"/>
      <c r="T174" s="155"/>
      <c r="U174" s="155"/>
      <c r="V174" s="155"/>
      <c r="W174" s="155"/>
      <c r="X174" s="155"/>
      <c r="Y174" s="155"/>
      <c r="Z174" s="155"/>
      <c r="AA174" s="155"/>
      <c r="AB174" s="155"/>
      <c r="AC174" s="155"/>
      <c r="AD174" s="155"/>
      <c r="AE174" s="155"/>
      <c r="AF174" s="155"/>
      <c r="AG174" s="155"/>
      <c r="AH174" s="155"/>
      <c r="AI174" s="155"/>
      <c r="AJ174" s="155"/>
      <c r="AK174" s="155"/>
      <c r="AL174" s="155"/>
      <c r="AM174" s="155"/>
      <c r="AN174" s="155"/>
      <c r="AO174" s="155"/>
      <c r="AP174" s="155"/>
      <c r="AQ174" s="155"/>
      <c r="AR174" s="155"/>
      <c r="AS174" s="155"/>
      <c r="AT174" s="155"/>
      <c r="AU174" s="155"/>
      <c r="AV174" s="155"/>
      <c r="AW174" s="155"/>
      <c r="AX174" s="155"/>
      <c r="AY174" s="155"/>
      <c r="AZ174" s="155"/>
      <c r="BA174" s="155"/>
      <c r="BB174" s="155"/>
      <c r="BC174" s="155"/>
      <c r="BD174" s="155"/>
      <c r="BE174" s="155"/>
      <c r="BF174" s="155"/>
      <c r="BG174" s="155"/>
      <c r="BH174" s="155"/>
      <c r="BI174" s="155"/>
      <c r="BJ174" s="155"/>
      <c r="BK174" s="155"/>
      <c r="BL174" s="155"/>
      <c r="BM174" s="156">
        <v>40</v>
      </c>
    </row>
    <row r="175" spans="1:65">
      <c r="A175" s="28"/>
      <c r="B175" s="19">
        <v>1</v>
      </c>
      <c r="C175" s="9">
        <v>6</v>
      </c>
      <c r="D175" s="157">
        <v>846</v>
      </c>
      <c r="E175" s="158">
        <v>161</v>
      </c>
      <c r="F175" s="158">
        <v>163</v>
      </c>
      <c r="G175" s="158">
        <v>165.7869785297076</v>
      </c>
      <c r="H175" s="158" t="s">
        <v>255</v>
      </c>
      <c r="I175" s="158">
        <v>131</v>
      </c>
      <c r="J175" s="158">
        <v>181</v>
      </c>
      <c r="K175" s="158">
        <v>158.4</v>
      </c>
      <c r="L175" s="154"/>
      <c r="M175" s="155"/>
      <c r="N175" s="155"/>
      <c r="O175" s="155"/>
      <c r="P175" s="155"/>
      <c r="Q175" s="155"/>
      <c r="R175" s="155"/>
      <c r="S175" s="155"/>
      <c r="T175" s="155"/>
      <c r="U175" s="155"/>
      <c r="V175" s="155"/>
      <c r="W175" s="155"/>
      <c r="X175" s="155"/>
      <c r="Y175" s="155"/>
      <c r="Z175" s="155"/>
      <c r="AA175" s="155"/>
      <c r="AB175" s="155"/>
      <c r="AC175" s="155"/>
      <c r="AD175" s="155"/>
      <c r="AE175" s="155"/>
      <c r="AF175" s="155"/>
      <c r="AG175" s="155"/>
      <c r="AH175" s="155"/>
      <c r="AI175" s="155"/>
      <c r="AJ175" s="155"/>
      <c r="AK175" s="155"/>
      <c r="AL175" s="155"/>
      <c r="AM175" s="155"/>
      <c r="AN175" s="155"/>
      <c r="AO175" s="155"/>
      <c r="AP175" s="155"/>
      <c r="AQ175" s="155"/>
      <c r="AR175" s="155"/>
      <c r="AS175" s="155"/>
      <c r="AT175" s="155"/>
      <c r="AU175" s="155"/>
      <c r="AV175" s="155"/>
      <c r="AW175" s="155"/>
      <c r="AX175" s="155"/>
      <c r="AY175" s="155"/>
      <c r="AZ175" s="155"/>
      <c r="BA175" s="155"/>
      <c r="BB175" s="155"/>
      <c r="BC175" s="155"/>
      <c r="BD175" s="155"/>
      <c r="BE175" s="155"/>
      <c r="BF175" s="155"/>
      <c r="BG175" s="155"/>
      <c r="BH175" s="155"/>
      <c r="BI175" s="155"/>
      <c r="BJ175" s="155"/>
      <c r="BK175" s="155"/>
      <c r="BL175" s="155"/>
      <c r="BM175" s="160"/>
    </row>
    <row r="176" spans="1:65">
      <c r="A176" s="28"/>
      <c r="B176" s="20" t="s">
        <v>229</v>
      </c>
      <c r="C176" s="12"/>
      <c r="D176" s="161">
        <v>748.66666666666663</v>
      </c>
      <c r="E176" s="161">
        <v>158</v>
      </c>
      <c r="F176" s="161">
        <v>161</v>
      </c>
      <c r="G176" s="161">
        <v>162.09444031025953</v>
      </c>
      <c r="H176" s="161" t="s">
        <v>818</v>
      </c>
      <c r="I176" s="161">
        <v>135</v>
      </c>
      <c r="J176" s="161">
        <v>181.66666666666666</v>
      </c>
      <c r="K176" s="161">
        <v>162.01666666666665</v>
      </c>
      <c r="L176" s="154"/>
      <c r="M176" s="155"/>
      <c r="N176" s="155"/>
      <c r="O176" s="155"/>
      <c r="P176" s="155"/>
      <c r="Q176" s="155"/>
      <c r="R176" s="155"/>
      <c r="S176" s="155"/>
      <c r="T176" s="155"/>
      <c r="U176" s="155"/>
      <c r="V176" s="155"/>
      <c r="W176" s="155"/>
      <c r="X176" s="155"/>
      <c r="Y176" s="155"/>
      <c r="Z176" s="155"/>
      <c r="AA176" s="155"/>
      <c r="AB176" s="155"/>
      <c r="AC176" s="155"/>
      <c r="AD176" s="155"/>
      <c r="AE176" s="155"/>
      <c r="AF176" s="155"/>
      <c r="AG176" s="155"/>
      <c r="AH176" s="155"/>
      <c r="AI176" s="155"/>
      <c r="AJ176" s="155"/>
      <c r="AK176" s="155"/>
      <c r="AL176" s="155"/>
      <c r="AM176" s="155"/>
      <c r="AN176" s="155"/>
      <c r="AO176" s="155"/>
      <c r="AP176" s="155"/>
      <c r="AQ176" s="155"/>
      <c r="AR176" s="155"/>
      <c r="AS176" s="155"/>
      <c r="AT176" s="155"/>
      <c r="AU176" s="155"/>
      <c r="AV176" s="155"/>
      <c r="AW176" s="155"/>
      <c r="AX176" s="155"/>
      <c r="AY176" s="155"/>
      <c r="AZ176" s="155"/>
      <c r="BA176" s="155"/>
      <c r="BB176" s="155"/>
      <c r="BC176" s="155"/>
      <c r="BD176" s="155"/>
      <c r="BE176" s="155"/>
      <c r="BF176" s="155"/>
      <c r="BG176" s="155"/>
      <c r="BH176" s="155"/>
      <c r="BI176" s="155"/>
      <c r="BJ176" s="155"/>
      <c r="BK176" s="155"/>
      <c r="BL176" s="155"/>
      <c r="BM176" s="160"/>
    </row>
    <row r="177" spans="1:65">
      <c r="A177" s="28"/>
      <c r="B177" s="3" t="s">
        <v>230</v>
      </c>
      <c r="C177" s="27"/>
      <c r="D177" s="158">
        <v>841</v>
      </c>
      <c r="E177" s="158">
        <v>159.5</v>
      </c>
      <c r="F177" s="158">
        <v>162</v>
      </c>
      <c r="G177" s="158">
        <v>161.59599773085668</v>
      </c>
      <c r="H177" s="158" t="s">
        <v>818</v>
      </c>
      <c r="I177" s="158">
        <v>132.5</v>
      </c>
      <c r="J177" s="158">
        <v>183</v>
      </c>
      <c r="K177" s="158">
        <v>162.25</v>
      </c>
      <c r="L177" s="154"/>
      <c r="M177" s="155"/>
      <c r="N177" s="155"/>
      <c r="O177" s="155"/>
      <c r="P177" s="155"/>
      <c r="Q177" s="155"/>
      <c r="R177" s="155"/>
      <c r="S177" s="155"/>
      <c r="T177" s="155"/>
      <c r="U177" s="155"/>
      <c r="V177" s="155"/>
      <c r="W177" s="155"/>
      <c r="X177" s="155"/>
      <c r="Y177" s="155"/>
      <c r="Z177" s="155"/>
      <c r="AA177" s="155"/>
      <c r="AB177" s="155"/>
      <c r="AC177" s="155"/>
      <c r="AD177" s="155"/>
      <c r="AE177" s="155"/>
      <c r="AF177" s="155"/>
      <c r="AG177" s="155"/>
      <c r="AH177" s="155"/>
      <c r="AI177" s="155"/>
      <c r="AJ177" s="155"/>
      <c r="AK177" s="155"/>
      <c r="AL177" s="155"/>
      <c r="AM177" s="155"/>
      <c r="AN177" s="155"/>
      <c r="AO177" s="155"/>
      <c r="AP177" s="155"/>
      <c r="AQ177" s="155"/>
      <c r="AR177" s="155"/>
      <c r="AS177" s="155"/>
      <c r="AT177" s="155"/>
      <c r="AU177" s="155"/>
      <c r="AV177" s="155"/>
      <c r="AW177" s="155"/>
      <c r="AX177" s="155"/>
      <c r="AY177" s="155"/>
      <c r="AZ177" s="155"/>
      <c r="BA177" s="155"/>
      <c r="BB177" s="155"/>
      <c r="BC177" s="155"/>
      <c r="BD177" s="155"/>
      <c r="BE177" s="155"/>
      <c r="BF177" s="155"/>
      <c r="BG177" s="155"/>
      <c r="BH177" s="155"/>
      <c r="BI177" s="155"/>
      <c r="BJ177" s="155"/>
      <c r="BK177" s="155"/>
      <c r="BL177" s="155"/>
      <c r="BM177" s="160"/>
    </row>
    <row r="178" spans="1:65">
      <c r="A178" s="28"/>
      <c r="B178" s="3" t="s">
        <v>231</v>
      </c>
      <c r="C178" s="27"/>
      <c r="D178" s="158">
        <v>240.42434707547133</v>
      </c>
      <c r="E178" s="158">
        <v>4.1952353926806065</v>
      </c>
      <c r="F178" s="158">
        <v>2.9664793948382653</v>
      </c>
      <c r="G178" s="158">
        <v>3.9930369074799072</v>
      </c>
      <c r="H178" s="158" t="s">
        <v>818</v>
      </c>
      <c r="I178" s="158">
        <v>7.5630681604756154</v>
      </c>
      <c r="J178" s="158">
        <v>14.348054455802245</v>
      </c>
      <c r="K178" s="158">
        <v>3.2065038073681844</v>
      </c>
      <c r="L178" s="154"/>
      <c r="M178" s="155"/>
      <c r="N178" s="155"/>
      <c r="O178" s="155"/>
      <c r="P178" s="155"/>
      <c r="Q178" s="155"/>
      <c r="R178" s="155"/>
      <c r="S178" s="155"/>
      <c r="T178" s="155"/>
      <c r="U178" s="155"/>
      <c r="V178" s="155"/>
      <c r="W178" s="155"/>
      <c r="X178" s="155"/>
      <c r="Y178" s="155"/>
      <c r="Z178" s="155"/>
      <c r="AA178" s="155"/>
      <c r="AB178" s="155"/>
      <c r="AC178" s="155"/>
      <c r="AD178" s="155"/>
      <c r="AE178" s="155"/>
      <c r="AF178" s="155"/>
      <c r="AG178" s="155"/>
      <c r="AH178" s="155"/>
      <c r="AI178" s="155"/>
      <c r="AJ178" s="155"/>
      <c r="AK178" s="155"/>
      <c r="AL178" s="155"/>
      <c r="AM178" s="155"/>
      <c r="AN178" s="155"/>
      <c r="AO178" s="155"/>
      <c r="AP178" s="155"/>
      <c r="AQ178" s="155"/>
      <c r="AR178" s="155"/>
      <c r="AS178" s="155"/>
      <c r="AT178" s="155"/>
      <c r="AU178" s="155"/>
      <c r="AV178" s="155"/>
      <c r="AW178" s="155"/>
      <c r="AX178" s="155"/>
      <c r="AY178" s="155"/>
      <c r="AZ178" s="155"/>
      <c r="BA178" s="155"/>
      <c r="BB178" s="155"/>
      <c r="BC178" s="155"/>
      <c r="BD178" s="155"/>
      <c r="BE178" s="155"/>
      <c r="BF178" s="155"/>
      <c r="BG178" s="155"/>
      <c r="BH178" s="155"/>
      <c r="BI178" s="155"/>
      <c r="BJ178" s="155"/>
      <c r="BK178" s="155"/>
      <c r="BL178" s="155"/>
      <c r="BM178" s="160"/>
    </row>
    <row r="179" spans="1:65">
      <c r="A179" s="28"/>
      <c r="B179" s="3" t="s">
        <v>87</v>
      </c>
      <c r="C179" s="27"/>
      <c r="D179" s="13">
        <v>0.32113670579982817</v>
      </c>
      <c r="E179" s="13">
        <v>2.6552122738484851E-2</v>
      </c>
      <c r="F179" s="13">
        <v>1.8425337856138292E-2</v>
      </c>
      <c r="G179" s="13">
        <v>2.463401520642515E-2</v>
      </c>
      <c r="H179" s="13" t="s">
        <v>818</v>
      </c>
      <c r="I179" s="13">
        <v>5.6022727114634185E-2</v>
      </c>
      <c r="J179" s="13">
        <v>7.8980116270471079E-2</v>
      </c>
      <c r="K179" s="13">
        <v>1.97911972474119E-2</v>
      </c>
      <c r="L179" s="95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A180" s="28"/>
      <c r="B180" s="3" t="s">
        <v>232</v>
      </c>
      <c r="C180" s="27"/>
      <c r="D180" s="13">
        <v>3.6553511173412332</v>
      </c>
      <c r="E180" s="13">
        <v>-1.7526077640363069E-2</v>
      </c>
      <c r="F180" s="13">
        <v>1.1284905057060701E-3</v>
      </c>
      <c r="G180" s="13">
        <v>7.933927622219672E-3</v>
      </c>
      <c r="H180" s="13" t="s">
        <v>818</v>
      </c>
      <c r="I180" s="13">
        <v>-0.16054443342689251</v>
      </c>
      <c r="J180" s="13">
        <v>0.12963773773418152</v>
      </c>
      <c r="K180" s="13">
        <v>7.4503163774293224E-3</v>
      </c>
      <c r="L180" s="95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A181" s="28"/>
      <c r="B181" s="43" t="s">
        <v>233</v>
      </c>
      <c r="C181" s="44"/>
      <c r="D181" s="42">
        <v>98.49</v>
      </c>
      <c r="E181" s="42">
        <v>0.67</v>
      </c>
      <c r="F181" s="42">
        <v>0.17</v>
      </c>
      <c r="G181" s="42">
        <v>0.01</v>
      </c>
      <c r="H181" s="42" t="s">
        <v>255</v>
      </c>
      <c r="I181" s="42">
        <v>4.54</v>
      </c>
      <c r="J181" s="42">
        <v>3.3</v>
      </c>
      <c r="K181" s="42">
        <v>0</v>
      </c>
      <c r="L181" s="95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2"/>
    </row>
    <row r="182" spans="1:65">
      <c r="B182" s="29"/>
      <c r="C182" s="20"/>
      <c r="D182" s="20"/>
      <c r="E182" s="20"/>
      <c r="F182" s="20"/>
      <c r="G182" s="20"/>
      <c r="H182" s="20"/>
      <c r="I182" s="20"/>
      <c r="J182" s="20"/>
      <c r="K182" s="20"/>
      <c r="BM182" s="52"/>
    </row>
    <row r="183" spans="1:65" ht="15">
      <c r="B183" s="8" t="s">
        <v>594</v>
      </c>
      <c r="BM183" s="26" t="s">
        <v>67</v>
      </c>
    </row>
    <row r="184" spans="1:65" ht="15">
      <c r="A184" s="24" t="s">
        <v>25</v>
      </c>
      <c r="B184" s="18" t="s">
        <v>119</v>
      </c>
      <c r="C184" s="15" t="s">
        <v>120</v>
      </c>
      <c r="D184" s="16" t="s">
        <v>225</v>
      </c>
      <c r="E184" s="17" t="s">
        <v>225</v>
      </c>
      <c r="F184" s="17" t="s">
        <v>225</v>
      </c>
      <c r="G184" s="17" t="s">
        <v>225</v>
      </c>
      <c r="H184" s="17" t="s">
        <v>225</v>
      </c>
      <c r="I184" s="17" t="s">
        <v>225</v>
      </c>
      <c r="J184" s="17" t="s">
        <v>225</v>
      </c>
      <c r="K184" s="17" t="s">
        <v>225</v>
      </c>
      <c r="L184" s="17" t="s">
        <v>225</v>
      </c>
      <c r="M184" s="17" t="s">
        <v>225</v>
      </c>
      <c r="N184" s="17" t="s">
        <v>225</v>
      </c>
      <c r="O184" s="17" t="s">
        <v>225</v>
      </c>
      <c r="P184" s="17" t="s">
        <v>225</v>
      </c>
      <c r="Q184" s="17" t="s">
        <v>225</v>
      </c>
      <c r="R184" s="17" t="s">
        <v>225</v>
      </c>
      <c r="S184" s="17" t="s">
        <v>225</v>
      </c>
      <c r="T184" s="17" t="s">
        <v>225</v>
      </c>
      <c r="U184" s="17" t="s">
        <v>225</v>
      </c>
      <c r="V184" s="17" t="s">
        <v>225</v>
      </c>
      <c r="W184" s="17" t="s">
        <v>225</v>
      </c>
      <c r="X184" s="17" t="s">
        <v>225</v>
      </c>
      <c r="Y184" s="95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 t="s">
        <v>226</v>
      </c>
      <c r="C185" s="9" t="s">
        <v>226</v>
      </c>
      <c r="D185" s="93" t="s">
        <v>234</v>
      </c>
      <c r="E185" s="94" t="s">
        <v>282</v>
      </c>
      <c r="F185" s="94" t="s">
        <v>235</v>
      </c>
      <c r="G185" s="94" t="s">
        <v>236</v>
      </c>
      <c r="H185" s="94" t="s">
        <v>237</v>
      </c>
      <c r="I185" s="94" t="s">
        <v>238</v>
      </c>
      <c r="J185" s="94" t="s">
        <v>240</v>
      </c>
      <c r="K185" s="94" t="s">
        <v>257</v>
      </c>
      <c r="L185" s="94" t="s">
        <v>241</v>
      </c>
      <c r="M185" s="94" t="s">
        <v>288</v>
      </c>
      <c r="N185" s="94" t="s">
        <v>242</v>
      </c>
      <c r="O185" s="94" t="s">
        <v>284</v>
      </c>
      <c r="P185" s="94" t="s">
        <v>285</v>
      </c>
      <c r="Q185" s="94" t="s">
        <v>243</v>
      </c>
      <c r="R185" s="94" t="s">
        <v>244</v>
      </c>
      <c r="S185" s="94" t="s">
        <v>245</v>
      </c>
      <c r="T185" s="94" t="s">
        <v>246</v>
      </c>
      <c r="U185" s="94" t="s">
        <v>228</v>
      </c>
      <c r="V185" s="94" t="s">
        <v>290</v>
      </c>
      <c r="W185" s="94" t="s">
        <v>250</v>
      </c>
      <c r="X185" s="94" t="s">
        <v>251</v>
      </c>
      <c r="Y185" s="95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 t="s">
        <v>1</v>
      </c>
    </row>
    <row r="186" spans="1:65">
      <c r="A186" s="28"/>
      <c r="B186" s="19"/>
      <c r="C186" s="9"/>
      <c r="D186" s="10" t="s">
        <v>105</v>
      </c>
      <c r="E186" s="11" t="s">
        <v>294</v>
      </c>
      <c r="F186" s="11" t="s">
        <v>105</v>
      </c>
      <c r="G186" s="11" t="s">
        <v>104</v>
      </c>
      <c r="H186" s="11" t="s">
        <v>105</v>
      </c>
      <c r="I186" s="11" t="s">
        <v>294</v>
      </c>
      <c r="J186" s="11" t="s">
        <v>105</v>
      </c>
      <c r="K186" s="11" t="s">
        <v>105</v>
      </c>
      <c r="L186" s="11" t="s">
        <v>105</v>
      </c>
      <c r="M186" s="11" t="s">
        <v>105</v>
      </c>
      <c r="N186" s="11" t="s">
        <v>105</v>
      </c>
      <c r="O186" s="11" t="s">
        <v>104</v>
      </c>
      <c r="P186" s="11" t="s">
        <v>105</v>
      </c>
      <c r="Q186" s="11" t="s">
        <v>294</v>
      </c>
      <c r="R186" s="11" t="s">
        <v>294</v>
      </c>
      <c r="S186" s="11" t="s">
        <v>104</v>
      </c>
      <c r="T186" s="11" t="s">
        <v>105</v>
      </c>
      <c r="U186" s="11" t="s">
        <v>105</v>
      </c>
      <c r="V186" s="11" t="s">
        <v>104</v>
      </c>
      <c r="W186" s="11" t="s">
        <v>105</v>
      </c>
      <c r="X186" s="11" t="s">
        <v>105</v>
      </c>
      <c r="Y186" s="95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2</v>
      </c>
    </row>
    <row r="187" spans="1:65">
      <c r="A187" s="28"/>
      <c r="B187" s="19"/>
      <c r="C187" s="9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95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3</v>
      </c>
    </row>
    <row r="188" spans="1:65">
      <c r="A188" s="28"/>
      <c r="B188" s="18">
        <v>1</v>
      </c>
      <c r="C188" s="14">
        <v>1</v>
      </c>
      <c r="D188" s="89">
        <v>1.2389000000000001</v>
      </c>
      <c r="E188" s="21">
        <v>1.1808000000000001</v>
      </c>
      <c r="F188" s="21">
        <v>1.1234</v>
      </c>
      <c r="G188" s="21">
        <v>1.1185</v>
      </c>
      <c r="H188" s="21">
        <v>1.06</v>
      </c>
      <c r="I188" s="21">
        <v>1.1599999999999999</v>
      </c>
      <c r="J188" s="21">
        <v>1.125</v>
      </c>
      <c r="K188" s="21">
        <v>1.0649999999999999</v>
      </c>
      <c r="L188" s="89">
        <v>1.05</v>
      </c>
      <c r="M188" s="21">
        <v>1.105</v>
      </c>
      <c r="N188" s="21">
        <v>1.105</v>
      </c>
      <c r="O188" s="21">
        <v>1.1494867260094801</v>
      </c>
      <c r="P188" s="21">
        <v>1.0496000000000001</v>
      </c>
      <c r="Q188" s="89">
        <v>1.1900000000000002</v>
      </c>
      <c r="R188" s="21">
        <v>1.1361872279326579</v>
      </c>
      <c r="S188" s="21">
        <v>1.1032</v>
      </c>
      <c r="T188" s="21">
        <v>1.109</v>
      </c>
      <c r="U188" s="21">
        <v>1.0900000000000001</v>
      </c>
      <c r="V188" s="21">
        <v>1.1403000000000001</v>
      </c>
      <c r="W188" s="21">
        <v>1.056</v>
      </c>
      <c r="X188" s="21">
        <v>1.1259999999999999</v>
      </c>
      <c r="Y188" s="95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1</v>
      </c>
    </row>
    <row r="189" spans="1:65">
      <c r="A189" s="28"/>
      <c r="B189" s="19">
        <v>1</v>
      </c>
      <c r="C189" s="9">
        <v>2</v>
      </c>
      <c r="D189" s="90">
        <v>1.2392500000000002</v>
      </c>
      <c r="E189" s="11">
        <v>1.1360999999999999</v>
      </c>
      <c r="F189" s="11">
        <v>1.127</v>
      </c>
      <c r="G189" s="11">
        <v>1.1282000000000001</v>
      </c>
      <c r="H189" s="11">
        <v>1.04</v>
      </c>
      <c r="I189" s="11">
        <v>1.1400000000000001</v>
      </c>
      <c r="J189" s="11">
        <v>1.17</v>
      </c>
      <c r="K189" s="11">
        <v>1.085</v>
      </c>
      <c r="L189" s="90">
        <v>0.98</v>
      </c>
      <c r="M189" s="11">
        <v>1.1100000000000001</v>
      </c>
      <c r="N189" s="11">
        <v>1.085</v>
      </c>
      <c r="O189" s="11">
        <v>1.1438044174752278</v>
      </c>
      <c r="P189" s="11">
        <v>1.0869</v>
      </c>
      <c r="Q189" s="90">
        <v>1.24</v>
      </c>
      <c r="R189" s="11">
        <v>1.0912052390895839</v>
      </c>
      <c r="S189" s="92">
        <v>1.1769000000000001</v>
      </c>
      <c r="T189" s="11">
        <v>1.0900000000000001</v>
      </c>
      <c r="U189" s="11">
        <v>1.06</v>
      </c>
      <c r="V189" s="11">
        <v>1.1365999999999998</v>
      </c>
      <c r="W189" s="11">
        <v>1.052</v>
      </c>
      <c r="X189" s="11">
        <v>1.1439999999999999</v>
      </c>
      <c r="Y189" s="95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36</v>
      </c>
    </row>
    <row r="190" spans="1:65">
      <c r="A190" s="28"/>
      <c r="B190" s="19">
        <v>1</v>
      </c>
      <c r="C190" s="9">
        <v>3</v>
      </c>
      <c r="D190" s="90">
        <v>1.1970700000000001</v>
      </c>
      <c r="E190" s="11">
        <v>1.1547000000000001</v>
      </c>
      <c r="F190" s="11">
        <v>1.1241000000000001</v>
      </c>
      <c r="G190" s="11">
        <v>1.1022000000000001</v>
      </c>
      <c r="H190" s="11">
        <v>1.07</v>
      </c>
      <c r="I190" s="11">
        <v>1.1299999999999999</v>
      </c>
      <c r="J190" s="11">
        <v>1.08</v>
      </c>
      <c r="K190" s="11">
        <v>1.0649999999999999</v>
      </c>
      <c r="L190" s="90">
        <v>1.06</v>
      </c>
      <c r="M190" s="11">
        <v>1.1200000000000001</v>
      </c>
      <c r="N190" s="11">
        <v>1.075</v>
      </c>
      <c r="O190" s="11">
        <v>1.1210366876957387</v>
      </c>
      <c r="P190" s="11">
        <v>1.0343</v>
      </c>
      <c r="Q190" s="90">
        <v>1.25</v>
      </c>
      <c r="R190" s="11">
        <v>1.0922358017022846</v>
      </c>
      <c r="S190" s="11">
        <v>1.0841000000000001</v>
      </c>
      <c r="T190" s="11">
        <v>1.139</v>
      </c>
      <c r="U190" s="11">
        <v>1.0900000000000001</v>
      </c>
      <c r="V190" s="11">
        <v>1.1461999999999999</v>
      </c>
      <c r="W190" s="11">
        <v>1.083</v>
      </c>
      <c r="X190" s="11">
        <v>1.171</v>
      </c>
      <c r="Y190" s="95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>
        <v>16</v>
      </c>
    </row>
    <row r="191" spans="1:65">
      <c r="A191" s="28"/>
      <c r="B191" s="19">
        <v>1</v>
      </c>
      <c r="C191" s="9">
        <v>4</v>
      </c>
      <c r="D191" s="90">
        <v>1.196</v>
      </c>
      <c r="E191" s="11">
        <v>1.1456999999999999</v>
      </c>
      <c r="F191" s="11">
        <v>1.1237999999999999</v>
      </c>
      <c r="G191" s="11">
        <v>1.1384000000000001</v>
      </c>
      <c r="H191" s="11">
        <v>1.04</v>
      </c>
      <c r="I191" s="11">
        <v>1.0999999999999999</v>
      </c>
      <c r="J191" s="11">
        <v>1.08</v>
      </c>
      <c r="K191" s="11">
        <v>1.1200000000000001</v>
      </c>
      <c r="L191" s="90">
        <v>1.0249999999999999</v>
      </c>
      <c r="M191" s="11">
        <v>1.075</v>
      </c>
      <c r="N191" s="11">
        <v>1.0900000000000001</v>
      </c>
      <c r="O191" s="11">
        <v>1.1271774536539083</v>
      </c>
      <c r="P191" s="11">
        <v>1.038</v>
      </c>
      <c r="Q191" s="90">
        <v>1.26</v>
      </c>
      <c r="R191" s="11">
        <v>1.0741885887186082</v>
      </c>
      <c r="S191" s="11">
        <v>1.1224000000000001</v>
      </c>
      <c r="T191" s="11">
        <v>1.1299999999999999</v>
      </c>
      <c r="U191" s="11">
        <v>1.06</v>
      </c>
      <c r="V191" s="11">
        <v>1.1309</v>
      </c>
      <c r="W191" s="11">
        <v>1.0449999999999999</v>
      </c>
      <c r="X191" s="11">
        <v>1.117</v>
      </c>
      <c r="Y191" s="95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6">
        <v>1.1053454229409967</v>
      </c>
    </row>
    <row r="192" spans="1:65">
      <c r="A192" s="28"/>
      <c r="B192" s="19">
        <v>1</v>
      </c>
      <c r="C192" s="9">
        <v>5</v>
      </c>
      <c r="D192" s="90">
        <v>1.21644</v>
      </c>
      <c r="E192" s="11">
        <v>1.1199999999999999</v>
      </c>
      <c r="F192" s="11">
        <v>1.1184000000000001</v>
      </c>
      <c r="G192" s="11">
        <v>1.0687</v>
      </c>
      <c r="H192" s="11">
        <v>1.06</v>
      </c>
      <c r="I192" s="11">
        <v>1.1599999999999999</v>
      </c>
      <c r="J192" s="11">
        <v>1.105</v>
      </c>
      <c r="K192" s="11">
        <v>1.075</v>
      </c>
      <c r="L192" s="90">
        <v>0.94500000000000006</v>
      </c>
      <c r="M192" s="11">
        <v>1.165</v>
      </c>
      <c r="N192" s="92">
        <v>1.1850000000000001</v>
      </c>
      <c r="O192" s="11">
        <v>1.1316229723151485</v>
      </c>
      <c r="P192" s="11">
        <v>1.0730999999999999</v>
      </c>
      <c r="Q192" s="90">
        <v>1.21</v>
      </c>
      <c r="R192" s="11">
        <v>1.0694919471498705</v>
      </c>
      <c r="S192" s="11">
        <v>1.1084000000000001</v>
      </c>
      <c r="T192" s="11">
        <v>1.111</v>
      </c>
      <c r="U192" s="11">
        <v>1.08</v>
      </c>
      <c r="V192" s="11">
        <v>1.1334</v>
      </c>
      <c r="W192" s="11">
        <v>1.0760000000000001</v>
      </c>
      <c r="X192" s="11">
        <v>1.1240000000000001</v>
      </c>
      <c r="Y192" s="95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6">
        <v>41</v>
      </c>
    </row>
    <row r="193" spans="1:65">
      <c r="A193" s="28"/>
      <c r="B193" s="19">
        <v>1</v>
      </c>
      <c r="C193" s="9">
        <v>6</v>
      </c>
      <c r="D193" s="90">
        <v>1.1854</v>
      </c>
      <c r="E193" s="11">
        <v>1.1646000000000001</v>
      </c>
      <c r="F193" s="11">
        <v>1.1046</v>
      </c>
      <c r="G193" s="11">
        <v>1.1193</v>
      </c>
      <c r="H193" s="11">
        <v>1.06</v>
      </c>
      <c r="I193" s="11">
        <v>1.08</v>
      </c>
      <c r="J193" s="11">
        <v>1.115</v>
      </c>
      <c r="K193" s="11">
        <v>1.1499999999999999</v>
      </c>
      <c r="L193" s="90">
        <v>0.98799999999999999</v>
      </c>
      <c r="M193" s="11">
        <v>1.1200000000000001</v>
      </c>
      <c r="N193" s="11">
        <v>1.1100000000000001</v>
      </c>
      <c r="O193" s="11">
        <v>1.1097656914367418</v>
      </c>
      <c r="P193" s="11">
        <v>1.069</v>
      </c>
      <c r="Q193" s="90">
        <v>1.23</v>
      </c>
      <c r="R193" s="11">
        <v>1.0890829244483768</v>
      </c>
      <c r="S193" s="11">
        <v>1.1105</v>
      </c>
      <c r="T193" s="11">
        <v>1.1220000000000001</v>
      </c>
      <c r="U193" s="11">
        <v>1.0999999999999999</v>
      </c>
      <c r="V193" s="11">
        <v>1.1119000000000001</v>
      </c>
      <c r="W193" s="11">
        <v>1.0409999999999999</v>
      </c>
      <c r="X193" s="11">
        <v>1.155</v>
      </c>
      <c r="Y193" s="95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2"/>
    </row>
    <row r="194" spans="1:65">
      <c r="A194" s="28"/>
      <c r="B194" s="20" t="s">
        <v>229</v>
      </c>
      <c r="C194" s="12"/>
      <c r="D194" s="22">
        <v>1.2121766666666665</v>
      </c>
      <c r="E194" s="22">
        <v>1.1503166666666667</v>
      </c>
      <c r="F194" s="22">
        <v>1.1202166666666669</v>
      </c>
      <c r="G194" s="22">
        <v>1.1125499999999999</v>
      </c>
      <c r="H194" s="22">
        <v>1.0549999999999999</v>
      </c>
      <c r="I194" s="22">
        <v>1.1283333333333332</v>
      </c>
      <c r="J194" s="22">
        <v>1.1125</v>
      </c>
      <c r="K194" s="22">
        <v>1.0933333333333335</v>
      </c>
      <c r="L194" s="22">
        <v>1.008</v>
      </c>
      <c r="M194" s="22">
        <v>1.1158333333333335</v>
      </c>
      <c r="N194" s="22">
        <v>1.1083333333333332</v>
      </c>
      <c r="O194" s="22">
        <v>1.130482324764374</v>
      </c>
      <c r="P194" s="22">
        <v>1.0584833333333334</v>
      </c>
      <c r="Q194" s="22">
        <v>1.2300000000000002</v>
      </c>
      <c r="R194" s="22">
        <v>1.0920652881735637</v>
      </c>
      <c r="S194" s="22">
        <v>1.1175833333333334</v>
      </c>
      <c r="T194" s="22">
        <v>1.1168333333333333</v>
      </c>
      <c r="U194" s="22">
        <v>1.08</v>
      </c>
      <c r="V194" s="22">
        <v>1.1332166666666668</v>
      </c>
      <c r="W194" s="22">
        <v>1.0588333333333333</v>
      </c>
      <c r="X194" s="22">
        <v>1.1395000000000002</v>
      </c>
      <c r="Y194" s="95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2"/>
    </row>
    <row r="195" spans="1:65">
      <c r="A195" s="28"/>
      <c r="B195" s="3" t="s">
        <v>230</v>
      </c>
      <c r="C195" s="27"/>
      <c r="D195" s="11">
        <v>1.206755</v>
      </c>
      <c r="E195" s="11">
        <v>1.1501999999999999</v>
      </c>
      <c r="F195" s="11">
        <v>1.1235999999999999</v>
      </c>
      <c r="G195" s="11">
        <v>1.1189</v>
      </c>
      <c r="H195" s="11">
        <v>1.06</v>
      </c>
      <c r="I195" s="11">
        <v>1.135</v>
      </c>
      <c r="J195" s="11">
        <v>1.1099999999999999</v>
      </c>
      <c r="K195" s="11">
        <v>1.08</v>
      </c>
      <c r="L195" s="11">
        <v>1.0065</v>
      </c>
      <c r="M195" s="11">
        <v>1.1150000000000002</v>
      </c>
      <c r="N195" s="11">
        <v>1.0975000000000001</v>
      </c>
      <c r="O195" s="11">
        <v>1.1294002129845284</v>
      </c>
      <c r="P195" s="11">
        <v>1.0592999999999999</v>
      </c>
      <c r="Q195" s="11">
        <v>1.2349999999999999</v>
      </c>
      <c r="R195" s="11">
        <v>1.0901440817689805</v>
      </c>
      <c r="S195" s="11">
        <v>1.10945</v>
      </c>
      <c r="T195" s="11">
        <v>1.1165</v>
      </c>
      <c r="U195" s="11">
        <v>1.085</v>
      </c>
      <c r="V195" s="11">
        <v>1.1349999999999998</v>
      </c>
      <c r="W195" s="11">
        <v>1.054</v>
      </c>
      <c r="X195" s="11">
        <v>1.1349999999999998</v>
      </c>
      <c r="Y195" s="95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231</v>
      </c>
      <c r="C196" s="27"/>
      <c r="D196" s="23">
        <v>2.3117801510235993E-2</v>
      </c>
      <c r="E196" s="23">
        <v>2.1424230830222827E-2</v>
      </c>
      <c r="F196" s="23">
        <v>8.1393898215201873E-3</v>
      </c>
      <c r="G196" s="23">
        <v>2.4592905481052894E-2</v>
      </c>
      <c r="H196" s="23">
        <v>1.2247448713915901E-2</v>
      </c>
      <c r="I196" s="23">
        <v>3.250640962435971E-2</v>
      </c>
      <c r="J196" s="23">
        <v>3.3578266780761576E-2</v>
      </c>
      <c r="K196" s="23">
        <v>3.4448028487370178E-2</v>
      </c>
      <c r="L196" s="23">
        <v>4.4519658579104136E-2</v>
      </c>
      <c r="M196" s="23">
        <v>2.9226129861250331E-2</v>
      </c>
      <c r="N196" s="23">
        <v>3.9707262140150995E-2</v>
      </c>
      <c r="O196" s="23">
        <v>1.4623731581490355E-2</v>
      </c>
      <c r="P196" s="23">
        <v>2.1047889838809619E-2</v>
      </c>
      <c r="Q196" s="23">
        <v>2.6076809620810552E-2</v>
      </c>
      <c r="R196" s="23">
        <v>2.3603139321537448E-2</v>
      </c>
      <c r="S196" s="23">
        <v>3.1636018502122977E-2</v>
      </c>
      <c r="T196" s="23">
        <v>1.7359915514387324E-2</v>
      </c>
      <c r="U196" s="23">
        <v>1.6733200530681475E-2</v>
      </c>
      <c r="V196" s="23">
        <v>1.1747240810788939E-2</v>
      </c>
      <c r="W196" s="23">
        <v>1.6987250120801409E-2</v>
      </c>
      <c r="X196" s="23">
        <v>2.0887795479657505E-2</v>
      </c>
      <c r="Y196" s="147"/>
      <c r="Z196" s="148"/>
      <c r="AA196" s="148"/>
      <c r="AB196" s="148"/>
      <c r="AC196" s="148"/>
      <c r="AD196" s="148"/>
      <c r="AE196" s="148"/>
      <c r="AF196" s="148"/>
      <c r="AG196" s="148"/>
      <c r="AH196" s="148"/>
      <c r="AI196" s="148"/>
      <c r="AJ196" s="148"/>
      <c r="AK196" s="148"/>
      <c r="AL196" s="148"/>
      <c r="AM196" s="148"/>
      <c r="AN196" s="148"/>
      <c r="AO196" s="148"/>
      <c r="AP196" s="148"/>
      <c r="AQ196" s="148"/>
      <c r="AR196" s="148"/>
      <c r="AS196" s="148"/>
      <c r="AT196" s="148"/>
      <c r="AU196" s="148"/>
      <c r="AV196" s="148"/>
      <c r="AW196" s="148"/>
      <c r="AX196" s="148"/>
      <c r="AY196" s="148"/>
      <c r="AZ196" s="148"/>
      <c r="BA196" s="148"/>
      <c r="BB196" s="148"/>
      <c r="BC196" s="148"/>
      <c r="BD196" s="148"/>
      <c r="BE196" s="148"/>
      <c r="BF196" s="148"/>
      <c r="BG196" s="148"/>
      <c r="BH196" s="148"/>
      <c r="BI196" s="148"/>
      <c r="BJ196" s="148"/>
      <c r="BK196" s="148"/>
      <c r="BL196" s="148"/>
      <c r="BM196" s="53"/>
    </row>
    <row r="197" spans="1:65">
      <c r="A197" s="28"/>
      <c r="B197" s="3" t="s">
        <v>87</v>
      </c>
      <c r="C197" s="27"/>
      <c r="D197" s="13">
        <v>1.9071313733341397E-2</v>
      </c>
      <c r="E197" s="13">
        <v>1.8624637415977769E-2</v>
      </c>
      <c r="F197" s="13">
        <v>7.2659067336856139E-3</v>
      </c>
      <c r="G197" s="13">
        <v>2.2104988972228571E-2</v>
      </c>
      <c r="H197" s="13">
        <v>1.1608956126934505E-2</v>
      </c>
      <c r="I197" s="13">
        <v>2.8809225664129731E-2</v>
      </c>
      <c r="J197" s="13">
        <v>3.0182711713044111E-2</v>
      </c>
      <c r="K197" s="13">
        <v>3.1507343128692231E-2</v>
      </c>
      <c r="L197" s="13">
        <v>4.4166327955460452E-2</v>
      </c>
      <c r="M197" s="13">
        <v>2.6192200025018965E-2</v>
      </c>
      <c r="N197" s="13">
        <v>3.5826101179083608E-2</v>
      </c>
      <c r="O197" s="13">
        <v>1.29358339012849E-2</v>
      </c>
      <c r="P197" s="13">
        <v>1.9884951586839297E-2</v>
      </c>
      <c r="Q197" s="13">
        <v>2.1200658228301257E-2</v>
      </c>
      <c r="R197" s="13">
        <v>2.1613304238442346E-2</v>
      </c>
      <c r="S197" s="13">
        <v>2.8307525316939506E-2</v>
      </c>
      <c r="T197" s="13">
        <v>1.5543873016911498E-2</v>
      </c>
      <c r="U197" s="13">
        <v>1.5493704195075439E-2</v>
      </c>
      <c r="V197" s="13">
        <v>1.0366279597125237E-2</v>
      </c>
      <c r="W197" s="13">
        <v>1.6043365453298986E-2</v>
      </c>
      <c r="X197" s="13">
        <v>1.8330667380129444E-2</v>
      </c>
      <c r="Y197" s="95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A198" s="28"/>
      <c r="B198" s="3" t="s">
        <v>232</v>
      </c>
      <c r="C198" s="27"/>
      <c r="D198" s="13">
        <v>9.6649645901118797E-2</v>
      </c>
      <c r="E198" s="13">
        <v>4.0685239918952121E-2</v>
      </c>
      <c r="F198" s="13">
        <v>1.3453933419385056E-2</v>
      </c>
      <c r="G198" s="13">
        <v>6.5179417306799881E-3</v>
      </c>
      <c r="H198" s="13">
        <v>-4.5547230663010807E-2</v>
      </c>
      <c r="I198" s="13">
        <v>2.0797037663730977E-2</v>
      </c>
      <c r="J198" s="13">
        <v>6.4727070022754241E-3</v>
      </c>
      <c r="K198" s="13">
        <v>-1.0867272219486468E-2</v>
      </c>
      <c r="L198" s="13">
        <v>-8.8067875363331494E-2</v>
      </c>
      <c r="M198" s="13">
        <v>9.4883555625819849E-3</v>
      </c>
      <c r="N198" s="13">
        <v>2.7031463018922786E-3</v>
      </c>
      <c r="O198" s="13">
        <v>2.2741218538269603E-2</v>
      </c>
      <c r="P198" s="13">
        <v>-4.2395877917490332E-2</v>
      </c>
      <c r="Q198" s="13">
        <v>0.11277431875307786</v>
      </c>
      <c r="R198" s="13">
        <v>-1.2014465787625439E-2</v>
      </c>
      <c r="S198" s="13">
        <v>1.1071571056742835E-2</v>
      </c>
      <c r="T198" s="13">
        <v>1.0393050130673931E-2</v>
      </c>
      <c r="U198" s="13">
        <v>-2.2929866460712267E-2</v>
      </c>
      <c r="V198" s="13">
        <v>2.5214962804580132E-2</v>
      </c>
      <c r="W198" s="13">
        <v>-4.2079234818658273E-2</v>
      </c>
      <c r="X198" s="13">
        <v>3.0899460340757745E-2</v>
      </c>
      <c r="Y198" s="95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A199" s="28"/>
      <c r="B199" s="43" t="s">
        <v>233</v>
      </c>
      <c r="C199" s="44"/>
      <c r="D199" s="42">
        <v>2.89</v>
      </c>
      <c r="E199" s="42">
        <v>1.03</v>
      </c>
      <c r="F199" s="42">
        <v>0.13</v>
      </c>
      <c r="G199" s="42">
        <v>0.1</v>
      </c>
      <c r="H199" s="42">
        <v>1.82</v>
      </c>
      <c r="I199" s="42">
        <v>0.37</v>
      </c>
      <c r="J199" s="42">
        <v>0.1</v>
      </c>
      <c r="K199" s="42">
        <v>0.67</v>
      </c>
      <c r="L199" s="42">
        <v>3.23</v>
      </c>
      <c r="M199" s="42">
        <v>0</v>
      </c>
      <c r="N199" s="42">
        <v>0.22</v>
      </c>
      <c r="O199" s="42">
        <v>0.44</v>
      </c>
      <c r="P199" s="42">
        <v>1.72</v>
      </c>
      <c r="Q199" s="42">
        <v>3.42</v>
      </c>
      <c r="R199" s="42">
        <v>0.71</v>
      </c>
      <c r="S199" s="42">
        <v>0.05</v>
      </c>
      <c r="T199" s="42">
        <v>0.03</v>
      </c>
      <c r="U199" s="42">
        <v>1.07</v>
      </c>
      <c r="V199" s="42">
        <v>0.52</v>
      </c>
      <c r="W199" s="42">
        <v>1.71</v>
      </c>
      <c r="X199" s="42">
        <v>0.71</v>
      </c>
      <c r="Y199" s="95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2"/>
    </row>
    <row r="200" spans="1:65">
      <c r="B200" s="29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BM200" s="52"/>
    </row>
    <row r="201" spans="1:65" ht="15">
      <c r="B201" s="8" t="s">
        <v>595</v>
      </c>
      <c r="BM201" s="26" t="s">
        <v>67</v>
      </c>
    </row>
    <row r="202" spans="1:65" ht="15">
      <c r="A202" s="24" t="s">
        <v>51</v>
      </c>
      <c r="B202" s="18" t="s">
        <v>119</v>
      </c>
      <c r="C202" s="15" t="s">
        <v>120</v>
      </c>
      <c r="D202" s="16" t="s">
        <v>225</v>
      </c>
      <c r="E202" s="17" t="s">
        <v>225</v>
      </c>
      <c r="F202" s="17" t="s">
        <v>225</v>
      </c>
      <c r="G202" s="17" t="s">
        <v>225</v>
      </c>
      <c r="H202" s="17" t="s">
        <v>225</v>
      </c>
      <c r="I202" s="17" t="s">
        <v>225</v>
      </c>
      <c r="J202" s="17" t="s">
        <v>225</v>
      </c>
      <c r="K202" s="17" t="s">
        <v>225</v>
      </c>
      <c r="L202" s="17" t="s">
        <v>225</v>
      </c>
      <c r="M202" s="17" t="s">
        <v>225</v>
      </c>
      <c r="N202" s="17" t="s">
        <v>225</v>
      </c>
      <c r="O202" s="17" t="s">
        <v>225</v>
      </c>
      <c r="P202" s="17" t="s">
        <v>225</v>
      </c>
      <c r="Q202" s="17" t="s">
        <v>225</v>
      </c>
      <c r="R202" s="17" t="s">
        <v>225</v>
      </c>
      <c r="S202" s="17" t="s">
        <v>225</v>
      </c>
      <c r="T202" s="17" t="s">
        <v>225</v>
      </c>
      <c r="U202" s="17" t="s">
        <v>225</v>
      </c>
      <c r="V202" s="17" t="s">
        <v>225</v>
      </c>
      <c r="W202" s="17" t="s">
        <v>225</v>
      </c>
      <c r="X202" s="95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 t="s">
        <v>226</v>
      </c>
      <c r="C203" s="9" t="s">
        <v>226</v>
      </c>
      <c r="D203" s="93" t="s">
        <v>282</v>
      </c>
      <c r="E203" s="94" t="s">
        <v>235</v>
      </c>
      <c r="F203" s="94" t="s">
        <v>236</v>
      </c>
      <c r="G203" s="94" t="s">
        <v>237</v>
      </c>
      <c r="H203" s="94" t="s">
        <v>238</v>
      </c>
      <c r="I203" s="94" t="s">
        <v>240</v>
      </c>
      <c r="J203" s="94" t="s">
        <v>257</v>
      </c>
      <c r="K203" s="94" t="s">
        <v>241</v>
      </c>
      <c r="L203" s="94" t="s">
        <v>288</v>
      </c>
      <c r="M203" s="94" t="s">
        <v>242</v>
      </c>
      <c r="N203" s="94" t="s">
        <v>284</v>
      </c>
      <c r="O203" s="94" t="s">
        <v>243</v>
      </c>
      <c r="P203" s="94" t="s">
        <v>244</v>
      </c>
      <c r="Q203" s="94" t="s">
        <v>245</v>
      </c>
      <c r="R203" s="94" t="s">
        <v>246</v>
      </c>
      <c r="S203" s="94" t="s">
        <v>248</v>
      </c>
      <c r="T203" s="94" t="s">
        <v>228</v>
      </c>
      <c r="U203" s="94" t="s">
        <v>290</v>
      </c>
      <c r="V203" s="94" t="s">
        <v>250</v>
      </c>
      <c r="W203" s="94" t="s">
        <v>251</v>
      </c>
      <c r="X203" s="95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 t="s">
        <v>3</v>
      </c>
    </row>
    <row r="204" spans="1:65">
      <c r="A204" s="28"/>
      <c r="B204" s="19"/>
      <c r="C204" s="9"/>
      <c r="D204" s="10" t="s">
        <v>294</v>
      </c>
      <c r="E204" s="11" t="s">
        <v>294</v>
      </c>
      <c r="F204" s="11" t="s">
        <v>105</v>
      </c>
      <c r="G204" s="11" t="s">
        <v>294</v>
      </c>
      <c r="H204" s="11" t="s">
        <v>294</v>
      </c>
      <c r="I204" s="11" t="s">
        <v>105</v>
      </c>
      <c r="J204" s="11" t="s">
        <v>105</v>
      </c>
      <c r="K204" s="11" t="s">
        <v>105</v>
      </c>
      <c r="L204" s="11" t="s">
        <v>105</v>
      </c>
      <c r="M204" s="11" t="s">
        <v>105</v>
      </c>
      <c r="N204" s="11" t="s">
        <v>105</v>
      </c>
      <c r="O204" s="11" t="s">
        <v>294</v>
      </c>
      <c r="P204" s="11" t="s">
        <v>294</v>
      </c>
      <c r="Q204" s="11" t="s">
        <v>104</v>
      </c>
      <c r="R204" s="11" t="s">
        <v>105</v>
      </c>
      <c r="S204" s="11" t="s">
        <v>105</v>
      </c>
      <c r="T204" s="11" t="s">
        <v>105</v>
      </c>
      <c r="U204" s="11" t="s">
        <v>105</v>
      </c>
      <c r="V204" s="11" t="s">
        <v>105</v>
      </c>
      <c r="W204" s="11" t="s">
        <v>105</v>
      </c>
      <c r="X204" s="95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0</v>
      </c>
    </row>
    <row r="205" spans="1:65">
      <c r="A205" s="28"/>
      <c r="B205" s="19"/>
      <c r="C205" s="9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95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0</v>
      </c>
    </row>
    <row r="206" spans="1:65">
      <c r="A206" s="28"/>
      <c r="B206" s="18">
        <v>1</v>
      </c>
      <c r="C206" s="14">
        <v>1</v>
      </c>
      <c r="D206" s="152">
        <v>100</v>
      </c>
      <c r="E206" s="153">
        <v>101</v>
      </c>
      <c r="F206" s="153">
        <v>125</v>
      </c>
      <c r="G206" s="152">
        <v>140</v>
      </c>
      <c r="H206" s="153">
        <v>95</v>
      </c>
      <c r="I206" s="153">
        <v>140</v>
      </c>
      <c r="J206" s="173">
        <v>210</v>
      </c>
      <c r="K206" s="153">
        <v>140</v>
      </c>
      <c r="L206" s="153">
        <v>140</v>
      </c>
      <c r="M206" s="153">
        <v>140</v>
      </c>
      <c r="N206" s="153">
        <v>77.754355021463098</v>
      </c>
      <c r="O206" s="152">
        <v>110</v>
      </c>
      <c r="P206" s="153">
        <v>118.00465777767013</v>
      </c>
      <c r="Q206" s="153">
        <v>124</v>
      </c>
      <c r="R206" s="152">
        <v>109.99999999999999</v>
      </c>
      <c r="S206" s="153">
        <v>90</v>
      </c>
      <c r="T206" s="152">
        <v>156</v>
      </c>
      <c r="U206" s="153">
        <v>115</v>
      </c>
      <c r="V206" s="152">
        <v>100</v>
      </c>
      <c r="W206" s="152" t="s">
        <v>96</v>
      </c>
      <c r="X206" s="154"/>
      <c r="Y206" s="155"/>
      <c r="Z206" s="155"/>
      <c r="AA206" s="155"/>
      <c r="AB206" s="155"/>
      <c r="AC206" s="155"/>
      <c r="AD206" s="155"/>
      <c r="AE206" s="155"/>
      <c r="AF206" s="155"/>
      <c r="AG206" s="155"/>
      <c r="AH206" s="155"/>
      <c r="AI206" s="155"/>
      <c r="AJ206" s="155"/>
      <c r="AK206" s="155"/>
      <c r="AL206" s="155"/>
      <c r="AM206" s="155"/>
      <c r="AN206" s="155"/>
      <c r="AO206" s="155"/>
      <c r="AP206" s="155"/>
      <c r="AQ206" s="155"/>
      <c r="AR206" s="155"/>
      <c r="AS206" s="155"/>
      <c r="AT206" s="155"/>
      <c r="AU206" s="155"/>
      <c r="AV206" s="155"/>
      <c r="AW206" s="155"/>
      <c r="AX206" s="155"/>
      <c r="AY206" s="155"/>
      <c r="AZ206" s="155"/>
      <c r="BA206" s="155"/>
      <c r="BB206" s="155"/>
      <c r="BC206" s="155"/>
      <c r="BD206" s="155"/>
      <c r="BE206" s="155"/>
      <c r="BF206" s="155"/>
      <c r="BG206" s="155"/>
      <c r="BH206" s="155"/>
      <c r="BI206" s="155"/>
      <c r="BJ206" s="155"/>
      <c r="BK206" s="155"/>
      <c r="BL206" s="155"/>
      <c r="BM206" s="156">
        <v>1</v>
      </c>
    </row>
    <row r="207" spans="1:65">
      <c r="A207" s="28"/>
      <c r="B207" s="19">
        <v>1</v>
      </c>
      <c r="C207" s="9">
        <v>2</v>
      </c>
      <c r="D207" s="157">
        <v>100</v>
      </c>
      <c r="E207" s="158">
        <v>102</v>
      </c>
      <c r="F207" s="158">
        <v>121</v>
      </c>
      <c r="G207" s="157">
        <v>140</v>
      </c>
      <c r="H207" s="158">
        <v>97</v>
      </c>
      <c r="I207" s="158">
        <v>140</v>
      </c>
      <c r="J207" s="158">
        <v>70</v>
      </c>
      <c r="K207" s="158">
        <v>140</v>
      </c>
      <c r="L207" s="159">
        <v>210</v>
      </c>
      <c r="M207" s="158">
        <v>140</v>
      </c>
      <c r="N207" s="158">
        <v>81.161930844114011</v>
      </c>
      <c r="O207" s="157">
        <v>110</v>
      </c>
      <c r="P207" s="158">
        <v>112.65539715311253</v>
      </c>
      <c r="Q207" s="158">
        <v>131</v>
      </c>
      <c r="R207" s="157">
        <v>109.99999999999999</v>
      </c>
      <c r="S207" s="158">
        <v>125</v>
      </c>
      <c r="T207" s="157">
        <v>165</v>
      </c>
      <c r="U207" s="158">
        <v>115</v>
      </c>
      <c r="V207" s="157">
        <v>100</v>
      </c>
      <c r="W207" s="157" t="s">
        <v>96</v>
      </c>
      <c r="X207" s="154"/>
      <c r="Y207" s="155"/>
      <c r="Z207" s="155"/>
      <c r="AA207" s="155"/>
      <c r="AB207" s="155"/>
      <c r="AC207" s="155"/>
      <c r="AD207" s="155"/>
      <c r="AE207" s="155"/>
      <c r="AF207" s="155"/>
      <c r="AG207" s="155"/>
      <c r="AH207" s="155"/>
      <c r="AI207" s="155"/>
      <c r="AJ207" s="155"/>
      <c r="AK207" s="155"/>
      <c r="AL207" s="155"/>
      <c r="AM207" s="155"/>
      <c r="AN207" s="155"/>
      <c r="AO207" s="155"/>
      <c r="AP207" s="155"/>
      <c r="AQ207" s="155"/>
      <c r="AR207" s="155"/>
      <c r="AS207" s="155"/>
      <c r="AT207" s="155"/>
      <c r="AU207" s="155"/>
      <c r="AV207" s="155"/>
      <c r="AW207" s="155"/>
      <c r="AX207" s="155"/>
      <c r="AY207" s="155"/>
      <c r="AZ207" s="155"/>
      <c r="BA207" s="155"/>
      <c r="BB207" s="155"/>
      <c r="BC207" s="155"/>
      <c r="BD207" s="155"/>
      <c r="BE207" s="155"/>
      <c r="BF207" s="155"/>
      <c r="BG207" s="155"/>
      <c r="BH207" s="155"/>
      <c r="BI207" s="155"/>
      <c r="BJ207" s="155"/>
      <c r="BK207" s="155"/>
      <c r="BL207" s="155"/>
      <c r="BM207" s="156">
        <v>37</v>
      </c>
    </row>
    <row r="208" spans="1:65">
      <c r="A208" s="28"/>
      <c r="B208" s="19">
        <v>1</v>
      </c>
      <c r="C208" s="9">
        <v>3</v>
      </c>
      <c r="D208" s="157">
        <v>100</v>
      </c>
      <c r="E208" s="158">
        <v>103</v>
      </c>
      <c r="F208" s="158">
        <v>124</v>
      </c>
      <c r="G208" s="157">
        <v>150</v>
      </c>
      <c r="H208" s="158">
        <v>99</v>
      </c>
      <c r="I208" s="158">
        <v>140</v>
      </c>
      <c r="J208" s="157" t="s">
        <v>269</v>
      </c>
      <c r="K208" s="158">
        <v>140</v>
      </c>
      <c r="L208" s="158">
        <v>140</v>
      </c>
      <c r="M208" s="158">
        <v>70</v>
      </c>
      <c r="N208" s="158">
        <v>82.014940251019993</v>
      </c>
      <c r="O208" s="157">
        <v>100</v>
      </c>
      <c r="P208" s="158">
        <v>114.7328598514774</v>
      </c>
      <c r="Q208" s="158">
        <v>124</v>
      </c>
      <c r="R208" s="157">
        <v>100</v>
      </c>
      <c r="S208" s="158">
        <v>125</v>
      </c>
      <c r="T208" s="157">
        <v>167</v>
      </c>
      <c r="U208" s="158">
        <v>118</v>
      </c>
      <c r="V208" s="157">
        <v>100</v>
      </c>
      <c r="W208" s="157" t="s">
        <v>96</v>
      </c>
      <c r="X208" s="154"/>
      <c r="Y208" s="155"/>
      <c r="Z208" s="155"/>
      <c r="AA208" s="155"/>
      <c r="AB208" s="155"/>
      <c r="AC208" s="155"/>
      <c r="AD208" s="155"/>
      <c r="AE208" s="155"/>
      <c r="AF208" s="155"/>
      <c r="AG208" s="155"/>
      <c r="AH208" s="155"/>
      <c r="AI208" s="155"/>
      <c r="AJ208" s="155"/>
      <c r="AK208" s="155"/>
      <c r="AL208" s="155"/>
      <c r="AM208" s="155"/>
      <c r="AN208" s="155"/>
      <c r="AO208" s="155"/>
      <c r="AP208" s="155"/>
      <c r="AQ208" s="155"/>
      <c r="AR208" s="155"/>
      <c r="AS208" s="155"/>
      <c r="AT208" s="155"/>
      <c r="AU208" s="155"/>
      <c r="AV208" s="155"/>
      <c r="AW208" s="155"/>
      <c r="AX208" s="155"/>
      <c r="AY208" s="155"/>
      <c r="AZ208" s="155"/>
      <c r="BA208" s="155"/>
      <c r="BB208" s="155"/>
      <c r="BC208" s="155"/>
      <c r="BD208" s="155"/>
      <c r="BE208" s="155"/>
      <c r="BF208" s="155"/>
      <c r="BG208" s="155"/>
      <c r="BH208" s="155"/>
      <c r="BI208" s="155"/>
      <c r="BJ208" s="155"/>
      <c r="BK208" s="155"/>
      <c r="BL208" s="155"/>
      <c r="BM208" s="156">
        <v>16</v>
      </c>
    </row>
    <row r="209" spans="1:65">
      <c r="A209" s="28"/>
      <c r="B209" s="19">
        <v>1</v>
      </c>
      <c r="C209" s="9">
        <v>4</v>
      </c>
      <c r="D209" s="157">
        <v>100</v>
      </c>
      <c r="E209" s="158">
        <v>103</v>
      </c>
      <c r="F209" s="158">
        <v>129</v>
      </c>
      <c r="G209" s="157">
        <v>130</v>
      </c>
      <c r="H209" s="158">
        <v>95</v>
      </c>
      <c r="I209" s="158">
        <v>140</v>
      </c>
      <c r="J209" s="158">
        <v>70</v>
      </c>
      <c r="K209" s="158">
        <v>70</v>
      </c>
      <c r="L209" s="158">
        <v>140</v>
      </c>
      <c r="M209" s="158">
        <v>140</v>
      </c>
      <c r="N209" s="158">
        <v>81.019889206668012</v>
      </c>
      <c r="O209" s="157">
        <v>100</v>
      </c>
      <c r="P209" s="158">
        <v>113.31250568935468</v>
      </c>
      <c r="Q209" s="158">
        <v>130</v>
      </c>
      <c r="R209" s="157">
        <v>109.99999999999999</v>
      </c>
      <c r="S209" s="158">
        <v>90</v>
      </c>
      <c r="T209" s="157">
        <v>129</v>
      </c>
      <c r="U209" s="158">
        <v>113</v>
      </c>
      <c r="V209" s="157">
        <v>100</v>
      </c>
      <c r="W209" s="157" t="s">
        <v>96</v>
      </c>
      <c r="X209" s="154"/>
      <c r="Y209" s="155"/>
      <c r="Z209" s="155"/>
      <c r="AA209" s="155"/>
      <c r="AB209" s="155"/>
      <c r="AC209" s="155"/>
      <c r="AD209" s="155"/>
      <c r="AE209" s="155"/>
      <c r="AF209" s="155"/>
      <c r="AG209" s="155"/>
      <c r="AH209" s="155"/>
      <c r="AI209" s="155"/>
      <c r="AJ209" s="155"/>
      <c r="AK209" s="155"/>
      <c r="AL209" s="155"/>
      <c r="AM209" s="155"/>
      <c r="AN209" s="155"/>
      <c r="AO209" s="155"/>
      <c r="AP209" s="155"/>
      <c r="AQ209" s="155"/>
      <c r="AR209" s="155"/>
      <c r="AS209" s="155"/>
      <c r="AT209" s="155"/>
      <c r="AU209" s="155"/>
      <c r="AV209" s="155"/>
      <c r="AW209" s="155"/>
      <c r="AX209" s="155"/>
      <c r="AY209" s="155"/>
      <c r="AZ209" s="155"/>
      <c r="BA209" s="155"/>
      <c r="BB209" s="155"/>
      <c r="BC209" s="155"/>
      <c r="BD209" s="155"/>
      <c r="BE209" s="155"/>
      <c r="BF209" s="155"/>
      <c r="BG209" s="155"/>
      <c r="BH209" s="155"/>
      <c r="BI209" s="155"/>
      <c r="BJ209" s="155"/>
      <c r="BK209" s="155"/>
      <c r="BL209" s="155"/>
      <c r="BM209" s="156">
        <v>111.74928377486299</v>
      </c>
    </row>
    <row r="210" spans="1:65">
      <c r="A210" s="28"/>
      <c r="B210" s="19">
        <v>1</v>
      </c>
      <c r="C210" s="9">
        <v>5</v>
      </c>
      <c r="D210" s="157">
        <v>100</v>
      </c>
      <c r="E210" s="158">
        <v>104</v>
      </c>
      <c r="F210" s="158">
        <v>117</v>
      </c>
      <c r="G210" s="157">
        <v>150</v>
      </c>
      <c r="H210" s="159">
        <v>110</v>
      </c>
      <c r="I210" s="158">
        <v>140</v>
      </c>
      <c r="J210" s="158">
        <v>70</v>
      </c>
      <c r="K210" s="158">
        <v>140</v>
      </c>
      <c r="L210" s="158">
        <v>140</v>
      </c>
      <c r="M210" s="158">
        <v>70</v>
      </c>
      <c r="N210" s="158">
        <v>82.792969209466804</v>
      </c>
      <c r="O210" s="157">
        <v>110</v>
      </c>
      <c r="P210" s="158">
        <v>115.19806623575268</v>
      </c>
      <c r="Q210" s="158">
        <v>130</v>
      </c>
      <c r="R210" s="157">
        <v>109.99999999999999</v>
      </c>
      <c r="S210" s="158">
        <v>119</v>
      </c>
      <c r="T210" s="157">
        <v>167</v>
      </c>
      <c r="U210" s="158">
        <v>114</v>
      </c>
      <c r="V210" s="157">
        <v>100</v>
      </c>
      <c r="W210" s="157" t="s">
        <v>96</v>
      </c>
      <c r="X210" s="154"/>
      <c r="Y210" s="155"/>
      <c r="Z210" s="155"/>
      <c r="AA210" s="155"/>
      <c r="AB210" s="155"/>
      <c r="AC210" s="155"/>
      <c r="AD210" s="155"/>
      <c r="AE210" s="155"/>
      <c r="AF210" s="155"/>
      <c r="AG210" s="155"/>
      <c r="AH210" s="155"/>
      <c r="AI210" s="155"/>
      <c r="AJ210" s="155"/>
      <c r="AK210" s="155"/>
      <c r="AL210" s="155"/>
      <c r="AM210" s="155"/>
      <c r="AN210" s="155"/>
      <c r="AO210" s="155"/>
      <c r="AP210" s="155"/>
      <c r="AQ210" s="155"/>
      <c r="AR210" s="155"/>
      <c r="AS210" s="155"/>
      <c r="AT210" s="155"/>
      <c r="AU210" s="155"/>
      <c r="AV210" s="155"/>
      <c r="AW210" s="155"/>
      <c r="AX210" s="155"/>
      <c r="AY210" s="155"/>
      <c r="AZ210" s="155"/>
      <c r="BA210" s="155"/>
      <c r="BB210" s="155"/>
      <c r="BC210" s="155"/>
      <c r="BD210" s="155"/>
      <c r="BE210" s="155"/>
      <c r="BF210" s="155"/>
      <c r="BG210" s="155"/>
      <c r="BH210" s="155"/>
      <c r="BI210" s="155"/>
      <c r="BJ210" s="155"/>
      <c r="BK210" s="155"/>
      <c r="BL210" s="155"/>
      <c r="BM210" s="156">
        <v>42</v>
      </c>
    </row>
    <row r="211" spans="1:65">
      <c r="A211" s="28"/>
      <c r="B211" s="19">
        <v>1</v>
      </c>
      <c r="C211" s="9">
        <v>6</v>
      </c>
      <c r="D211" s="157">
        <v>100</v>
      </c>
      <c r="E211" s="158">
        <v>101</v>
      </c>
      <c r="F211" s="158">
        <v>124</v>
      </c>
      <c r="G211" s="157">
        <v>150</v>
      </c>
      <c r="H211" s="158">
        <v>99</v>
      </c>
      <c r="I211" s="158">
        <v>140</v>
      </c>
      <c r="J211" s="158">
        <v>70</v>
      </c>
      <c r="K211" s="158">
        <v>140</v>
      </c>
      <c r="L211" s="158">
        <v>140</v>
      </c>
      <c r="M211" s="158">
        <v>140</v>
      </c>
      <c r="N211" s="158">
        <v>77.291945052311206</v>
      </c>
      <c r="O211" s="157">
        <v>110</v>
      </c>
      <c r="P211" s="158">
        <v>111.9391032649328</v>
      </c>
      <c r="Q211" s="158">
        <v>130</v>
      </c>
      <c r="R211" s="157">
        <v>120</v>
      </c>
      <c r="S211" s="158">
        <v>115</v>
      </c>
      <c r="T211" s="157">
        <v>138</v>
      </c>
      <c r="U211" s="159">
        <v>123.00000000000001</v>
      </c>
      <c r="V211" s="157">
        <v>100</v>
      </c>
      <c r="W211" s="157" t="s">
        <v>96</v>
      </c>
      <c r="X211" s="154"/>
      <c r="Y211" s="155"/>
      <c r="Z211" s="155"/>
      <c r="AA211" s="155"/>
      <c r="AB211" s="155"/>
      <c r="AC211" s="155"/>
      <c r="AD211" s="155"/>
      <c r="AE211" s="155"/>
      <c r="AF211" s="155"/>
      <c r="AG211" s="155"/>
      <c r="AH211" s="155"/>
      <c r="AI211" s="155"/>
      <c r="AJ211" s="155"/>
      <c r="AK211" s="155"/>
      <c r="AL211" s="155"/>
      <c r="AM211" s="155"/>
      <c r="AN211" s="155"/>
      <c r="AO211" s="155"/>
      <c r="AP211" s="155"/>
      <c r="AQ211" s="155"/>
      <c r="AR211" s="155"/>
      <c r="AS211" s="155"/>
      <c r="AT211" s="155"/>
      <c r="AU211" s="155"/>
      <c r="AV211" s="155"/>
      <c r="AW211" s="155"/>
      <c r="AX211" s="155"/>
      <c r="AY211" s="155"/>
      <c r="AZ211" s="155"/>
      <c r="BA211" s="155"/>
      <c r="BB211" s="155"/>
      <c r="BC211" s="155"/>
      <c r="BD211" s="155"/>
      <c r="BE211" s="155"/>
      <c r="BF211" s="155"/>
      <c r="BG211" s="155"/>
      <c r="BH211" s="155"/>
      <c r="BI211" s="155"/>
      <c r="BJ211" s="155"/>
      <c r="BK211" s="155"/>
      <c r="BL211" s="155"/>
      <c r="BM211" s="160"/>
    </row>
    <row r="212" spans="1:65">
      <c r="A212" s="28"/>
      <c r="B212" s="20" t="s">
        <v>229</v>
      </c>
      <c r="C212" s="12"/>
      <c r="D212" s="161">
        <v>100</v>
      </c>
      <c r="E212" s="161">
        <v>102.33333333333333</v>
      </c>
      <c r="F212" s="161">
        <v>123.33333333333333</v>
      </c>
      <c r="G212" s="161">
        <v>143.33333333333334</v>
      </c>
      <c r="H212" s="161">
        <v>99.166666666666671</v>
      </c>
      <c r="I212" s="161">
        <v>140</v>
      </c>
      <c r="J212" s="161">
        <v>98</v>
      </c>
      <c r="K212" s="161">
        <v>128.33333333333334</v>
      </c>
      <c r="L212" s="161">
        <v>151.66666666666666</v>
      </c>
      <c r="M212" s="161">
        <v>116.66666666666667</v>
      </c>
      <c r="N212" s="161">
        <v>80.339338264173861</v>
      </c>
      <c r="O212" s="161">
        <v>106.66666666666667</v>
      </c>
      <c r="P212" s="161">
        <v>114.30709832871669</v>
      </c>
      <c r="Q212" s="161">
        <v>128.16666666666666</v>
      </c>
      <c r="R212" s="161">
        <v>110</v>
      </c>
      <c r="S212" s="161">
        <v>110.66666666666667</v>
      </c>
      <c r="T212" s="161">
        <v>153.66666666666666</v>
      </c>
      <c r="U212" s="161">
        <v>116.33333333333333</v>
      </c>
      <c r="V212" s="161">
        <v>100</v>
      </c>
      <c r="W212" s="161" t="s">
        <v>818</v>
      </c>
      <c r="X212" s="154"/>
      <c r="Y212" s="155"/>
      <c r="Z212" s="155"/>
      <c r="AA212" s="155"/>
      <c r="AB212" s="155"/>
      <c r="AC212" s="155"/>
      <c r="AD212" s="155"/>
      <c r="AE212" s="155"/>
      <c r="AF212" s="155"/>
      <c r="AG212" s="155"/>
      <c r="AH212" s="155"/>
      <c r="AI212" s="155"/>
      <c r="AJ212" s="155"/>
      <c r="AK212" s="155"/>
      <c r="AL212" s="155"/>
      <c r="AM212" s="155"/>
      <c r="AN212" s="155"/>
      <c r="AO212" s="155"/>
      <c r="AP212" s="155"/>
      <c r="AQ212" s="155"/>
      <c r="AR212" s="155"/>
      <c r="AS212" s="155"/>
      <c r="AT212" s="155"/>
      <c r="AU212" s="155"/>
      <c r="AV212" s="155"/>
      <c r="AW212" s="155"/>
      <c r="AX212" s="155"/>
      <c r="AY212" s="155"/>
      <c r="AZ212" s="155"/>
      <c r="BA212" s="155"/>
      <c r="BB212" s="155"/>
      <c r="BC212" s="155"/>
      <c r="BD212" s="155"/>
      <c r="BE212" s="155"/>
      <c r="BF212" s="155"/>
      <c r="BG212" s="155"/>
      <c r="BH212" s="155"/>
      <c r="BI212" s="155"/>
      <c r="BJ212" s="155"/>
      <c r="BK212" s="155"/>
      <c r="BL212" s="155"/>
      <c r="BM212" s="160"/>
    </row>
    <row r="213" spans="1:65">
      <c r="A213" s="28"/>
      <c r="B213" s="3" t="s">
        <v>230</v>
      </c>
      <c r="C213" s="27"/>
      <c r="D213" s="158">
        <v>100</v>
      </c>
      <c r="E213" s="158">
        <v>102.5</v>
      </c>
      <c r="F213" s="158">
        <v>124</v>
      </c>
      <c r="G213" s="158">
        <v>145</v>
      </c>
      <c r="H213" s="158">
        <v>98</v>
      </c>
      <c r="I213" s="158">
        <v>140</v>
      </c>
      <c r="J213" s="158">
        <v>70</v>
      </c>
      <c r="K213" s="158">
        <v>140</v>
      </c>
      <c r="L213" s="158">
        <v>140</v>
      </c>
      <c r="M213" s="158">
        <v>140</v>
      </c>
      <c r="N213" s="158">
        <v>81.090910025391011</v>
      </c>
      <c r="O213" s="158">
        <v>110</v>
      </c>
      <c r="P213" s="158">
        <v>114.02268277041604</v>
      </c>
      <c r="Q213" s="158">
        <v>130</v>
      </c>
      <c r="R213" s="158">
        <v>109.99999999999999</v>
      </c>
      <c r="S213" s="158">
        <v>117</v>
      </c>
      <c r="T213" s="158">
        <v>160.5</v>
      </c>
      <c r="U213" s="158">
        <v>115</v>
      </c>
      <c r="V213" s="158">
        <v>100</v>
      </c>
      <c r="W213" s="158" t="s">
        <v>818</v>
      </c>
      <c r="X213" s="154"/>
      <c r="Y213" s="155"/>
      <c r="Z213" s="155"/>
      <c r="AA213" s="155"/>
      <c r="AB213" s="155"/>
      <c r="AC213" s="155"/>
      <c r="AD213" s="155"/>
      <c r="AE213" s="155"/>
      <c r="AF213" s="155"/>
      <c r="AG213" s="155"/>
      <c r="AH213" s="155"/>
      <c r="AI213" s="155"/>
      <c r="AJ213" s="155"/>
      <c r="AK213" s="155"/>
      <c r="AL213" s="155"/>
      <c r="AM213" s="155"/>
      <c r="AN213" s="155"/>
      <c r="AO213" s="155"/>
      <c r="AP213" s="155"/>
      <c r="AQ213" s="155"/>
      <c r="AR213" s="155"/>
      <c r="AS213" s="155"/>
      <c r="AT213" s="155"/>
      <c r="AU213" s="155"/>
      <c r="AV213" s="155"/>
      <c r="AW213" s="155"/>
      <c r="AX213" s="155"/>
      <c r="AY213" s="155"/>
      <c r="AZ213" s="155"/>
      <c r="BA213" s="155"/>
      <c r="BB213" s="155"/>
      <c r="BC213" s="155"/>
      <c r="BD213" s="155"/>
      <c r="BE213" s="155"/>
      <c r="BF213" s="155"/>
      <c r="BG213" s="155"/>
      <c r="BH213" s="155"/>
      <c r="BI213" s="155"/>
      <c r="BJ213" s="155"/>
      <c r="BK213" s="155"/>
      <c r="BL213" s="155"/>
      <c r="BM213" s="160"/>
    </row>
    <row r="214" spans="1:65">
      <c r="A214" s="28"/>
      <c r="B214" s="3" t="s">
        <v>231</v>
      </c>
      <c r="C214" s="27"/>
      <c r="D214" s="158">
        <v>0</v>
      </c>
      <c r="E214" s="158">
        <v>1.2110601416389968</v>
      </c>
      <c r="F214" s="158">
        <v>4.0331955899344463</v>
      </c>
      <c r="G214" s="158">
        <v>8.1649658092772608</v>
      </c>
      <c r="H214" s="158">
        <v>5.6005952064639226</v>
      </c>
      <c r="I214" s="158">
        <v>0</v>
      </c>
      <c r="J214" s="158">
        <v>62.609903369994115</v>
      </c>
      <c r="K214" s="158">
        <v>28.577380332470394</v>
      </c>
      <c r="L214" s="158">
        <v>28.577380332470444</v>
      </c>
      <c r="M214" s="158">
        <v>36.147844564602543</v>
      </c>
      <c r="N214" s="158">
        <v>2.2775644326660069</v>
      </c>
      <c r="O214" s="158">
        <v>5.1639777949432224</v>
      </c>
      <c r="P214" s="158">
        <v>2.1896015380907379</v>
      </c>
      <c r="Q214" s="158">
        <v>3.2506409624359724</v>
      </c>
      <c r="R214" s="158">
        <v>6.324555320336759</v>
      </c>
      <c r="S214" s="158">
        <v>16.451950239004059</v>
      </c>
      <c r="T214" s="158">
        <v>16.391054470858993</v>
      </c>
      <c r="U214" s="158">
        <v>3.6696957185394412</v>
      </c>
      <c r="V214" s="158">
        <v>0</v>
      </c>
      <c r="W214" s="158" t="s">
        <v>818</v>
      </c>
      <c r="X214" s="154"/>
      <c r="Y214" s="155"/>
      <c r="Z214" s="155"/>
      <c r="AA214" s="155"/>
      <c r="AB214" s="155"/>
      <c r="AC214" s="155"/>
      <c r="AD214" s="155"/>
      <c r="AE214" s="155"/>
      <c r="AF214" s="155"/>
      <c r="AG214" s="155"/>
      <c r="AH214" s="155"/>
      <c r="AI214" s="155"/>
      <c r="AJ214" s="155"/>
      <c r="AK214" s="155"/>
      <c r="AL214" s="155"/>
      <c r="AM214" s="155"/>
      <c r="AN214" s="155"/>
      <c r="AO214" s="155"/>
      <c r="AP214" s="155"/>
      <c r="AQ214" s="155"/>
      <c r="AR214" s="155"/>
      <c r="AS214" s="155"/>
      <c r="AT214" s="155"/>
      <c r="AU214" s="155"/>
      <c r="AV214" s="155"/>
      <c r="AW214" s="155"/>
      <c r="AX214" s="155"/>
      <c r="AY214" s="155"/>
      <c r="AZ214" s="155"/>
      <c r="BA214" s="155"/>
      <c r="BB214" s="155"/>
      <c r="BC214" s="155"/>
      <c r="BD214" s="155"/>
      <c r="BE214" s="155"/>
      <c r="BF214" s="155"/>
      <c r="BG214" s="155"/>
      <c r="BH214" s="155"/>
      <c r="BI214" s="155"/>
      <c r="BJ214" s="155"/>
      <c r="BK214" s="155"/>
      <c r="BL214" s="155"/>
      <c r="BM214" s="160"/>
    </row>
    <row r="215" spans="1:65">
      <c r="A215" s="28"/>
      <c r="B215" s="3" t="s">
        <v>87</v>
      </c>
      <c r="C215" s="27"/>
      <c r="D215" s="13">
        <v>0</v>
      </c>
      <c r="E215" s="13">
        <v>1.1834463924811044E-2</v>
      </c>
      <c r="F215" s="13">
        <v>3.2701585864333346E-2</v>
      </c>
      <c r="G215" s="13">
        <v>5.6964877739143674E-2</v>
      </c>
      <c r="H215" s="13">
        <v>5.6476590317283248E-2</v>
      </c>
      <c r="I215" s="13">
        <v>0</v>
      </c>
      <c r="J215" s="13">
        <v>0.63887656499993994</v>
      </c>
      <c r="K215" s="13">
        <v>0.2226808857075615</v>
      </c>
      <c r="L215" s="13">
        <v>0.18842228790639853</v>
      </c>
      <c r="M215" s="13">
        <v>0.30983866769659324</v>
      </c>
      <c r="N215" s="13">
        <v>2.8349305357443465E-2</v>
      </c>
      <c r="O215" s="13">
        <v>4.8412291827592706E-2</v>
      </c>
      <c r="P215" s="13">
        <v>1.9155429278713984E-2</v>
      </c>
      <c r="Q215" s="13">
        <v>2.5362608289487432E-2</v>
      </c>
      <c r="R215" s="13">
        <v>5.7495957457606897E-2</v>
      </c>
      <c r="S215" s="13">
        <v>0.14866220095485594</v>
      </c>
      <c r="T215" s="13">
        <v>0.1066662980750043</v>
      </c>
      <c r="U215" s="13">
        <v>3.1544662337015257E-2</v>
      </c>
      <c r="V215" s="13">
        <v>0</v>
      </c>
      <c r="W215" s="13" t="s">
        <v>818</v>
      </c>
      <c r="X215" s="95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A216" s="28"/>
      <c r="B216" s="3" t="s">
        <v>232</v>
      </c>
      <c r="C216" s="27"/>
      <c r="D216" s="13">
        <v>-0.10513967855520057</v>
      </c>
      <c r="E216" s="13">
        <v>-8.4259604388155274E-2</v>
      </c>
      <c r="F216" s="13">
        <v>0.10366106311525258</v>
      </c>
      <c r="G216" s="13">
        <v>0.28263312740421265</v>
      </c>
      <c r="H216" s="13">
        <v>-0.11259684790057389</v>
      </c>
      <c r="I216" s="13">
        <v>0.25280445002271912</v>
      </c>
      <c r="J216" s="13">
        <v>-0.1230368849840966</v>
      </c>
      <c r="K216" s="13">
        <v>0.14840407918749254</v>
      </c>
      <c r="L216" s="13">
        <v>0.35720482085794569</v>
      </c>
      <c r="M216" s="13">
        <v>4.4003708352265969E-2</v>
      </c>
      <c r="N216" s="13">
        <v>-0.2810751393625891</v>
      </c>
      <c r="O216" s="13">
        <v>-4.5482323792213952E-2</v>
      </c>
      <c r="P216" s="13">
        <v>2.2888867538577218E-2</v>
      </c>
      <c r="Q216" s="13">
        <v>0.14691264531841774</v>
      </c>
      <c r="R216" s="13">
        <v>-1.5653646410720645E-2</v>
      </c>
      <c r="S216" s="13">
        <v>-9.687910934422006E-3</v>
      </c>
      <c r="T216" s="13">
        <v>0.37510202728684172</v>
      </c>
      <c r="U216" s="13">
        <v>4.1020840614116594E-2</v>
      </c>
      <c r="V216" s="13">
        <v>-0.10513967855520057</v>
      </c>
      <c r="W216" s="13" t="s">
        <v>818</v>
      </c>
      <c r="X216" s="95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A217" s="28"/>
      <c r="B217" s="43" t="s">
        <v>233</v>
      </c>
      <c r="C217" s="44"/>
      <c r="D217" s="42" t="s">
        <v>255</v>
      </c>
      <c r="E217" s="42">
        <v>0.57999999999999996</v>
      </c>
      <c r="F217" s="42">
        <v>0.44</v>
      </c>
      <c r="G217" s="42" t="s">
        <v>255</v>
      </c>
      <c r="H217" s="42">
        <v>0.74</v>
      </c>
      <c r="I217" s="42">
        <v>1.1000000000000001</v>
      </c>
      <c r="J217" s="42">
        <v>1.4</v>
      </c>
      <c r="K217" s="42">
        <v>0.54</v>
      </c>
      <c r="L217" s="42">
        <v>1.65</v>
      </c>
      <c r="M217" s="42">
        <v>0.01</v>
      </c>
      <c r="N217" s="42">
        <v>1.65</v>
      </c>
      <c r="O217" s="42" t="s">
        <v>255</v>
      </c>
      <c r="P217" s="42">
        <v>0</v>
      </c>
      <c r="Q217" s="42">
        <v>0.67</v>
      </c>
      <c r="R217" s="42" t="s">
        <v>255</v>
      </c>
      <c r="S217" s="42">
        <v>0.18</v>
      </c>
      <c r="T217" s="42">
        <v>1.91</v>
      </c>
      <c r="U217" s="42">
        <v>0.1</v>
      </c>
      <c r="V217" s="42" t="s">
        <v>255</v>
      </c>
      <c r="W217" s="42">
        <v>3.13</v>
      </c>
      <c r="X217" s="95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2"/>
    </row>
    <row r="218" spans="1:65">
      <c r="B218" s="96" t="s">
        <v>297</v>
      </c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BM218" s="52"/>
    </row>
    <row r="219" spans="1:65">
      <c r="BM219" s="52"/>
    </row>
    <row r="220" spans="1:65" ht="15">
      <c r="B220" s="8" t="s">
        <v>596</v>
      </c>
      <c r="BM220" s="26" t="s">
        <v>67</v>
      </c>
    </row>
    <row r="221" spans="1:65" ht="15">
      <c r="A221" s="24" t="s">
        <v>28</v>
      </c>
      <c r="B221" s="18" t="s">
        <v>119</v>
      </c>
      <c r="C221" s="15" t="s">
        <v>120</v>
      </c>
      <c r="D221" s="16" t="s">
        <v>225</v>
      </c>
      <c r="E221" s="17" t="s">
        <v>225</v>
      </c>
      <c r="F221" s="17" t="s">
        <v>225</v>
      </c>
      <c r="G221" s="17" t="s">
        <v>225</v>
      </c>
      <c r="H221" s="17" t="s">
        <v>225</v>
      </c>
      <c r="I221" s="17" t="s">
        <v>225</v>
      </c>
      <c r="J221" s="17" t="s">
        <v>225</v>
      </c>
      <c r="K221" s="17" t="s">
        <v>225</v>
      </c>
      <c r="L221" s="17" t="s">
        <v>225</v>
      </c>
      <c r="M221" s="17" t="s">
        <v>225</v>
      </c>
      <c r="N221" s="17" t="s">
        <v>225</v>
      </c>
      <c r="O221" s="95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9" t="s">
        <v>226</v>
      </c>
      <c r="C222" s="9" t="s">
        <v>226</v>
      </c>
      <c r="D222" s="93" t="s">
        <v>236</v>
      </c>
      <c r="E222" s="94" t="s">
        <v>237</v>
      </c>
      <c r="F222" s="94" t="s">
        <v>238</v>
      </c>
      <c r="G222" s="94" t="s">
        <v>284</v>
      </c>
      <c r="H222" s="94" t="s">
        <v>243</v>
      </c>
      <c r="I222" s="94" t="s">
        <v>244</v>
      </c>
      <c r="J222" s="94" t="s">
        <v>245</v>
      </c>
      <c r="K222" s="94" t="s">
        <v>248</v>
      </c>
      <c r="L222" s="94" t="s">
        <v>228</v>
      </c>
      <c r="M222" s="94" t="s">
        <v>290</v>
      </c>
      <c r="N222" s="94" t="s">
        <v>251</v>
      </c>
      <c r="O222" s="95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 t="s">
        <v>3</v>
      </c>
    </row>
    <row r="223" spans="1:65">
      <c r="A223" s="28"/>
      <c r="B223" s="19"/>
      <c r="C223" s="9"/>
      <c r="D223" s="10" t="s">
        <v>104</v>
      </c>
      <c r="E223" s="11" t="s">
        <v>294</v>
      </c>
      <c r="F223" s="11" t="s">
        <v>294</v>
      </c>
      <c r="G223" s="11" t="s">
        <v>104</v>
      </c>
      <c r="H223" s="11" t="s">
        <v>294</v>
      </c>
      <c r="I223" s="11" t="s">
        <v>294</v>
      </c>
      <c r="J223" s="11" t="s">
        <v>104</v>
      </c>
      <c r="K223" s="11" t="s">
        <v>104</v>
      </c>
      <c r="L223" s="11" t="s">
        <v>105</v>
      </c>
      <c r="M223" s="11" t="s">
        <v>104</v>
      </c>
      <c r="N223" s="11" t="s">
        <v>105</v>
      </c>
      <c r="O223" s="95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2</v>
      </c>
    </row>
    <row r="224" spans="1:65">
      <c r="A224" s="28"/>
      <c r="B224" s="19"/>
      <c r="C224" s="9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95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3</v>
      </c>
    </row>
    <row r="225" spans="1:65">
      <c r="A225" s="28"/>
      <c r="B225" s="18">
        <v>1</v>
      </c>
      <c r="C225" s="14">
        <v>1</v>
      </c>
      <c r="D225" s="21">
        <v>2.1</v>
      </c>
      <c r="E225" s="21">
        <v>2.2999999999999998</v>
      </c>
      <c r="F225" s="21">
        <v>2</v>
      </c>
      <c r="G225" s="21">
        <v>2.193562840001368</v>
      </c>
      <c r="H225" s="21">
        <v>2.2000000000000002</v>
      </c>
      <c r="I225" s="21">
        <v>2.4189927569308778</v>
      </c>
      <c r="J225" s="89">
        <v>2</v>
      </c>
      <c r="K225" s="21">
        <v>2.1</v>
      </c>
      <c r="L225" s="21">
        <v>2.8</v>
      </c>
      <c r="M225" s="21">
        <v>2.2000000000000002</v>
      </c>
      <c r="N225" s="21">
        <v>2</v>
      </c>
      <c r="O225" s="95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</v>
      </c>
    </row>
    <row r="226" spans="1:65">
      <c r="A226" s="28"/>
      <c r="B226" s="19">
        <v>1</v>
      </c>
      <c r="C226" s="9">
        <v>2</v>
      </c>
      <c r="D226" s="11">
        <v>2.1</v>
      </c>
      <c r="E226" s="11">
        <v>2.2999999999999998</v>
      </c>
      <c r="F226" s="11">
        <v>2</v>
      </c>
      <c r="G226" s="11">
        <v>2.2430101354333001</v>
      </c>
      <c r="H226" s="11">
        <v>2.2999999999999998</v>
      </c>
      <c r="I226" s="11">
        <v>2.4898923576666778</v>
      </c>
      <c r="J226" s="90">
        <v>2</v>
      </c>
      <c r="K226" s="11">
        <v>2.4</v>
      </c>
      <c r="L226" s="11">
        <v>2.6</v>
      </c>
      <c r="M226" s="11">
        <v>2.1</v>
      </c>
      <c r="N226" s="11">
        <v>2.2000000000000002</v>
      </c>
      <c r="O226" s="95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9</v>
      </c>
    </row>
    <row r="227" spans="1:65">
      <c r="A227" s="28"/>
      <c r="B227" s="19">
        <v>1</v>
      </c>
      <c r="C227" s="9">
        <v>3</v>
      </c>
      <c r="D227" s="11">
        <v>2</v>
      </c>
      <c r="E227" s="11">
        <v>2.2000000000000002</v>
      </c>
      <c r="F227" s="11">
        <v>2.1</v>
      </c>
      <c r="G227" s="11">
        <v>2.5760572147532641</v>
      </c>
      <c r="H227" s="11">
        <v>2.2000000000000002</v>
      </c>
      <c r="I227" s="11">
        <v>2.2827795016573309</v>
      </c>
      <c r="J227" s="90">
        <v>2</v>
      </c>
      <c r="K227" s="11">
        <v>2.6</v>
      </c>
      <c r="L227" s="11">
        <v>2.8</v>
      </c>
      <c r="M227" s="11">
        <v>2.1</v>
      </c>
      <c r="N227" s="11">
        <v>2.2000000000000002</v>
      </c>
      <c r="O227" s="95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16</v>
      </c>
    </row>
    <row r="228" spans="1:65">
      <c r="A228" s="28"/>
      <c r="B228" s="19">
        <v>1</v>
      </c>
      <c r="C228" s="9">
        <v>4</v>
      </c>
      <c r="D228" s="11">
        <v>2.2999999999999998</v>
      </c>
      <c r="E228" s="11">
        <v>2.1</v>
      </c>
      <c r="F228" s="11">
        <v>2.1</v>
      </c>
      <c r="G228" s="11">
        <v>2.3206199393550584</v>
      </c>
      <c r="H228" s="11">
        <v>2.2000000000000002</v>
      </c>
      <c r="I228" s="11">
        <v>2.3409496232600868</v>
      </c>
      <c r="J228" s="90">
        <v>2</v>
      </c>
      <c r="K228" s="11">
        <v>2</v>
      </c>
      <c r="L228" s="11">
        <v>2.4</v>
      </c>
      <c r="M228" s="11">
        <v>2.1</v>
      </c>
      <c r="N228" s="11">
        <v>2.2000000000000002</v>
      </c>
      <c r="O228" s="95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2.2590185109850021</v>
      </c>
    </row>
    <row r="229" spans="1:65">
      <c r="A229" s="28"/>
      <c r="B229" s="19">
        <v>1</v>
      </c>
      <c r="C229" s="9">
        <v>5</v>
      </c>
      <c r="D229" s="11">
        <v>1.9</v>
      </c>
      <c r="E229" s="11">
        <v>2.1</v>
      </c>
      <c r="F229" s="11">
        <v>2.1</v>
      </c>
      <c r="G229" s="11">
        <v>2.5114937272263629</v>
      </c>
      <c r="H229" s="11">
        <v>2.2000000000000002</v>
      </c>
      <c r="I229" s="11">
        <v>2.3159892430809554</v>
      </c>
      <c r="J229" s="90" t="s">
        <v>111</v>
      </c>
      <c r="K229" s="11">
        <v>2.2999999999999998</v>
      </c>
      <c r="L229" s="11">
        <v>2.9</v>
      </c>
      <c r="M229" s="11">
        <v>2</v>
      </c>
      <c r="N229" s="11">
        <v>2.1</v>
      </c>
      <c r="O229" s="95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6">
        <v>43</v>
      </c>
    </row>
    <row r="230" spans="1:65">
      <c r="A230" s="28"/>
      <c r="B230" s="19">
        <v>1</v>
      </c>
      <c r="C230" s="9">
        <v>6</v>
      </c>
      <c r="D230" s="11">
        <v>2.1</v>
      </c>
      <c r="E230" s="11">
        <v>2.4</v>
      </c>
      <c r="F230" s="11">
        <v>2.2000000000000002</v>
      </c>
      <c r="G230" s="11">
        <v>2.4837973706684382</v>
      </c>
      <c r="H230" s="11">
        <v>2.2999999999999998</v>
      </c>
      <c r="I230" s="11">
        <v>2.4639659490663899</v>
      </c>
      <c r="J230" s="90" t="s">
        <v>111</v>
      </c>
      <c r="K230" s="11">
        <v>2.2000000000000002</v>
      </c>
      <c r="L230" s="11">
        <v>2.6</v>
      </c>
      <c r="M230" s="11">
        <v>2.1</v>
      </c>
      <c r="N230" s="11">
        <v>2.1</v>
      </c>
      <c r="O230" s="95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20" t="s">
        <v>229</v>
      </c>
      <c r="C231" s="12"/>
      <c r="D231" s="22">
        <v>2.0833333333333335</v>
      </c>
      <c r="E231" s="22">
        <v>2.2333333333333334</v>
      </c>
      <c r="F231" s="22">
        <v>2.0833333333333335</v>
      </c>
      <c r="G231" s="22">
        <v>2.3880902045729653</v>
      </c>
      <c r="H231" s="22">
        <v>2.2333333333333338</v>
      </c>
      <c r="I231" s="22">
        <v>2.3854282386103867</v>
      </c>
      <c r="J231" s="22">
        <v>2</v>
      </c>
      <c r="K231" s="22">
        <v>2.2666666666666662</v>
      </c>
      <c r="L231" s="22">
        <v>2.6833333333333336</v>
      </c>
      <c r="M231" s="22">
        <v>2.1</v>
      </c>
      <c r="N231" s="22">
        <v>2.1333333333333333</v>
      </c>
      <c r="O231" s="95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230</v>
      </c>
      <c r="C232" s="27"/>
      <c r="D232" s="11">
        <v>2.1</v>
      </c>
      <c r="E232" s="11">
        <v>2.25</v>
      </c>
      <c r="F232" s="11">
        <v>2.1</v>
      </c>
      <c r="G232" s="11">
        <v>2.4022086550117483</v>
      </c>
      <c r="H232" s="11">
        <v>2.2000000000000002</v>
      </c>
      <c r="I232" s="11">
        <v>2.3799711900954823</v>
      </c>
      <c r="J232" s="11">
        <v>2</v>
      </c>
      <c r="K232" s="11">
        <v>2.25</v>
      </c>
      <c r="L232" s="11">
        <v>2.7</v>
      </c>
      <c r="M232" s="11">
        <v>2.1</v>
      </c>
      <c r="N232" s="11">
        <v>2.1500000000000004</v>
      </c>
      <c r="O232" s="95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3" t="s">
        <v>231</v>
      </c>
      <c r="C233" s="27"/>
      <c r="D233" s="23">
        <v>0.13291601358251254</v>
      </c>
      <c r="E233" s="23">
        <v>0.12110601416389954</v>
      </c>
      <c r="F233" s="23">
        <v>7.5277265270908167E-2</v>
      </c>
      <c r="G233" s="23">
        <v>0.1569466448693507</v>
      </c>
      <c r="H233" s="23">
        <v>5.1639777949432045E-2</v>
      </c>
      <c r="I233" s="23">
        <v>8.4314157228354586E-2</v>
      </c>
      <c r="J233" s="23">
        <v>0</v>
      </c>
      <c r="K233" s="23">
        <v>0.21602468994692867</v>
      </c>
      <c r="L233" s="23">
        <v>0.18348478592697173</v>
      </c>
      <c r="M233" s="23">
        <v>6.3245553203367638E-2</v>
      </c>
      <c r="N233" s="23">
        <v>8.1649658092772678E-2</v>
      </c>
      <c r="O233" s="147"/>
      <c r="P233" s="148"/>
      <c r="Q233" s="148"/>
      <c r="R233" s="148"/>
      <c r="S233" s="148"/>
      <c r="T233" s="148"/>
      <c r="U233" s="148"/>
      <c r="V233" s="148"/>
      <c r="W233" s="148"/>
      <c r="X233" s="148"/>
      <c r="Y233" s="148"/>
      <c r="Z233" s="148"/>
      <c r="AA233" s="148"/>
      <c r="AB233" s="148"/>
      <c r="AC233" s="148"/>
      <c r="AD233" s="148"/>
      <c r="AE233" s="148"/>
      <c r="AF233" s="148"/>
      <c r="AG233" s="148"/>
      <c r="AH233" s="148"/>
      <c r="AI233" s="148"/>
      <c r="AJ233" s="148"/>
      <c r="AK233" s="148"/>
      <c r="AL233" s="148"/>
      <c r="AM233" s="148"/>
      <c r="AN233" s="148"/>
      <c r="AO233" s="148"/>
      <c r="AP233" s="148"/>
      <c r="AQ233" s="148"/>
      <c r="AR233" s="148"/>
      <c r="AS233" s="148"/>
      <c r="AT233" s="148"/>
      <c r="AU233" s="148"/>
      <c r="AV233" s="148"/>
      <c r="AW233" s="148"/>
      <c r="AX233" s="148"/>
      <c r="AY233" s="148"/>
      <c r="AZ233" s="148"/>
      <c r="BA233" s="148"/>
      <c r="BB233" s="148"/>
      <c r="BC233" s="148"/>
      <c r="BD233" s="148"/>
      <c r="BE233" s="148"/>
      <c r="BF233" s="148"/>
      <c r="BG233" s="148"/>
      <c r="BH233" s="148"/>
      <c r="BI233" s="148"/>
      <c r="BJ233" s="148"/>
      <c r="BK233" s="148"/>
      <c r="BL233" s="148"/>
      <c r="BM233" s="53"/>
    </row>
    <row r="234" spans="1:65">
      <c r="A234" s="28"/>
      <c r="B234" s="3" t="s">
        <v>87</v>
      </c>
      <c r="C234" s="27"/>
      <c r="D234" s="13">
        <v>6.3799686519606019E-2</v>
      </c>
      <c r="E234" s="13">
        <v>5.4226573506223674E-2</v>
      </c>
      <c r="F234" s="13">
        <v>3.6133087330035916E-2</v>
      </c>
      <c r="G234" s="13">
        <v>6.5720568079385283E-2</v>
      </c>
      <c r="H234" s="13">
        <v>2.3122288634074045E-2</v>
      </c>
      <c r="I234" s="13">
        <v>3.5345501433935889E-2</v>
      </c>
      <c r="J234" s="13">
        <v>0</v>
      </c>
      <c r="K234" s="13">
        <v>9.5305010270703844E-2</v>
      </c>
      <c r="L234" s="13">
        <v>6.8379423326821759E-2</v>
      </c>
      <c r="M234" s="13">
        <v>3.0116930096841733E-2</v>
      </c>
      <c r="N234" s="13">
        <v>3.8273277230987196E-2</v>
      </c>
      <c r="O234" s="95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A235" s="28"/>
      <c r="B235" s="3" t="s">
        <v>232</v>
      </c>
      <c r="C235" s="27"/>
      <c r="D235" s="13">
        <v>-7.777057903570006E-2</v>
      </c>
      <c r="E235" s="13">
        <v>-1.1370060726270559E-2</v>
      </c>
      <c r="F235" s="13">
        <v>-7.777057903570006E-2</v>
      </c>
      <c r="G235" s="13">
        <v>5.7136182355444154E-2</v>
      </c>
      <c r="H235" s="13">
        <v>-1.1370060726270337E-2</v>
      </c>
      <c r="I235" s="13">
        <v>5.5957809557862337E-2</v>
      </c>
      <c r="J235" s="13">
        <v>-0.11465975587427213</v>
      </c>
      <c r="K235" s="13">
        <v>3.3856100091580466E-3</v>
      </c>
      <c r="L235" s="13">
        <v>0.18783149420201828</v>
      </c>
      <c r="M235" s="13">
        <v>-7.0392743667985647E-2</v>
      </c>
      <c r="N235" s="13">
        <v>-5.563707293255693E-2</v>
      </c>
      <c r="O235" s="95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2"/>
    </row>
    <row r="236" spans="1:65">
      <c r="A236" s="28"/>
      <c r="B236" s="43" t="s">
        <v>233</v>
      </c>
      <c r="C236" s="44"/>
      <c r="D236" s="42">
        <v>0.71</v>
      </c>
      <c r="E236" s="42">
        <v>0</v>
      </c>
      <c r="F236" s="42">
        <v>0.71</v>
      </c>
      <c r="G236" s="42">
        <v>0.74</v>
      </c>
      <c r="H236" s="42">
        <v>0</v>
      </c>
      <c r="I236" s="42">
        <v>0.72</v>
      </c>
      <c r="J236" s="42" t="s">
        <v>255</v>
      </c>
      <c r="K236" s="42">
        <v>0.16</v>
      </c>
      <c r="L236" s="42">
        <v>2.14</v>
      </c>
      <c r="M236" s="42">
        <v>0.63</v>
      </c>
      <c r="N236" s="42">
        <v>0.48</v>
      </c>
      <c r="O236" s="95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2"/>
    </row>
    <row r="237" spans="1:65">
      <c r="B237" s="29" t="s">
        <v>298</v>
      </c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BM237" s="52"/>
    </row>
    <row r="238" spans="1:65">
      <c r="BM238" s="52"/>
    </row>
    <row r="239" spans="1:65" ht="15">
      <c r="B239" s="8" t="s">
        <v>530</v>
      </c>
      <c r="BM239" s="26" t="s">
        <v>67</v>
      </c>
    </row>
    <row r="240" spans="1:65" ht="15">
      <c r="A240" s="24" t="s">
        <v>0</v>
      </c>
      <c r="B240" s="18" t="s">
        <v>119</v>
      </c>
      <c r="C240" s="15" t="s">
        <v>120</v>
      </c>
      <c r="D240" s="16" t="s">
        <v>225</v>
      </c>
      <c r="E240" s="17" t="s">
        <v>225</v>
      </c>
      <c r="F240" s="17" t="s">
        <v>225</v>
      </c>
      <c r="G240" s="17" t="s">
        <v>225</v>
      </c>
      <c r="H240" s="17" t="s">
        <v>225</v>
      </c>
      <c r="I240" s="17" t="s">
        <v>225</v>
      </c>
      <c r="J240" s="17" t="s">
        <v>225</v>
      </c>
      <c r="K240" s="17" t="s">
        <v>225</v>
      </c>
      <c r="L240" s="17" t="s">
        <v>225</v>
      </c>
      <c r="M240" s="17" t="s">
        <v>225</v>
      </c>
      <c r="N240" s="17" t="s">
        <v>225</v>
      </c>
      <c r="O240" s="17" t="s">
        <v>225</v>
      </c>
      <c r="P240" s="17" t="s">
        <v>225</v>
      </c>
      <c r="Q240" s="17" t="s">
        <v>225</v>
      </c>
      <c r="R240" s="17" t="s">
        <v>225</v>
      </c>
      <c r="S240" s="17" t="s">
        <v>225</v>
      </c>
      <c r="T240" s="17" t="s">
        <v>225</v>
      </c>
      <c r="U240" s="17" t="s">
        <v>225</v>
      </c>
      <c r="V240" s="17" t="s">
        <v>225</v>
      </c>
      <c r="W240" s="17" t="s">
        <v>225</v>
      </c>
      <c r="X240" s="95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 t="s">
        <v>226</v>
      </c>
      <c r="C241" s="9" t="s">
        <v>226</v>
      </c>
      <c r="D241" s="93" t="s">
        <v>234</v>
      </c>
      <c r="E241" s="94" t="s">
        <v>282</v>
      </c>
      <c r="F241" s="94" t="s">
        <v>235</v>
      </c>
      <c r="G241" s="94" t="s">
        <v>236</v>
      </c>
      <c r="H241" s="94" t="s">
        <v>237</v>
      </c>
      <c r="I241" s="94" t="s">
        <v>238</v>
      </c>
      <c r="J241" s="94" t="s">
        <v>240</v>
      </c>
      <c r="K241" s="94" t="s">
        <v>257</v>
      </c>
      <c r="L241" s="94" t="s">
        <v>241</v>
      </c>
      <c r="M241" s="94" t="s">
        <v>288</v>
      </c>
      <c r="N241" s="94" t="s">
        <v>242</v>
      </c>
      <c r="O241" s="94" t="s">
        <v>284</v>
      </c>
      <c r="P241" s="94" t="s">
        <v>285</v>
      </c>
      <c r="Q241" s="94" t="s">
        <v>243</v>
      </c>
      <c r="R241" s="94" t="s">
        <v>245</v>
      </c>
      <c r="S241" s="94" t="s">
        <v>246</v>
      </c>
      <c r="T241" s="94" t="s">
        <v>228</v>
      </c>
      <c r="U241" s="94" t="s">
        <v>290</v>
      </c>
      <c r="V241" s="94" t="s">
        <v>250</v>
      </c>
      <c r="W241" s="94" t="s">
        <v>251</v>
      </c>
      <c r="X241" s="95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 t="s">
        <v>1</v>
      </c>
    </row>
    <row r="242" spans="1:65">
      <c r="A242" s="28"/>
      <c r="B242" s="19"/>
      <c r="C242" s="9"/>
      <c r="D242" s="10" t="s">
        <v>105</v>
      </c>
      <c r="E242" s="11" t="s">
        <v>294</v>
      </c>
      <c r="F242" s="11" t="s">
        <v>105</v>
      </c>
      <c r="G242" s="11" t="s">
        <v>105</v>
      </c>
      <c r="H242" s="11" t="s">
        <v>105</v>
      </c>
      <c r="I242" s="11" t="s">
        <v>294</v>
      </c>
      <c r="J242" s="11" t="s">
        <v>105</v>
      </c>
      <c r="K242" s="11" t="s">
        <v>105</v>
      </c>
      <c r="L242" s="11" t="s">
        <v>105</v>
      </c>
      <c r="M242" s="11" t="s">
        <v>105</v>
      </c>
      <c r="N242" s="11" t="s">
        <v>105</v>
      </c>
      <c r="O242" s="11" t="s">
        <v>105</v>
      </c>
      <c r="P242" s="11" t="s">
        <v>105</v>
      </c>
      <c r="Q242" s="11" t="s">
        <v>294</v>
      </c>
      <c r="R242" s="11" t="s">
        <v>104</v>
      </c>
      <c r="S242" s="11" t="s">
        <v>105</v>
      </c>
      <c r="T242" s="11" t="s">
        <v>105</v>
      </c>
      <c r="U242" s="11" t="s">
        <v>105</v>
      </c>
      <c r="V242" s="11" t="s">
        <v>105</v>
      </c>
      <c r="W242" s="11" t="s">
        <v>105</v>
      </c>
      <c r="X242" s="95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2</v>
      </c>
    </row>
    <row r="243" spans="1:65">
      <c r="A243" s="28"/>
      <c r="B243" s="19"/>
      <c r="C243" s="9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95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3</v>
      </c>
    </row>
    <row r="244" spans="1:65">
      <c r="A244" s="28"/>
      <c r="B244" s="18">
        <v>1</v>
      </c>
      <c r="C244" s="14">
        <v>1</v>
      </c>
      <c r="D244" s="21">
        <v>4.5202360000000006</v>
      </c>
      <c r="E244" s="21">
        <v>4.4390000000000001</v>
      </c>
      <c r="F244" s="21">
        <v>4.7244000000000002</v>
      </c>
      <c r="G244" s="21">
        <v>4.8624999999999998</v>
      </c>
      <c r="H244" s="21">
        <v>4.26</v>
      </c>
      <c r="I244" s="21">
        <v>4.62</v>
      </c>
      <c r="J244" s="21">
        <v>4.62</v>
      </c>
      <c r="K244" s="21">
        <v>4.49</v>
      </c>
      <c r="L244" s="21">
        <v>4.58</v>
      </c>
      <c r="M244" s="21">
        <v>4.5999999999999996</v>
      </c>
      <c r="N244" s="21">
        <v>4.72</v>
      </c>
      <c r="O244" s="21">
        <v>4.472266170117285</v>
      </c>
      <c r="P244" s="21">
        <v>4.3424700000000005</v>
      </c>
      <c r="Q244" s="21">
        <v>4.72</v>
      </c>
      <c r="R244" s="21">
        <v>4.3554000000000004</v>
      </c>
      <c r="S244" s="21">
        <v>4.74</v>
      </c>
      <c r="T244" s="21">
        <v>4.68</v>
      </c>
      <c r="U244" s="21">
        <v>4.4981999999999998</v>
      </c>
      <c r="V244" s="21">
        <v>4.5209999999999999</v>
      </c>
      <c r="W244" s="21">
        <v>4.7050000000000001</v>
      </c>
      <c r="X244" s="95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</v>
      </c>
    </row>
    <row r="245" spans="1:65">
      <c r="A245" s="28"/>
      <c r="B245" s="19">
        <v>1</v>
      </c>
      <c r="C245" s="9">
        <v>2</v>
      </c>
      <c r="D245" s="11">
        <v>4.5189089999999998</v>
      </c>
      <c r="E245" s="11">
        <v>4.4043999999999999</v>
      </c>
      <c r="F245" s="11">
        <v>4.7148000000000003</v>
      </c>
      <c r="G245" s="11">
        <v>4.8185000000000002</v>
      </c>
      <c r="H245" s="11">
        <v>4.16</v>
      </c>
      <c r="I245" s="11">
        <v>4.6100000000000003</v>
      </c>
      <c r="J245" s="11">
        <v>4.59</v>
      </c>
      <c r="K245" s="11">
        <v>4.58</v>
      </c>
      <c r="L245" s="11">
        <v>4.41</v>
      </c>
      <c r="M245" s="11">
        <v>4.5599999999999996</v>
      </c>
      <c r="N245" s="11">
        <v>4.66</v>
      </c>
      <c r="O245" s="11">
        <v>4.4978731944836046</v>
      </c>
      <c r="P245" s="11">
        <v>4.3513800000000007</v>
      </c>
      <c r="Q245" s="11">
        <v>4.6899999999999995</v>
      </c>
      <c r="R245" s="11">
        <v>4.5345999999999993</v>
      </c>
      <c r="S245" s="11">
        <v>4.742</v>
      </c>
      <c r="T245" s="11">
        <v>4.5599999999999996</v>
      </c>
      <c r="U245" s="11">
        <v>4.5837000000000003</v>
      </c>
      <c r="V245" s="11">
        <v>4.4139999999999997</v>
      </c>
      <c r="W245" s="11">
        <v>4.766</v>
      </c>
      <c r="X245" s="95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39</v>
      </c>
    </row>
    <row r="246" spans="1:65">
      <c r="A246" s="28"/>
      <c r="B246" s="19">
        <v>1</v>
      </c>
      <c r="C246" s="9">
        <v>3</v>
      </c>
      <c r="D246" s="11">
        <v>4.5132890000000003</v>
      </c>
      <c r="E246" s="11">
        <v>4.4123999999999999</v>
      </c>
      <c r="F246" s="11">
        <v>4.7435</v>
      </c>
      <c r="G246" s="11">
        <v>4.8215000000000003</v>
      </c>
      <c r="H246" s="11">
        <v>4.34</v>
      </c>
      <c r="I246" s="11">
        <v>4.6399999999999997</v>
      </c>
      <c r="J246" s="11">
        <v>4.6399999999999997</v>
      </c>
      <c r="K246" s="11">
        <v>4.5199999999999996</v>
      </c>
      <c r="L246" s="11">
        <v>4.5</v>
      </c>
      <c r="M246" s="11">
        <v>4.49</v>
      </c>
      <c r="N246" s="11">
        <v>4.6900000000000004</v>
      </c>
      <c r="O246" s="11">
        <v>4.5904349292299997</v>
      </c>
      <c r="P246" s="11">
        <v>4.3050480000000002</v>
      </c>
      <c r="Q246" s="11">
        <v>4.74</v>
      </c>
      <c r="R246" s="11">
        <v>4.4112</v>
      </c>
      <c r="S246" s="11">
        <v>4.7119999999999997</v>
      </c>
      <c r="T246" s="11">
        <v>4.62</v>
      </c>
      <c r="U246" s="11">
        <v>4.4720000000000004</v>
      </c>
      <c r="V246" s="11">
        <v>4.4219999999999997</v>
      </c>
      <c r="W246" s="11">
        <v>4.6319999999999997</v>
      </c>
      <c r="X246" s="95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16</v>
      </c>
    </row>
    <row r="247" spans="1:65">
      <c r="A247" s="28"/>
      <c r="B247" s="19">
        <v>1</v>
      </c>
      <c r="C247" s="9">
        <v>4</v>
      </c>
      <c r="D247" s="11">
        <v>4.5116629999999995</v>
      </c>
      <c r="E247" s="11">
        <v>4.4181999999999997</v>
      </c>
      <c r="F247" s="11">
        <v>4.7518000000000002</v>
      </c>
      <c r="G247" s="11">
        <v>4.8468999999999998</v>
      </c>
      <c r="H247" s="11">
        <v>4.3099999999999996</v>
      </c>
      <c r="I247" s="11">
        <v>4.63</v>
      </c>
      <c r="J247" s="11">
        <v>4.68</v>
      </c>
      <c r="K247" s="11">
        <v>4.5599999999999996</v>
      </c>
      <c r="L247" s="11">
        <v>4.62</v>
      </c>
      <c r="M247" s="11">
        <v>4.45</v>
      </c>
      <c r="N247" s="11">
        <v>4.68</v>
      </c>
      <c r="O247" s="11">
        <v>4.4537948049296245</v>
      </c>
      <c r="P247" s="11">
        <v>4.2923760000000009</v>
      </c>
      <c r="Q247" s="11">
        <v>4.68</v>
      </c>
      <c r="R247" s="11">
        <v>4.548</v>
      </c>
      <c r="S247" s="11">
        <v>4.6790000000000003</v>
      </c>
      <c r="T247" s="92">
        <v>4.3499999999999996</v>
      </c>
      <c r="U247" s="11">
        <v>4.5494000000000003</v>
      </c>
      <c r="V247" s="11">
        <v>4.4550000000000001</v>
      </c>
      <c r="W247" s="11">
        <v>4.6779999999999999</v>
      </c>
      <c r="X247" s="95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4.5665211544665549</v>
      </c>
    </row>
    <row r="248" spans="1:65">
      <c r="A248" s="28"/>
      <c r="B248" s="19">
        <v>1</v>
      </c>
      <c r="C248" s="9">
        <v>5</v>
      </c>
      <c r="D248" s="11">
        <v>4.520975</v>
      </c>
      <c r="E248" s="11">
        <v>4.4852999999999996</v>
      </c>
      <c r="F248" s="11">
        <v>4.7466999999999997</v>
      </c>
      <c r="G248" s="11">
        <v>4.6479999999999997</v>
      </c>
      <c r="H248" s="11">
        <v>4.58</v>
      </c>
      <c r="I248" s="11">
        <v>4.6399999999999997</v>
      </c>
      <c r="J248" s="11">
        <v>4.66</v>
      </c>
      <c r="K248" s="11">
        <v>4.4400000000000004</v>
      </c>
      <c r="L248" s="11">
        <v>4.38</v>
      </c>
      <c r="M248" s="11">
        <v>4.5</v>
      </c>
      <c r="N248" s="11">
        <v>4.6900000000000004</v>
      </c>
      <c r="O248" s="11">
        <v>4.4353568042561449</v>
      </c>
      <c r="P248" s="11">
        <v>4.3193039999999998</v>
      </c>
      <c r="Q248" s="11">
        <v>4.8</v>
      </c>
      <c r="R248" s="11">
        <v>4.5270999999999999</v>
      </c>
      <c r="S248" s="11">
        <v>4.6820000000000004</v>
      </c>
      <c r="T248" s="11">
        <v>4.62</v>
      </c>
      <c r="U248" s="11">
        <v>4.5095999999999998</v>
      </c>
      <c r="V248" s="11">
        <v>4.4059999999999997</v>
      </c>
      <c r="W248" s="11">
        <v>4.5919999999999996</v>
      </c>
      <c r="X248" s="95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6">
        <v>44</v>
      </c>
    </row>
    <row r="249" spans="1:65">
      <c r="A249" s="28"/>
      <c r="B249" s="19">
        <v>1</v>
      </c>
      <c r="C249" s="9">
        <v>6</v>
      </c>
      <c r="D249" s="11">
        <v>4.5158670000000001</v>
      </c>
      <c r="E249" s="11">
        <v>4.5095000000000001</v>
      </c>
      <c r="F249" s="11">
        <v>4.7089999999999996</v>
      </c>
      <c r="G249" s="11">
        <v>4.7763999999999998</v>
      </c>
      <c r="H249" s="11">
        <v>4.4000000000000004</v>
      </c>
      <c r="I249" s="11">
        <v>4.62</v>
      </c>
      <c r="J249" s="11">
        <v>4.63</v>
      </c>
      <c r="K249" s="11">
        <v>4.45</v>
      </c>
      <c r="L249" s="11">
        <v>4.46</v>
      </c>
      <c r="M249" s="11">
        <v>4.5599999999999996</v>
      </c>
      <c r="N249" s="11">
        <v>4.6399999999999997</v>
      </c>
      <c r="O249" s="11">
        <v>4.5813656329700008</v>
      </c>
      <c r="P249" s="11">
        <v>4.3266299999999998</v>
      </c>
      <c r="Q249" s="11">
        <v>4.71</v>
      </c>
      <c r="R249" s="11">
        <v>4.5121000000000002</v>
      </c>
      <c r="S249" s="11">
        <v>4.7560000000000002</v>
      </c>
      <c r="T249" s="11">
        <v>4.7300000000000004</v>
      </c>
      <c r="U249" s="11">
        <v>4.4451999999999998</v>
      </c>
      <c r="V249" s="11">
        <v>4.4939999999999998</v>
      </c>
      <c r="W249" s="11">
        <v>4.6859999999999999</v>
      </c>
      <c r="X249" s="95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20" t="s">
        <v>229</v>
      </c>
      <c r="C250" s="12"/>
      <c r="D250" s="22">
        <v>4.5168231666666667</v>
      </c>
      <c r="E250" s="22">
        <v>4.4447999999999999</v>
      </c>
      <c r="F250" s="22">
        <v>4.7317</v>
      </c>
      <c r="G250" s="22">
        <v>4.7956333333333339</v>
      </c>
      <c r="H250" s="22">
        <v>4.3416666666666659</v>
      </c>
      <c r="I250" s="22">
        <v>4.6266666666666669</v>
      </c>
      <c r="J250" s="22">
        <v>4.6366666666666667</v>
      </c>
      <c r="K250" s="22">
        <v>4.5066666666666668</v>
      </c>
      <c r="L250" s="22">
        <v>4.4916666666666663</v>
      </c>
      <c r="M250" s="22">
        <v>4.5266666666666664</v>
      </c>
      <c r="N250" s="22">
        <v>4.6800000000000006</v>
      </c>
      <c r="O250" s="22">
        <v>4.5051819226644438</v>
      </c>
      <c r="P250" s="22">
        <v>4.3228679999999997</v>
      </c>
      <c r="Q250" s="22">
        <v>4.7233333333333336</v>
      </c>
      <c r="R250" s="22">
        <v>4.4814000000000007</v>
      </c>
      <c r="S250" s="22">
        <v>4.7184999999999997</v>
      </c>
      <c r="T250" s="22">
        <v>4.5933333333333337</v>
      </c>
      <c r="U250" s="22">
        <v>4.5096833333333342</v>
      </c>
      <c r="V250" s="22">
        <v>4.4519999999999991</v>
      </c>
      <c r="W250" s="22">
        <v>4.6764999999999999</v>
      </c>
      <c r="X250" s="95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3" t="s">
        <v>230</v>
      </c>
      <c r="C251" s="27"/>
      <c r="D251" s="11">
        <v>4.5173880000000004</v>
      </c>
      <c r="E251" s="11">
        <v>4.4285999999999994</v>
      </c>
      <c r="F251" s="11">
        <v>4.7339500000000001</v>
      </c>
      <c r="G251" s="11">
        <v>4.82</v>
      </c>
      <c r="H251" s="11">
        <v>4.3249999999999993</v>
      </c>
      <c r="I251" s="11">
        <v>4.625</v>
      </c>
      <c r="J251" s="11">
        <v>4.6349999999999998</v>
      </c>
      <c r="K251" s="11">
        <v>4.5049999999999999</v>
      </c>
      <c r="L251" s="11">
        <v>4.4800000000000004</v>
      </c>
      <c r="M251" s="11">
        <v>4.5299999999999994</v>
      </c>
      <c r="N251" s="11">
        <v>4.6850000000000005</v>
      </c>
      <c r="O251" s="11">
        <v>4.4850696823004448</v>
      </c>
      <c r="P251" s="11">
        <v>4.3229670000000002</v>
      </c>
      <c r="Q251" s="11">
        <v>4.7149999999999999</v>
      </c>
      <c r="R251" s="11">
        <v>4.5196000000000005</v>
      </c>
      <c r="S251" s="11">
        <v>4.726</v>
      </c>
      <c r="T251" s="11">
        <v>4.62</v>
      </c>
      <c r="U251" s="11">
        <v>4.5038999999999998</v>
      </c>
      <c r="V251" s="11">
        <v>4.4384999999999994</v>
      </c>
      <c r="W251" s="11">
        <v>4.6820000000000004</v>
      </c>
      <c r="X251" s="95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3" t="s">
        <v>231</v>
      </c>
      <c r="C252" s="27"/>
      <c r="D252" s="23">
        <v>3.8279958420389839E-3</v>
      </c>
      <c r="E252" s="23">
        <v>4.3010370842391052E-2</v>
      </c>
      <c r="F252" s="23">
        <v>1.8013550455143513E-2</v>
      </c>
      <c r="G252" s="23">
        <v>7.8047310438391679E-2</v>
      </c>
      <c r="H252" s="23">
        <v>0.14204459393678692</v>
      </c>
      <c r="I252" s="23">
        <v>1.2110601416389708E-2</v>
      </c>
      <c r="J252" s="23">
        <v>3.1411250638372627E-2</v>
      </c>
      <c r="K252" s="23">
        <v>5.7154760664940608E-2</v>
      </c>
      <c r="L252" s="23">
        <v>9.432214303474383E-2</v>
      </c>
      <c r="M252" s="23">
        <v>5.5737479909542351E-2</v>
      </c>
      <c r="N252" s="23">
        <v>2.7568097504180503E-2</v>
      </c>
      <c r="O252" s="23">
        <v>6.5916735579942196E-2</v>
      </c>
      <c r="P252" s="23">
        <v>2.2232146778932524E-2</v>
      </c>
      <c r="Q252" s="23">
        <v>4.3204937989385822E-2</v>
      </c>
      <c r="R252" s="23">
        <v>7.8868016331082952E-2</v>
      </c>
      <c r="S252" s="23">
        <v>3.2727664139073478E-2</v>
      </c>
      <c r="T252" s="23">
        <v>0.13261473020244291</v>
      </c>
      <c r="U252" s="23">
        <v>5.0528978484298305E-2</v>
      </c>
      <c r="V252" s="23">
        <v>4.6891363810407642E-2</v>
      </c>
      <c r="W252" s="23">
        <v>6.0059137522944984E-2</v>
      </c>
      <c r="X252" s="147"/>
      <c r="Y252" s="148"/>
      <c r="Z252" s="148"/>
      <c r="AA252" s="148"/>
      <c r="AB252" s="148"/>
      <c r="AC252" s="148"/>
      <c r="AD252" s="148"/>
      <c r="AE252" s="148"/>
      <c r="AF252" s="148"/>
      <c r="AG252" s="148"/>
      <c r="AH252" s="148"/>
      <c r="AI252" s="148"/>
      <c r="AJ252" s="148"/>
      <c r="AK252" s="148"/>
      <c r="AL252" s="148"/>
      <c r="AM252" s="148"/>
      <c r="AN252" s="148"/>
      <c r="AO252" s="148"/>
      <c r="AP252" s="148"/>
      <c r="AQ252" s="148"/>
      <c r="AR252" s="148"/>
      <c r="AS252" s="148"/>
      <c r="AT252" s="148"/>
      <c r="AU252" s="148"/>
      <c r="AV252" s="148"/>
      <c r="AW252" s="148"/>
      <c r="AX252" s="148"/>
      <c r="AY252" s="148"/>
      <c r="AZ252" s="148"/>
      <c r="BA252" s="148"/>
      <c r="BB252" s="148"/>
      <c r="BC252" s="148"/>
      <c r="BD252" s="148"/>
      <c r="BE252" s="148"/>
      <c r="BF252" s="148"/>
      <c r="BG252" s="148"/>
      <c r="BH252" s="148"/>
      <c r="BI252" s="148"/>
      <c r="BJ252" s="148"/>
      <c r="BK252" s="148"/>
      <c r="BL252" s="148"/>
      <c r="BM252" s="53"/>
    </row>
    <row r="253" spans="1:65">
      <c r="A253" s="28"/>
      <c r="B253" s="3" t="s">
        <v>87</v>
      </c>
      <c r="C253" s="27"/>
      <c r="D253" s="13">
        <v>8.4749738937953047E-4</v>
      </c>
      <c r="E253" s="13">
        <v>9.6765593147928042E-3</v>
      </c>
      <c r="F253" s="13">
        <v>3.8069933544272699E-3</v>
      </c>
      <c r="G253" s="13">
        <v>1.6274661762796364E-2</v>
      </c>
      <c r="H253" s="13">
        <v>3.2716605129394304E-2</v>
      </c>
      <c r="I253" s="13">
        <v>2.6175651476346628E-3</v>
      </c>
      <c r="J253" s="13">
        <v>6.7745328479595886E-3</v>
      </c>
      <c r="K253" s="13">
        <v>1.2682269378315224E-2</v>
      </c>
      <c r="L253" s="13">
        <v>2.0999363940944826E-2</v>
      </c>
      <c r="M253" s="13">
        <v>1.2313139891651477E-2</v>
      </c>
      <c r="N253" s="13">
        <v>5.8906191248248932E-3</v>
      </c>
      <c r="O253" s="13">
        <v>1.4631314941652318E-2</v>
      </c>
      <c r="P253" s="13">
        <v>5.1429159481465835E-3</v>
      </c>
      <c r="Q253" s="13">
        <v>9.1471287204063136E-3</v>
      </c>
      <c r="R253" s="13">
        <v>1.7598968253466091E-2</v>
      </c>
      <c r="S253" s="13">
        <v>6.9360313953742677E-3</v>
      </c>
      <c r="T253" s="13">
        <v>2.8871131393855495E-2</v>
      </c>
      <c r="U253" s="13">
        <v>1.1204551350826177E-2</v>
      </c>
      <c r="V253" s="13">
        <v>1.0532651350046643E-2</v>
      </c>
      <c r="W253" s="13">
        <v>1.2842753666833099E-2</v>
      </c>
      <c r="X253" s="95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2"/>
    </row>
    <row r="254" spans="1:65">
      <c r="A254" s="28"/>
      <c r="B254" s="3" t="s">
        <v>232</v>
      </c>
      <c r="C254" s="27"/>
      <c r="D254" s="13">
        <v>-1.0883117830578382E-2</v>
      </c>
      <c r="E254" s="13">
        <v>-2.6655116739686791E-2</v>
      </c>
      <c r="F254" s="13">
        <v>3.6171702691420116E-2</v>
      </c>
      <c r="G254" s="13">
        <v>5.017214880143106E-2</v>
      </c>
      <c r="H254" s="13">
        <v>-4.9239777982842958E-2</v>
      </c>
      <c r="I254" s="13">
        <v>1.3170969796402421E-2</v>
      </c>
      <c r="J254" s="13">
        <v>1.5360820595674118E-2</v>
      </c>
      <c r="K254" s="13">
        <v>-1.3107239794858727E-2</v>
      </c>
      <c r="L254" s="13">
        <v>-1.6392015993766496E-2</v>
      </c>
      <c r="M254" s="13">
        <v>-8.727538196315221E-3</v>
      </c>
      <c r="N254" s="13">
        <v>2.4850174059185326E-2</v>
      </c>
      <c r="O254" s="13">
        <v>-1.3432376578856875E-2</v>
      </c>
      <c r="P254" s="13">
        <v>-5.3356405505367244E-2</v>
      </c>
      <c r="Q254" s="13">
        <v>3.4339527522696089E-2</v>
      </c>
      <c r="R254" s="13">
        <v>-1.8640262814351938E-2</v>
      </c>
      <c r="S254" s="13">
        <v>3.3281099636381484E-2</v>
      </c>
      <c r="T254" s="13">
        <v>5.8714671321633549E-3</v>
      </c>
      <c r="U254" s="13">
        <v>-1.244663480374486E-2</v>
      </c>
      <c r="V254" s="13">
        <v>-2.5078424164211244E-2</v>
      </c>
      <c r="W254" s="13">
        <v>2.4083726279439999E-2</v>
      </c>
      <c r="X254" s="95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2"/>
    </row>
    <row r="255" spans="1:65">
      <c r="A255" s="28"/>
      <c r="B255" s="43" t="s">
        <v>233</v>
      </c>
      <c r="C255" s="44"/>
      <c r="D255" s="42">
        <v>0.04</v>
      </c>
      <c r="E255" s="42">
        <v>0.56999999999999995</v>
      </c>
      <c r="F255" s="42">
        <v>1.56</v>
      </c>
      <c r="G255" s="42">
        <v>2.0299999999999998</v>
      </c>
      <c r="H255" s="42">
        <v>1.34</v>
      </c>
      <c r="I255" s="42">
        <v>0.78</v>
      </c>
      <c r="J255" s="42">
        <v>0.85</v>
      </c>
      <c r="K255" s="42">
        <v>0.11</v>
      </c>
      <c r="L255" s="42">
        <v>0.22</v>
      </c>
      <c r="M255" s="42">
        <v>0.04</v>
      </c>
      <c r="N255" s="42">
        <v>1.17</v>
      </c>
      <c r="O255" s="42">
        <v>0.12</v>
      </c>
      <c r="P255" s="42">
        <v>1.47</v>
      </c>
      <c r="Q255" s="42">
        <v>1.49</v>
      </c>
      <c r="R255" s="42">
        <v>0.3</v>
      </c>
      <c r="S255" s="42">
        <v>1.46</v>
      </c>
      <c r="T255" s="42">
        <v>0.53</v>
      </c>
      <c r="U255" s="42">
        <v>0.09</v>
      </c>
      <c r="V255" s="42">
        <v>0.52</v>
      </c>
      <c r="W255" s="42">
        <v>1.1499999999999999</v>
      </c>
      <c r="X255" s="95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2"/>
    </row>
    <row r="256" spans="1:65">
      <c r="B256" s="29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BM256" s="52"/>
    </row>
    <row r="257" spans="1:65" ht="15">
      <c r="B257" s="8" t="s">
        <v>597</v>
      </c>
      <c r="BM257" s="26" t="s">
        <v>67</v>
      </c>
    </row>
    <row r="258" spans="1:65" ht="15">
      <c r="A258" s="24" t="s">
        <v>33</v>
      </c>
      <c r="B258" s="18" t="s">
        <v>119</v>
      </c>
      <c r="C258" s="15" t="s">
        <v>120</v>
      </c>
      <c r="D258" s="16" t="s">
        <v>225</v>
      </c>
      <c r="E258" s="17" t="s">
        <v>225</v>
      </c>
      <c r="F258" s="17" t="s">
        <v>225</v>
      </c>
      <c r="G258" s="17" t="s">
        <v>225</v>
      </c>
      <c r="H258" s="17" t="s">
        <v>225</v>
      </c>
      <c r="I258" s="17" t="s">
        <v>225</v>
      </c>
      <c r="J258" s="17" t="s">
        <v>225</v>
      </c>
      <c r="K258" s="95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 t="s">
        <v>226</v>
      </c>
      <c r="C259" s="9" t="s">
        <v>226</v>
      </c>
      <c r="D259" s="93" t="s">
        <v>237</v>
      </c>
      <c r="E259" s="94" t="s">
        <v>238</v>
      </c>
      <c r="F259" s="94" t="s">
        <v>244</v>
      </c>
      <c r="G259" s="94" t="s">
        <v>245</v>
      </c>
      <c r="H259" s="94" t="s">
        <v>248</v>
      </c>
      <c r="I259" s="94" t="s">
        <v>228</v>
      </c>
      <c r="J259" s="94" t="s">
        <v>251</v>
      </c>
      <c r="K259" s="95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s">
        <v>3</v>
      </c>
    </row>
    <row r="260" spans="1:65">
      <c r="A260" s="28"/>
      <c r="B260" s="19"/>
      <c r="C260" s="9"/>
      <c r="D260" s="10" t="s">
        <v>294</v>
      </c>
      <c r="E260" s="11" t="s">
        <v>294</v>
      </c>
      <c r="F260" s="11" t="s">
        <v>294</v>
      </c>
      <c r="G260" s="11" t="s">
        <v>104</v>
      </c>
      <c r="H260" s="11" t="s">
        <v>104</v>
      </c>
      <c r="I260" s="11" t="s">
        <v>105</v>
      </c>
      <c r="J260" s="11" t="s">
        <v>105</v>
      </c>
      <c r="K260" s="95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2</v>
      </c>
    </row>
    <row r="261" spans="1:65">
      <c r="A261" s="28"/>
      <c r="B261" s="19"/>
      <c r="C261" s="9"/>
      <c r="D261" s="25"/>
      <c r="E261" s="25"/>
      <c r="F261" s="25"/>
      <c r="G261" s="25"/>
      <c r="H261" s="25"/>
      <c r="I261" s="25"/>
      <c r="J261" s="25"/>
      <c r="K261" s="95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3</v>
      </c>
    </row>
    <row r="262" spans="1:65">
      <c r="A262" s="28"/>
      <c r="B262" s="18">
        <v>1</v>
      </c>
      <c r="C262" s="14">
        <v>1</v>
      </c>
      <c r="D262" s="21">
        <v>6.3</v>
      </c>
      <c r="E262" s="21">
        <v>7.05</v>
      </c>
      <c r="F262" s="21">
        <v>7.0219179803575704</v>
      </c>
      <c r="G262" s="89">
        <v>9</v>
      </c>
      <c r="H262" s="21">
        <v>6.24</v>
      </c>
      <c r="I262" s="21">
        <v>7.64</v>
      </c>
      <c r="J262" s="21">
        <v>6.85</v>
      </c>
      <c r="K262" s="95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</v>
      </c>
    </row>
    <row r="263" spans="1:65">
      <c r="A263" s="28"/>
      <c r="B263" s="19">
        <v>1</v>
      </c>
      <c r="C263" s="9">
        <v>2</v>
      </c>
      <c r="D263" s="92">
        <v>6.7</v>
      </c>
      <c r="E263" s="11">
        <v>7.26</v>
      </c>
      <c r="F263" s="11">
        <v>7.0078993849131903</v>
      </c>
      <c r="G263" s="90">
        <v>8</v>
      </c>
      <c r="H263" s="11">
        <v>6.8</v>
      </c>
      <c r="I263" s="11">
        <v>6.05</v>
      </c>
      <c r="J263" s="11">
        <v>6.67</v>
      </c>
      <c r="K263" s="95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10</v>
      </c>
    </row>
    <row r="264" spans="1:65">
      <c r="A264" s="28"/>
      <c r="B264" s="19">
        <v>1</v>
      </c>
      <c r="C264" s="9">
        <v>3</v>
      </c>
      <c r="D264" s="11">
        <v>6.2</v>
      </c>
      <c r="E264" s="11">
        <v>7.59</v>
      </c>
      <c r="F264" s="11">
        <v>6.73521005399604</v>
      </c>
      <c r="G264" s="90">
        <v>9</v>
      </c>
      <c r="H264" s="11">
        <v>6.49</v>
      </c>
      <c r="I264" s="11">
        <v>6.53</v>
      </c>
      <c r="J264" s="11">
        <v>7.04</v>
      </c>
      <c r="K264" s="95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16</v>
      </c>
    </row>
    <row r="265" spans="1:65">
      <c r="A265" s="28"/>
      <c r="B265" s="19">
        <v>1</v>
      </c>
      <c r="C265" s="9">
        <v>4</v>
      </c>
      <c r="D265" s="11">
        <v>6.2</v>
      </c>
      <c r="E265" s="11">
        <v>6.94</v>
      </c>
      <c r="F265" s="11">
        <v>6.7477358777477603</v>
      </c>
      <c r="G265" s="90">
        <v>8</v>
      </c>
      <c r="H265" s="11">
        <v>6.65</v>
      </c>
      <c r="I265" s="11">
        <v>5.55</v>
      </c>
      <c r="J265" s="11">
        <v>7.08</v>
      </c>
      <c r="K265" s="95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6.697603133642251</v>
      </c>
    </row>
    <row r="266" spans="1:65">
      <c r="A266" s="28"/>
      <c r="B266" s="19">
        <v>1</v>
      </c>
      <c r="C266" s="9">
        <v>5</v>
      </c>
      <c r="D266" s="11">
        <v>6.4</v>
      </c>
      <c r="E266" s="11">
        <v>7.1</v>
      </c>
      <c r="F266" s="11">
        <v>6.5009439214814968</v>
      </c>
      <c r="G266" s="90">
        <v>7</v>
      </c>
      <c r="H266" s="11">
        <v>6.53</v>
      </c>
      <c r="I266" s="11">
        <v>6.7</v>
      </c>
      <c r="J266" s="11">
        <v>7.02</v>
      </c>
      <c r="K266" s="95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6">
        <v>45</v>
      </c>
    </row>
    <row r="267" spans="1:65">
      <c r="A267" s="28"/>
      <c r="B267" s="19">
        <v>1</v>
      </c>
      <c r="C267" s="9">
        <v>6</v>
      </c>
      <c r="D267" s="11">
        <v>6.3</v>
      </c>
      <c r="E267" s="11">
        <v>7.33</v>
      </c>
      <c r="F267" s="11">
        <v>7.0700055926249599</v>
      </c>
      <c r="G267" s="90">
        <v>7</v>
      </c>
      <c r="H267" s="11">
        <v>6.4</v>
      </c>
      <c r="I267" s="11">
        <v>5.97</v>
      </c>
      <c r="J267" s="11">
        <v>6.87</v>
      </c>
      <c r="K267" s="95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20" t="s">
        <v>229</v>
      </c>
      <c r="C268" s="12"/>
      <c r="D268" s="22">
        <v>6.3499999999999988</v>
      </c>
      <c r="E268" s="22">
        <v>7.211666666666666</v>
      </c>
      <c r="F268" s="22">
        <v>6.8472854685201696</v>
      </c>
      <c r="G268" s="22">
        <v>8</v>
      </c>
      <c r="H268" s="22">
        <v>6.5183333333333335</v>
      </c>
      <c r="I268" s="22">
        <v>6.4066666666666663</v>
      </c>
      <c r="J268" s="22">
        <v>6.921666666666666</v>
      </c>
      <c r="K268" s="95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3" t="s">
        <v>230</v>
      </c>
      <c r="C269" s="27"/>
      <c r="D269" s="11">
        <v>6.3</v>
      </c>
      <c r="E269" s="11">
        <v>7.18</v>
      </c>
      <c r="F269" s="11">
        <v>6.8778176313304753</v>
      </c>
      <c r="G269" s="11">
        <v>8</v>
      </c>
      <c r="H269" s="11">
        <v>6.51</v>
      </c>
      <c r="I269" s="11">
        <v>6.29</v>
      </c>
      <c r="J269" s="11">
        <v>6.9450000000000003</v>
      </c>
      <c r="K269" s="95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3" t="s">
        <v>231</v>
      </c>
      <c r="C270" s="27"/>
      <c r="D270" s="23">
        <v>0.18708286933869711</v>
      </c>
      <c r="E270" s="23">
        <v>0.23318805000828546</v>
      </c>
      <c r="F270" s="23">
        <v>0.22285469920100326</v>
      </c>
      <c r="G270" s="23">
        <v>0.89442719099991586</v>
      </c>
      <c r="H270" s="23">
        <v>0.19446507827028128</v>
      </c>
      <c r="I270" s="23">
        <v>0.731318444090308</v>
      </c>
      <c r="J270" s="23">
        <v>0.15484400752585381</v>
      </c>
      <c r="K270" s="147"/>
      <c r="L270" s="148"/>
      <c r="M270" s="148"/>
      <c r="N270" s="148"/>
      <c r="O270" s="148"/>
      <c r="P270" s="148"/>
      <c r="Q270" s="148"/>
      <c r="R270" s="148"/>
      <c r="S270" s="148"/>
      <c r="T270" s="148"/>
      <c r="U270" s="148"/>
      <c r="V270" s="148"/>
      <c r="W270" s="148"/>
      <c r="X270" s="148"/>
      <c r="Y270" s="148"/>
      <c r="Z270" s="148"/>
      <c r="AA270" s="148"/>
      <c r="AB270" s="148"/>
      <c r="AC270" s="148"/>
      <c r="AD270" s="148"/>
      <c r="AE270" s="148"/>
      <c r="AF270" s="148"/>
      <c r="AG270" s="148"/>
      <c r="AH270" s="148"/>
      <c r="AI270" s="148"/>
      <c r="AJ270" s="148"/>
      <c r="AK270" s="148"/>
      <c r="AL270" s="148"/>
      <c r="AM270" s="148"/>
      <c r="AN270" s="148"/>
      <c r="AO270" s="148"/>
      <c r="AP270" s="148"/>
      <c r="AQ270" s="148"/>
      <c r="AR270" s="148"/>
      <c r="AS270" s="148"/>
      <c r="AT270" s="148"/>
      <c r="AU270" s="148"/>
      <c r="AV270" s="148"/>
      <c r="AW270" s="148"/>
      <c r="AX270" s="148"/>
      <c r="AY270" s="148"/>
      <c r="AZ270" s="148"/>
      <c r="BA270" s="148"/>
      <c r="BB270" s="148"/>
      <c r="BC270" s="148"/>
      <c r="BD270" s="148"/>
      <c r="BE270" s="148"/>
      <c r="BF270" s="148"/>
      <c r="BG270" s="148"/>
      <c r="BH270" s="148"/>
      <c r="BI270" s="148"/>
      <c r="BJ270" s="148"/>
      <c r="BK270" s="148"/>
      <c r="BL270" s="148"/>
      <c r="BM270" s="53"/>
    </row>
    <row r="271" spans="1:65">
      <c r="A271" s="28"/>
      <c r="B271" s="3" t="s">
        <v>87</v>
      </c>
      <c r="C271" s="27"/>
      <c r="D271" s="13">
        <v>2.9461869187196402E-2</v>
      </c>
      <c r="E271" s="13">
        <v>3.2334834759642085E-2</v>
      </c>
      <c r="F271" s="13">
        <v>3.2546430293516948E-2</v>
      </c>
      <c r="G271" s="13">
        <v>0.11180339887498948</v>
      </c>
      <c r="H271" s="13">
        <v>2.9833558415282221E-2</v>
      </c>
      <c r="I271" s="13">
        <v>0.11414960105467867</v>
      </c>
      <c r="J271" s="13">
        <v>2.2370913680595305E-2</v>
      </c>
      <c r="K271" s="95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2"/>
    </row>
    <row r="272" spans="1:65">
      <c r="A272" s="28"/>
      <c r="B272" s="3" t="s">
        <v>232</v>
      </c>
      <c r="C272" s="27"/>
      <c r="D272" s="13">
        <v>-5.1899631361588372E-2</v>
      </c>
      <c r="E272" s="13">
        <v>7.6753358293545126E-2</v>
      </c>
      <c r="F272" s="13">
        <v>2.234864202778164E-2</v>
      </c>
      <c r="G272" s="13">
        <v>0.19445715733973135</v>
      </c>
      <c r="H272" s="13">
        <v>-2.6766262009231379E-2</v>
      </c>
      <c r="I272" s="13">
        <v>-4.3438893163765147E-2</v>
      </c>
      <c r="J272" s="13">
        <v>3.3454286339980044E-2</v>
      </c>
      <c r="K272" s="95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2"/>
    </row>
    <row r="273" spans="1:65">
      <c r="A273" s="28"/>
      <c r="B273" s="43" t="s">
        <v>233</v>
      </c>
      <c r="C273" s="44"/>
      <c r="D273" s="42">
        <v>0.87</v>
      </c>
      <c r="E273" s="42">
        <v>1.38</v>
      </c>
      <c r="F273" s="42">
        <v>0.43</v>
      </c>
      <c r="G273" s="42" t="s">
        <v>255</v>
      </c>
      <c r="H273" s="42">
        <v>0.43</v>
      </c>
      <c r="I273" s="42">
        <v>0.72</v>
      </c>
      <c r="J273" s="42">
        <v>0.63</v>
      </c>
      <c r="K273" s="95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2"/>
    </row>
    <row r="274" spans="1:65">
      <c r="B274" s="29"/>
      <c r="C274" s="20"/>
      <c r="D274" s="20"/>
      <c r="E274" s="20"/>
      <c r="F274" s="20"/>
      <c r="G274" s="20"/>
      <c r="H274" s="20"/>
      <c r="I274" s="20"/>
      <c r="J274" s="20"/>
      <c r="BM274" s="52"/>
    </row>
    <row r="275" spans="1:65" ht="15">
      <c r="B275" s="8" t="s">
        <v>598</v>
      </c>
      <c r="BM275" s="26" t="s">
        <v>67</v>
      </c>
    </row>
    <row r="276" spans="1:65" ht="15">
      <c r="A276" s="24" t="s">
        <v>36</v>
      </c>
      <c r="B276" s="18" t="s">
        <v>119</v>
      </c>
      <c r="C276" s="15" t="s">
        <v>120</v>
      </c>
      <c r="D276" s="16" t="s">
        <v>225</v>
      </c>
      <c r="E276" s="17" t="s">
        <v>225</v>
      </c>
      <c r="F276" s="17" t="s">
        <v>225</v>
      </c>
      <c r="G276" s="17" t="s">
        <v>225</v>
      </c>
      <c r="H276" s="17" t="s">
        <v>225</v>
      </c>
      <c r="I276" s="17" t="s">
        <v>225</v>
      </c>
      <c r="J276" s="17" t="s">
        <v>225</v>
      </c>
      <c r="K276" s="95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 t="s">
        <v>226</v>
      </c>
      <c r="C277" s="9" t="s">
        <v>226</v>
      </c>
      <c r="D277" s="93" t="s">
        <v>237</v>
      </c>
      <c r="E277" s="94" t="s">
        <v>238</v>
      </c>
      <c r="F277" s="94" t="s">
        <v>244</v>
      </c>
      <c r="G277" s="94" t="s">
        <v>245</v>
      </c>
      <c r="H277" s="94" t="s">
        <v>248</v>
      </c>
      <c r="I277" s="94" t="s">
        <v>228</v>
      </c>
      <c r="J277" s="94" t="s">
        <v>251</v>
      </c>
      <c r="K277" s="95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s">
        <v>3</v>
      </c>
    </row>
    <row r="278" spans="1:65">
      <c r="A278" s="28"/>
      <c r="B278" s="19"/>
      <c r="C278" s="9"/>
      <c r="D278" s="10" t="s">
        <v>294</v>
      </c>
      <c r="E278" s="11" t="s">
        <v>294</v>
      </c>
      <c r="F278" s="11" t="s">
        <v>294</v>
      </c>
      <c r="G278" s="11" t="s">
        <v>104</v>
      </c>
      <c r="H278" s="11" t="s">
        <v>104</v>
      </c>
      <c r="I278" s="11" t="s">
        <v>105</v>
      </c>
      <c r="J278" s="11" t="s">
        <v>105</v>
      </c>
      <c r="K278" s="95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2</v>
      </c>
    </row>
    <row r="279" spans="1:65">
      <c r="A279" s="28"/>
      <c r="B279" s="19"/>
      <c r="C279" s="9"/>
      <c r="D279" s="25"/>
      <c r="E279" s="25"/>
      <c r="F279" s="25"/>
      <c r="G279" s="25"/>
      <c r="H279" s="25"/>
      <c r="I279" s="25"/>
      <c r="J279" s="25"/>
      <c r="K279" s="95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3</v>
      </c>
    </row>
    <row r="280" spans="1:65">
      <c r="A280" s="28"/>
      <c r="B280" s="18">
        <v>1</v>
      </c>
      <c r="C280" s="14">
        <v>1</v>
      </c>
      <c r="D280" s="21">
        <v>3.6</v>
      </c>
      <c r="E280" s="21">
        <v>4.0999999999999996</v>
      </c>
      <c r="F280" s="21">
        <v>3.8390447922910802</v>
      </c>
      <c r="G280" s="89">
        <v>5</v>
      </c>
      <c r="H280" s="21">
        <v>3.44</v>
      </c>
      <c r="I280" s="21">
        <v>4.05</v>
      </c>
      <c r="J280" s="21">
        <v>3.98</v>
      </c>
      <c r="K280" s="95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</v>
      </c>
    </row>
    <row r="281" spans="1:65">
      <c r="A281" s="28"/>
      <c r="B281" s="19">
        <v>1</v>
      </c>
      <c r="C281" s="9">
        <v>2</v>
      </c>
      <c r="D281" s="11">
        <v>4</v>
      </c>
      <c r="E281" s="11">
        <v>4.0999999999999996</v>
      </c>
      <c r="F281" s="11">
        <v>4.01473067485116</v>
      </c>
      <c r="G281" s="90">
        <v>4</v>
      </c>
      <c r="H281" s="92">
        <v>3.82</v>
      </c>
      <c r="I281" s="11">
        <v>3.69</v>
      </c>
      <c r="J281" s="11">
        <v>3.8599999999999994</v>
      </c>
      <c r="K281" s="95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11</v>
      </c>
    </row>
    <row r="282" spans="1:65">
      <c r="A282" s="28"/>
      <c r="B282" s="19">
        <v>1</v>
      </c>
      <c r="C282" s="9">
        <v>3</v>
      </c>
      <c r="D282" s="11">
        <v>3.8</v>
      </c>
      <c r="E282" s="11">
        <v>4.08</v>
      </c>
      <c r="F282" s="11">
        <v>3.7688754582331101</v>
      </c>
      <c r="G282" s="90">
        <v>5</v>
      </c>
      <c r="H282" s="11">
        <v>3.54</v>
      </c>
      <c r="I282" s="11">
        <v>4.2</v>
      </c>
      <c r="J282" s="11">
        <v>4.0199999999999996</v>
      </c>
      <c r="K282" s="95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16</v>
      </c>
    </row>
    <row r="283" spans="1:65">
      <c r="A283" s="28"/>
      <c r="B283" s="19">
        <v>1</v>
      </c>
      <c r="C283" s="9">
        <v>4</v>
      </c>
      <c r="D283" s="11">
        <v>3.7</v>
      </c>
      <c r="E283" s="11">
        <v>3.9300000000000006</v>
      </c>
      <c r="F283" s="11">
        <v>3.6210703712630741</v>
      </c>
      <c r="G283" s="90">
        <v>4</v>
      </c>
      <c r="H283" s="11">
        <v>3.54</v>
      </c>
      <c r="I283" s="11">
        <v>3.45</v>
      </c>
      <c r="J283" s="11">
        <v>4.09</v>
      </c>
      <c r="K283" s="95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3.8267725795669096</v>
      </c>
    </row>
    <row r="284" spans="1:65">
      <c r="A284" s="28"/>
      <c r="B284" s="19">
        <v>1</v>
      </c>
      <c r="C284" s="9">
        <v>5</v>
      </c>
      <c r="D284" s="11">
        <v>3.7</v>
      </c>
      <c r="E284" s="11">
        <v>4.0599999999999996</v>
      </c>
      <c r="F284" s="11">
        <v>3.6881340230086437</v>
      </c>
      <c r="G284" s="90">
        <v>4</v>
      </c>
      <c r="H284" s="11">
        <v>3.7</v>
      </c>
      <c r="I284" s="11">
        <v>3.87</v>
      </c>
      <c r="J284" s="11">
        <v>3.9899999999999998</v>
      </c>
      <c r="K284" s="95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46</v>
      </c>
    </row>
    <row r="285" spans="1:65">
      <c r="A285" s="28"/>
      <c r="B285" s="19">
        <v>1</v>
      </c>
      <c r="C285" s="9">
        <v>6</v>
      </c>
      <c r="D285" s="11">
        <v>3.9</v>
      </c>
      <c r="E285" s="11">
        <v>4</v>
      </c>
      <c r="F285" s="11">
        <v>3.8219575447616845</v>
      </c>
      <c r="G285" s="90">
        <v>4</v>
      </c>
      <c r="H285" s="11">
        <v>3.53</v>
      </c>
      <c r="I285" s="11">
        <v>3.45</v>
      </c>
      <c r="J285" s="11">
        <v>4.09</v>
      </c>
      <c r="K285" s="95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20" t="s">
        <v>229</v>
      </c>
      <c r="C286" s="12"/>
      <c r="D286" s="22">
        <v>3.7833333333333328</v>
      </c>
      <c r="E286" s="22">
        <v>4.0449999999999999</v>
      </c>
      <c r="F286" s="22">
        <v>3.7923021440681253</v>
      </c>
      <c r="G286" s="22">
        <v>4.333333333333333</v>
      </c>
      <c r="H286" s="22">
        <v>3.5950000000000002</v>
      </c>
      <c r="I286" s="22">
        <v>3.7850000000000001</v>
      </c>
      <c r="J286" s="22">
        <v>4.0049999999999999</v>
      </c>
      <c r="K286" s="95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3" t="s">
        <v>230</v>
      </c>
      <c r="C287" s="27"/>
      <c r="D287" s="11">
        <v>3.75</v>
      </c>
      <c r="E287" s="11">
        <v>4.07</v>
      </c>
      <c r="F287" s="11">
        <v>3.7954165014973973</v>
      </c>
      <c r="G287" s="11">
        <v>4</v>
      </c>
      <c r="H287" s="11">
        <v>3.54</v>
      </c>
      <c r="I287" s="11">
        <v>3.7800000000000002</v>
      </c>
      <c r="J287" s="11">
        <v>4.0049999999999999</v>
      </c>
      <c r="K287" s="95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3" t="s">
        <v>231</v>
      </c>
      <c r="C288" s="27"/>
      <c r="D288" s="23">
        <v>0.14719601443879737</v>
      </c>
      <c r="E288" s="23">
        <v>6.7453687816159874E-2</v>
      </c>
      <c r="F288" s="23">
        <v>0.13657151703904138</v>
      </c>
      <c r="G288" s="23">
        <v>0.51639777949432131</v>
      </c>
      <c r="H288" s="23">
        <v>0.13852797551397333</v>
      </c>
      <c r="I288" s="23">
        <v>0.31085366332086223</v>
      </c>
      <c r="J288" s="23">
        <v>8.549853799919635E-2</v>
      </c>
      <c r="K288" s="147"/>
      <c r="L288" s="148"/>
      <c r="M288" s="148"/>
      <c r="N288" s="148"/>
      <c r="O288" s="148"/>
      <c r="P288" s="148"/>
      <c r="Q288" s="148"/>
      <c r="R288" s="148"/>
      <c r="S288" s="148"/>
      <c r="T288" s="148"/>
      <c r="U288" s="148"/>
      <c r="V288" s="148"/>
      <c r="W288" s="148"/>
      <c r="X288" s="148"/>
      <c r="Y288" s="148"/>
      <c r="Z288" s="148"/>
      <c r="AA288" s="148"/>
      <c r="AB288" s="148"/>
      <c r="AC288" s="148"/>
      <c r="AD288" s="148"/>
      <c r="AE288" s="148"/>
      <c r="AF288" s="148"/>
      <c r="AG288" s="148"/>
      <c r="AH288" s="148"/>
      <c r="AI288" s="148"/>
      <c r="AJ288" s="148"/>
      <c r="AK288" s="148"/>
      <c r="AL288" s="148"/>
      <c r="AM288" s="148"/>
      <c r="AN288" s="148"/>
      <c r="AO288" s="148"/>
      <c r="AP288" s="148"/>
      <c r="AQ288" s="148"/>
      <c r="AR288" s="148"/>
      <c r="AS288" s="148"/>
      <c r="AT288" s="148"/>
      <c r="AU288" s="148"/>
      <c r="AV288" s="148"/>
      <c r="AW288" s="148"/>
      <c r="AX288" s="148"/>
      <c r="AY288" s="148"/>
      <c r="AZ288" s="148"/>
      <c r="BA288" s="148"/>
      <c r="BB288" s="148"/>
      <c r="BC288" s="148"/>
      <c r="BD288" s="148"/>
      <c r="BE288" s="148"/>
      <c r="BF288" s="148"/>
      <c r="BG288" s="148"/>
      <c r="BH288" s="148"/>
      <c r="BI288" s="148"/>
      <c r="BJ288" s="148"/>
      <c r="BK288" s="148"/>
      <c r="BL288" s="148"/>
      <c r="BM288" s="53"/>
    </row>
    <row r="289" spans="1:65">
      <c r="A289" s="28"/>
      <c r="B289" s="3" t="s">
        <v>87</v>
      </c>
      <c r="C289" s="27"/>
      <c r="D289" s="13">
        <v>3.8906435534483891E-2</v>
      </c>
      <c r="E289" s="13">
        <v>1.6675818990397991E-2</v>
      </c>
      <c r="F289" s="13">
        <v>3.6012825943382426E-2</v>
      </c>
      <c r="G289" s="13">
        <v>0.11916871834484338</v>
      </c>
      <c r="H289" s="13">
        <v>3.8533511964943902E-2</v>
      </c>
      <c r="I289" s="13">
        <v>8.2127784232724502E-2</v>
      </c>
      <c r="J289" s="13">
        <v>2.1347949562845532E-2</v>
      </c>
      <c r="K289" s="95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2"/>
    </row>
    <row r="290" spans="1:65">
      <c r="A290" s="28"/>
      <c r="B290" s="3" t="s">
        <v>232</v>
      </c>
      <c r="C290" s="27"/>
      <c r="D290" s="13">
        <v>-1.1351405219510835E-2</v>
      </c>
      <c r="E290" s="13">
        <v>5.7026493186012051E-2</v>
      </c>
      <c r="F290" s="13">
        <v>-9.0077042160382481E-3</v>
      </c>
      <c r="G290" s="13">
        <v>0.13237283983668369</v>
      </c>
      <c r="H290" s="13">
        <v>-6.0566070950874185E-2</v>
      </c>
      <c r="I290" s="13">
        <v>-1.0915877204188851E-2</v>
      </c>
      <c r="J290" s="13">
        <v>4.6573820818288869E-2</v>
      </c>
      <c r="K290" s="95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2"/>
    </row>
    <row r="291" spans="1:65">
      <c r="A291" s="28"/>
      <c r="B291" s="43" t="s">
        <v>233</v>
      </c>
      <c r="C291" s="44"/>
      <c r="D291" s="42">
        <v>0.04</v>
      </c>
      <c r="E291" s="42">
        <v>1.74</v>
      </c>
      <c r="F291" s="42">
        <v>0.02</v>
      </c>
      <c r="G291" s="42" t="s">
        <v>255</v>
      </c>
      <c r="H291" s="42">
        <v>1.31</v>
      </c>
      <c r="I291" s="42">
        <v>0.02</v>
      </c>
      <c r="J291" s="42">
        <v>1.47</v>
      </c>
      <c r="K291" s="95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2"/>
    </row>
    <row r="292" spans="1:65">
      <c r="B292" s="29" t="s">
        <v>298</v>
      </c>
      <c r="C292" s="20"/>
      <c r="D292" s="20"/>
      <c r="E292" s="20"/>
      <c r="F292" s="20"/>
      <c r="G292" s="20"/>
      <c r="H292" s="20"/>
      <c r="I292" s="20"/>
      <c r="J292" s="20"/>
      <c r="BM292" s="52"/>
    </row>
    <row r="293" spans="1:65">
      <c r="BM293" s="52"/>
    </row>
    <row r="294" spans="1:65" ht="15">
      <c r="B294" s="8" t="s">
        <v>599</v>
      </c>
      <c r="BM294" s="26" t="s">
        <v>67</v>
      </c>
    </row>
    <row r="295" spans="1:65" ht="15">
      <c r="A295" s="24" t="s">
        <v>39</v>
      </c>
      <c r="B295" s="18" t="s">
        <v>119</v>
      </c>
      <c r="C295" s="15" t="s">
        <v>120</v>
      </c>
      <c r="D295" s="16" t="s">
        <v>225</v>
      </c>
      <c r="E295" s="17" t="s">
        <v>225</v>
      </c>
      <c r="F295" s="17" t="s">
        <v>225</v>
      </c>
      <c r="G295" s="17" t="s">
        <v>225</v>
      </c>
      <c r="H295" s="17" t="s">
        <v>225</v>
      </c>
      <c r="I295" s="17" t="s">
        <v>225</v>
      </c>
      <c r="J295" s="17" t="s">
        <v>225</v>
      </c>
      <c r="K295" s="95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1</v>
      </c>
    </row>
    <row r="296" spans="1:65">
      <c r="A296" s="28"/>
      <c r="B296" s="19" t="s">
        <v>226</v>
      </c>
      <c r="C296" s="9" t="s">
        <v>226</v>
      </c>
      <c r="D296" s="93" t="s">
        <v>237</v>
      </c>
      <c r="E296" s="94" t="s">
        <v>238</v>
      </c>
      <c r="F296" s="94" t="s">
        <v>244</v>
      </c>
      <c r="G296" s="94" t="s">
        <v>245</v>
      </c>
      <c r="H296" s="94" t="s">
        <v>248</v>
      </c>
      <c r="I296" s="94" t="s">
        <v>228</v>
      </c>
      <c r="J296" s="94" t="s">
        <v>251</v>
      </c>
      <c r="K296" s="95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 t="s">
        <v>3</v>
      </c>
    </row>
    <row r="297" spans="1:65">
      <c r="A297" s="28"/>
      <c r="B297" s="19"/>
      <c r="C297" s="9"/>
      <c r="D297" s="10" t="s">
        <v>294</v>
      </c>
      <c r="E297" s="11" t="s">
        <v>294</v>
      </c>
      <c r="F297" s="11" t="s">
        <v>294</v>
      </c>
      <c r="G297" s="11" t="s">
        <v>104</v>
      </c>
      <c r="H297" s="11" t="s">
        <v>104</v>
      </c>
      <c r="I297" s="11" t="s">
        <v>105</v>
      </c>
      <c r="J297" s="11" t="s">
        <v>105</v>
      </c>
      <c r="K297" s="95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2</v>
      </c>
    </row>
    <row r="298" spans="1:65">
      <c r="A298" s="28"/>
      <c r="B298" s="19"/>
      <c r="C298" s="9"/>
      <c r="D298" s="25"/>
      <c r="E298" s="25"/>
      <c r="F298" s="25"/>
      <c r="G298" s="25"/>
      <c r="H298" s="25"/>
      <c r="I298" s="25"/>
      <c r="J298" s="25"/>
      <c r="K298" s="95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3</v>
      </c>
    </row>
    <row r="299" spans="1:65">
      <c r="A299" s="28"/>
      <c r="B299" s="18">
        <v>1</v>
      </c>
      <c r="C299" s="14">
        <v>1</v>
      </c>
      <c r="D299" s="21">
        <v>1</v>
      </c>
      <c r="E299" s="21">
        <v>0.96</v>
      </c>
      <c r="F299" s="21">
        <v>1.0053529846812399</v>
      </c>
      <c r="G299" s="89" t="s">
        <v>111</v>
      </c>
      <c r="H299" s="21">
        <v>0.89</v>
      </c>
      <c r="I299" s="89">
        <v>1.04</v>
      </c>
      <c r="J299" s="21">
        <v>1.05</v>
      </c>
      <c r="K299" s="95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</v>
      </c>
    </row>
    <row r="300" spans="1:65">
      <c r="A300" s="28"/>
      <c r="B300" s="19">
        <v>1</v>
      </c>
      <c r="C300" s="9">
        <v>2</v>
      </c>
      <c r="D300" s="11">
        <v>1</v>
      </c>
      <c r="E300" s="11">
        <v>1</v>
      </c>
      <c r="F300" s="11">
        <v>1.04149806938164</v>
      </c>
      <c r="G300" s="90" t="s">
        <v>111</v>
      </c>
      <c r="H300" s="11">
        <v>0.9900000000000001</v>
      </c>
      <c r="I300" s="90">
        <v>0.66</v>
      </c>
      <c r="J300" s="11">
        <v>1.01</v>
      </c>
      <c r="K300" s="95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12</v>
      </c>
    </row>
    <row r="301" spans="1:65">
      <c r="A301" s="28"/>
      <c r="B301" s="19">
        <v>1</v>
      </c>
      <c r="C301" s="9">
        <v>3</v>
      </c>
      <c r="D301" s="11">
        <v>0.9</v>
      </c>
      <c r="E301" s="11">
        <v>1.02</v>
      </c>
      <c r="F301" s="11">
        <v>1.0282526329396777</v>
      </c>
      <c r="G301" s="90" t="s">
        <v>111</v>
      </c>
      <c r="H301" s="11">
        <v>0.93</v>
      </c>
      <c r="I301" s="90">
        <v>0.85</v>
      </c>
      <c r="J301" s="11">
        <v>1.04</v>
      </c>
      <c r="K301" s="95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16</v>
      </c>
    </row>
    <row r="302" spans="1:65">
      <c r="A302" s="28"/>
      <c r="B302" s="19">
        <v>1</v>
      </c>
      <c r="C302" s="9">
        <v>4</v>
      </c>
      <c r="D302" s="11">
        <v>0.9</v>
      </c>
      <c r="E302" s="11">
        <v>0.93</v>
      </c>
      <c r="F302" s="11">
        <v>1.0232297460344599</v>
      </c>
      <c r="G302" s="90" t="s">
        <v>111</v>
      </c>
      <c r="H302" s="11">
        <v>0.82</v>
      </c>
      <c r="I302" s="90">
        <v>0.28000000000000003</v>
      </c>
      <c r="J302" s="11">
        <v>1.02</v>
      </c>
      <c r="K302" s="95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0.96679976995769257</v>
      </c>
    </row>
    <row r="303" spans="1:65">
      <c r="A303" s="28"/>
      <c r="B303" s="19">
        <v>1</v>
      </c>
      <c r="C303" s="9">
        <v>5</v>
      </c>
      <c r="D303" s="11">
        <v>0.8</v>
      </c>
      <c r="E303" s="11">
        <v>0.95</v>
      </c>
      <c r="F303" s="11">
        <v>1.0215334183483</v>
      </c>
      <c r="G303" s="90" t="s">
        <v>111</v>
      </c>
      <c r="H303" s="11">
        <v>0.84</v>
      </c>
      <c r="I303" s="90">
        <v>0.81</v>
      </c>
      <c r="J303" s="11">
        <v>1.04</v>
      </c>
      <c r="K303" s="95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6">
        <v>47</v>
      </c>
    </row>
    <row r="304" spans="1:65">
      <c r="A304" s="28"/>
      <c r="B304" s="19">
        <v>1</v>
      </c>
      <c r="C304" s="9">
        <v>6</v>
      </c>
      <c r="D304" s="11">
        <v>0.9</v>
      </c>
      <c r="E304" s="11">
        <v>0.94</v>
      </c>
      <c r="F304" s="11">
        <v>1.03412624734546</v>
      </c>
      <c r="G304" s="90" t="s">
        <v>111</v>
      </c>
      <c r="H304" s="11">
        <v>0.92</v>
      </c>
      <c r="I304" s="90">
        <v>0.55000000000000004</v>
      </c>
      <c r="J304" s="11">
        <v>1</v>
      </c>
      <c r="K304" s="95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20" t="s">
        <v>229</v>
      </c>
      <c r="C305" s="12"/>
      <c r="D305" s="22">
        <v>0.91666666666666663</v>
      </c>
      <c r="E305" s="22">
        <v>0.96666666666666679</v>
      </c>
      <c r="F305" s="22">
        <v>1.0256655164551296</v>
      </c>
      <c r="G305" s="22" t="s">
        <v>818</v>
      </c>
      <c r="H305" s="22">
        <v>0.89833333333333332</v>
      </c>
      <c r="I305" s="22">
        <v>0.69833333333333336</v>
      </c>
      <c r="J305" s="22">
        <v>1.0266666666666666</v>
      </c>
      <c r="K305" s="95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3" t="s">
        <v>230</v>
      </c>
      <c r="C306" s="27"/>
      <c r="D306" s="11">
        <v>0.9</v>
      </c>
      <c r="E306" s="11">
        <v>0.95499999999999996</v>
      </c>
      <c r="F306" s="11">
        <v>1.0257411894870687</v>
      </c>
      <c r="G306" s="11" t="s">
        <v>818</v>
      </c>
      <c r="H306" s="11">
        <v>0.90500000000000003</v>
      </c>
      <c r="I306" s="11">
        <v>0.7350000000000001</v>
      </c>
      <c r="J306" s="11">
        <v>1.03</v>
      </c>
      <c r="K306" s="95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8"/>
      <c r="B307" s="3" t="s">
        <v>231</v>
      </c>
      <c r="C307" s="27"/>
      <c r="D307" s="23">
        <v>7.5277265270908097E-2</v>
      </c>
      <c r="E307" s="23">
        <v>3.559026084010438E-2</v>
      </c>
      <c r="F307" s="23">
        <v>1.2365702814202821E-2</v>
      </c>
      <c r="G307" s="23" t="s">
        <v>818</v>
      </c>
      <c r="H307" s="23">
        <v>6.2423286253341974E-2</v>
      </c>
      <c r="I307" s="23">
        <v>0.2648332808894428</v>
      </c>
      <c r="J307" s="23">
        <v>1.9663841605003517E-2</v>
      </c>
      <c r="K307" s="147"/>
      <c r="L307" s="148"/>
      <c r="M307" s="148"/>
      <c r="N307" s="148"/>
      <c r="O307" s="148"/>
      <c r="P307" s="148"/>
      <c r="Q307" s="148"/>
      <c r="R307" s="148"/>
      <c r="S307" s="148"/>
      <c r="T307" s="148"/>
      <c r="U307" s="148"/>
      <c r="V307" s="148"/>
      <c r="W307" s="148"/>
      <c r="X307" s="148"/>
      <c r="Y307" s="148"/>
      <c r="Z307" s="148"/>
      <c r="AA307" s="148"/>
      <c r="AB307" s="148"/>
      <c r="AC307" s="148"/>
      <c r="AD307" s="148"/>
      <c r="AE307" s="148"/>
      <c r="AF307" s="148"/>
      <c r="AG307" s="148"/>
      <c r="AH307" s="148"/>
      <c r="AI307" s="148"/>
      <c r="AJ307" s="148"/>
      <c r="AK307" s="148"/>
      <c r="AL307" s="148"/>
      <c r="AM307" s="148"/>
      <c r="AN307" s="148"/>
      <c r="AO307" s="148"/>
      <c r="AP307" s="148"/>
      <c r="AQ307" s="148"/>
      <c r="AR307" s="148"/>
      <c r="AS307" s="148"/>
      <c r="AT307" s="148"/>
      <c r="AU307" s="148"/>
      <c r="AV307" s="148"/>
      <c r="AW307" s="148"/>
      <c r="AX307" s="148"/>
      <c r="AY307" s="148"/>
      <c r="AZ307" s="148"/>
      <c r="BA307" s="148"/>
      <c r="BB307" s="148"/>
      <c r="BC307" s="148"/>
      <c r="BD307" s="148"/>
      <c r="BE307" s="148"/>
      <c r="BF307" s="148"/>
      <c r="BG307" s="148"/>
      <c r="BH307" s="148"/>
      <c r="BI307" s="148"/>
      <c r="BJ307" s="148"/>
      <c r="BK307" s="148"/>
      <c r="BL307" s="148"/>
      <c r="BM307" s="53"/>
    </row>
    <row r="308" spans="1:65">
      <c r="A308" s="28"/>
      <c r="B308" s="3" t="s">
        <v>87</v>
      </c>
      <c r="C308" s="27"/>
      <c r="D308" s="13">
        <v>8.212065302280884E-2</v>
      </c>
      <c r="E308" s="13">
        <v>3.6817511213901082E-2</v>
      </c>
      <c r="F308" s="13">
        <v>1.205627235762078E-2</v>
      </c>
      <c r="G308" s="13" t="s">
        <v>818</v>
      </c>
      <c r="H308" s="13">
        <v>6.9487888222644123E-2</v>
      </c>
      <c r="I308" s="13">
        <v>0.37923620175099204</v>
      </c>
      <c r="J308" s="13">
        <v>1.9153092472406024E-2</v>
      </c>
      <c r="K308" s="95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2"/>
    </row>
    <row r="309" spans="1:65">
      <c r="A309" s="28"/>
      <c r="B309" s="3" t="s">
        <v>232</v>
      </c>
      <c r="C309" s="27"/>
      <c r="D309" s="13">
        <v>-5.1854690959659444E-2</v>
      </c>
      <c r="E309" s="13">
        <v>-1.3767410291332105E-4</v>
      </c>
      <c r="F309" s="13">
        <v>6.088721607785752E-2</v>
      </c>
      <c r="G309" s="13" t="s">
        <v>818</v>
      </c>
      <c r="H309" s="13">
        <v>-7.0817597140466204E-2</v>
      </c>
      <c r="I309" s="13">
        <v>-0.27768566456744959</v>
      </c>
      <c r="J309" s="13">
        <v>6.1922746125181449E-2</v>
      </c>
      <c r="K309" s="95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2"/>
    </row>
    <row r="310" spans="1:65">
      <c r="A310" s="28"/>
      <c r="B310" s="43" t="s">
        <v>233</v>
      </c>
      <c r="C310" s="44"/>
      <c r="D310" s="42">
        <v>0.56999999999999995</v>
      </c>
      <c r="E310" s="42">
        <v>0</v>
      </c>
      <c r="F310" s="42">
        <v>0.67</v>
      </c>
      <c r="G310" s="42">
        <v>0.38</v>
      </c>
      <c r="H310" s="42">
        <v>0.78</v>
      </c>
      <c r="I310" s="42">
        <v>3.07</v>
      </c>
      <c r="J310" s="42">
        <v>0.69</v>
      </c>
      <c r="K310" s="95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2"/>
    </row>
    <row r="311" spans="1:65">
      <c r="B311" s="29"/>
      <c r="C311" s="20"/>
      <c r="D311" s="20"/>
      <c r="E311" s="20"/>
      <c r="F311" s="20"/>
      <c r="G311" s="20"/>
      <c r="H311" s="20"/>
      <c r="I311" s="20"/>
      <c r="J311" s="20"/>
      <c r="BM311" s="52"/>
    </row>
    <row r="312" spans="1:65" ht="15">
      <c r="B312" s="8" t="s">
        <v>600</v>
      </c>
      <c r="BM312" s="26" t="s">
        <v>67</v>
      </c>
    </row>
    <row r="313" spans="1:65" ht="15">
      <c r="A313" s="24" t="s">
        <v>52</v>
      </c>
      <c r="B313" s="18" t="s">
        <v>119</v>
      </c>
      <c r="C313" s="15" t="s">
        <v>120</v>
      </c>
      <c r="D313" s="16" t="s">
        <v>225</v>
      </c>
      <c r="E313" s="17" t="s">
        <v>225</v>
      </c>
      <c r="F313" s="17" t="s">
        <v>225</v>
      </c>
      <c r="G313" s="17" t="s">
        <v>225</v>
      </c>
      <c r="H313" s="17" t="s">
        <v>225</v>
      </c>
      <c r="I313" s="17" t="s">
        <v>225</v>
      </c>
      <c r="J313" s="17" t="s">
        <v>225</v>
      </c>
      <c r="K313" s="17" t="s">
        <v>225</v>
      </c>
      <c r="L313" s="17" t="s">
        <v>225</v>
      </c>
      <c r="M313" s="17" t="s">
        <v>225</v>
      </c>
      <c r="N313" s="17" t="s">
        <v>225</v>
      </c>
      <c r="O313" s="17" t="s">
        <v>225</v>
      </c>
      <c r="P313" s="17" t="s">
        <v>225</v>
      </c>
      <c r="Q313" s="17" t="s">
        <v>225</v>
      </c>
      <c r="R313" s="17" t="s">
        <v>225</v>
      </c>
      <c r="S313" s="17" t="s">
        <v>225</v>
      </c>
      <c r="T313" s="17" t="s">
        <v>225</v>
      </c>
      <c r="U313" s="17" t="s">
        <v>225</v>
      </c>
      <c r="V313" s="17" t="s">
        <v>225</v>
      </c>
      <c r="W313" s="17" t="s">
        <v>225</v>
      </c>
      <c r="X313" s="17" t="s">
        <v>225</v>
      </c>
      <c r="Y313" s="17" t="s">
        <v>225</v>
      </c>
      <c r="Z313" s="95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</v>
      </c>
    </row>
    <row r="314" spans="1:65">
      <c r="A314" s="28"/>
      <c r="B314" s="19" t="s">
        <v>226</v>
      </c>
      <c r="C314" s="9" t="s">
        <v>226</v>
      </c>
      <c r="D314" s="93" t="s">
        <v>234</v>
      </c>
      <c r="E314" s="94" t="s">
        <v>282</v>
      </c>
      <c r="F314" s="94" t="s">
        <v>235</v>
      </c>
      <c r="G314" s="94" t="s">
        <v>236</v>
      </c>
      <c r="H314" s="94" t="s">
        <v>237</v>
      </c>
      <c r="I314" s="94" t="s">
        <v>238</v>
      </c>
      <c r="J314" s="94" t="s">
        <v>240</v>
      </c>
      <c r="K314" s="94" t="s">
        <v>257</v>
      </c>
      <c r="L314" s="94" t="s">
        <v>241</v>
      </c>
      <c r="M314" s="94" t="s">
        <v>288</v>
      </c>
      <c r="N314" s="94" t="s">
        <v>242</v>
      </c>
      <c r="O314" s="94" t="s">
        <v>284</v>
      </c>
      <c r="P314" s="94" t="s">
        <v>285</v>
      </c>
      <c r="Q314" s="94" t="s">
        <v>243</v>
      </c>
      <c r="R314" s="94" t="s">
        <v>244</v>
      </c>
      <c r="S314" s="94" t="s">
        <v>245</v>
      </c>
      <c r="T314" s="94" t="s">
        <v>246</v>
      </c>
      <c r="U314" s="94" t="s">
        <v>248</v>
      </c>
      <c r="V314" s="94" t="s">
        <v>228</v>
      </c>
      <c r="W314" s="94" t="s">
        <v>290</v>
      </c>
      <c r="X314" s="94" t="s">
        <v>250</v>
      </c>
      <c r="Y314" s="94" t="s">
        <v>251</v>
      </c>
      <c r="Z314" s="95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 t="s">
        <v>1</v>
      </c>
    </row>
    <row r="315" spans="1:65">
      <c r="A315" s="28"/>
      <c r="B315" s="19"/>
      <c r="C315" s="9"/>
      <c r="D315" s="10" t="s">
        <v>105</v>
      </c>
      <c r="E315" s="11" t="s">
        <v>294</v>
      </c>
      <c r="F315" s="11" t="s">
        <v>294</v>
      </c>
      <c r="G315" s="11" t="s">
        <v>105</v>
      </c>
      <c r="H315" s="11" t="s">
        <v>294</v>
      </c>
      <c r="I315" s="11" t="s">
        <v>294</v>
      </c>
      <c r="J315" s="11" t="s">
        <v>105</v>
      </c>
      <c r="K315" s="11" t="s">
        <v>105</v>
      </c>
      <c r="L315" s="11" t="s">
        <v>105</v>
      </c>
      <c r="M315" s="11" t="s">
        <v>105</v>
      </c>
      <c r="N315" s="11" t="s">
        <v>105</v>
      </c>
      <c r="O315" s="11" t="s">
        <v>105</v>
      </c>
      <c r="P315" s="11" t="s">
        <v>105</v>
      </c>
      <c r="Q315" s="11" t="s">
        <v>294</v>
      </c>
      <c r="R315" s="11" t="s">
        <v>294</v>
      </c>
      <c r="S315" s="11" t="s">
        <v>104</v>
      </c>
      <c r="T315" s="11" t="s">
        <v>105</v>
      </c>
      <c r="U315" s="11" t="s">
        <v>105</v>
      </c>
      <c r="V315" s="11" t="s">
        <v>105</v>
      </c>
      <c r="W315" s="11" t="s">
        <v>105</v>
      </c>
      <c r="X315" s="11" t="s">
        <v>105</v>
      </c>
      <c r="Y315" s="11" t="s">
        <v>105</v>
      </c>
      <c r="Z315" s="95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2</v>
      </c>
    </row>
    <row r="316" spans="1:65">
      <c r="A316" s="28"/>
      <c r="B316" s="19"/>
      <c r="C316" s="9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95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3</v>
      </c>
    </row>
    <row r="317" spans="1:65">
      <c r="A317" s="28"/>
      <c r="B317" s="18">
        <v>1</v>
      </c>
      <c r="C317" s="14">
        <v>1</v>
      </c>
      <c r="D317" s="21">
        <v>3.7800000000000002</v>
      </c>
      <c r="E317" s="21">
        <v>3.93</v>
      </c>
      <c r="F317" s="21">
        <v>3.72</v>
      </c>
      <c r="G317" s="21">
        <v>4.04</v>
      </c>
      <c r="H317" s="21">
        <v>3.85</v>
      </c>
      <c r="I317" s="21">
        <v>4</v>
      </c>
      <c r="J317" s="21">
        <v>3.819</v>
      </c>
      <c r="K317" s="21">
        <v>3.7490000000000001</v>
      </c>
      <c r="L317" s="21">
        <v>3.9169999999999998</v>
      </c>
      <c r="M317" s="21">
        <v>3.8330000000000002</v>
      </c>
      <c r="N317" s="21">
        <v>3.9590000000000001</v>
      </c>
      <c r="O317" s="21">
        <v>4.0790197988064003</v>
      </c>
      <c r="P317" s="21">
        <v>4.1612</v>
      </c>
      <c r="Q317" s="89">
        <v>4.3999999999999995</v>
      </c>
      <c r="R317" s="21">
        <v>3.9676145392050901</v>
      </c>
      <c r="S317" s="91">
        <v>3.7686999999999999</v>
      </c>
      <c r="T317" s="21">
        <v>3.8699999999999997</v>
      </c>
      <c r="U317" s="91">
        <v>3.8900000000000006</v>
      </c>
      <c r="V317" s="21">
        <v>3.64</v>
      </c>
      <c r="W317" s="21">
        <v>3.7000000000000006</v>
      </c>
      <c r="X317" s="21">
        <v>3.72</v>
      </c>
      <c r="Y317" s="21">
        <v>3.9800000000000004</v>
      </c>
      <c r="Z317" s="95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1</v>
      </c>
    </row>
    <row r="318" spans="1:65">
      <c r="A318" s="28"/>
      <c r="B318" s="19">
        <v>1</v>
      </c>
      <c r="C318" s="9">
        <v>2</v>
      </c>
      <c r="D318" s="11">
        <v>3.7000000000000006</v>
      </c>
      <c r="E318" s="11">
        <v>3.84</v>
      </c>
      <c r="F318" s="11">
        <v>3.73</v>
      </c>
      <c r="G318" s="11">
        <v>4.03</v>
      </c>
      <c r="H318" s="11">
        <v>3.85</v>
      </c>
      <c r="I318" s="11">
        <v>3.95</v>
      </c>
      <c r="J318" s="11">
        <v>3.8610000000000002</v>
      </c>
      <c r="K318" s="11">
        <v>3.847</v>
      </c>
      <c r="L318" s="11">
        <v>3.7280000000000002</v>
      </c>
      <c r="M318" s="11">
        <v>3.8330000000000002</v>
      </c>
      <c r="N318" s="11">
        <v>3.903</v>
      </c>
      <c r="O318" s="11">
        <v>4.1163752232863997</v>
      </c>
      <c r="P318" s="11">
        <v>4.1055000000000001</v>
      </c>
      <c r="Q318" s="90">
        <v>4.49</v>
      </c>
      <c r="R318" s="11">
        <v>3.9021550361831201</v>
      </c>
      <c r="S318" s="11">
        <v>3.9418000000000002</v>
      </c>
      <c r="T318" s="11">
        <v>3.8</v>
      </c>
      <c r="U318" s="11">
        <v>4.0999999999999996</v>
      </c>
      <c r="V318" s="11">
        <v>3.7000000000000006</v>
      </c>
      <c r="W318" s="11">
        <v>3.7800000000000002</v>
      </c>
      <c r="X318" s="11">
        <v>3.6799999999999997</v>
      </c>
      <c r="Y318" s="11">
        <v>3.9699999999999998</v>
      </c>
      <c r="Z318" s="95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 t="e">
        <v>#N/A</v>
      </c>
    </row>
    <row r="319" spans="1:65">
      <c r="A319" s="28"/>
      <c r="B319" s="19">
        <v>1</v>
      </c>
      <c r="C319" s="9">
        <v>3</v>
      </c>
      <c r="D319" s="11">
        <v>3.61</v>
      </c>
      <c r="E319" s="11">
        <v>3.8599999999999994</v>
      </c>
      <c r="F319" s="11">
        <v>3.74</v>
      </c>
      <c r="G319" s="11">
        <v>4.01</v>
      </c>
      <c r="H319" s="11">
        <v>3.85</v>
      </c>
      <c r="I319" s="11">
        <v>4.01</v>
      </c>
      <c r="J319" s="11">
        <v>3.8119999999999998</v>
      </c>
      <c r="K319" s="11">
        <v>3.7490000000000001</v>
      </c>
      <c r="L319" s="11">
        <v>3.7629999999999999</v>
      </c>
      <c r="M319" s="11">
        <v>3.8330000000000002</v>
      </c>
      <c r="N319" s="11">
        <v>3.8889999999999998</v>
      </c>
      <c r="O319" s="11">
        <v>3.9821102691264003</v>
      </c>
      <c r="P319" s="11">
        <v>4.1067999999999998</v>
      </c>
      <c r="Q319" s="90">
        <v>4.29</v>
      </c>
      <c r="R319" s="11">
        <v>3.7856611768550894</v>
      </c>
      <c r="S319" s="11">
        <v>3.8323000000000005</v>
      </c>
      <c r="T319" s="11">
        <v>3.85</v>
      </c>
      <c r="U319" s="11">
        <v>4.08</v>
      </c>
      <c r="V319" s="11">
        <v>3.8</v>
      </c>
      <c r="W319" s="11">
        <v>3.6900000000000004</v>
      </c>
      <c r="X319" s="11">
        <v>3.64</v>
      </c>
      <c r="Y319" s="11">
        <v>3.8699999999999997</v>
      </c>
      <c r="Z319" s="95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16</v>
      </c>
    </row>
    <row r="320" spans="1:65">
      <c r="A320" s="28"/>
      <c r="B320" s="19">
        <v>1</v>
      </c>
      <c r="C320" s="9">
        <v>4</v>
      </c>
      <c r="D320" s="11">
        <v>3.74</v>
      </c>
      <c r="E320" s="11">
        <v>3.84</v>
      </c>
      <c r="F320" s="11">
        <v>3.72</v>
      </c>
      <c r="G320" s="11">
        <v>4.0199999999999996</v>
      </c>
      <c r="H320" s="11">
        <v>3.8599999999999994</v>
      </c>
      <c r="I320" s="11">
        <v>4.0599999999999996</v>
      </c>
      <c r="J320" s="11">
        <v>3.8119999999999998</v>
      </c>
      <c r="K320" s="11">
        <v>3.8610000000000002</v>
      </c>
      <c r="L320" s="11">
        <v>3.847</v>
      </c>
      <c r="M320" s="92">
        <v>3.7069999999999999</v>
      </c>
      <c r="N320" s="11">
        <v>3.8679999999999999</v>
      </c>
      <c r="O320" s="11">
        <v>4.1355924419664003</v>
      </c>
      <c r="P320" s="11">
        <v>4.1992000000000003</v>
      </c>
      <c r="Q320" s="90">
        <v>4.33</v>
      </c>
      <c r="R320" s="11">
        <v>3.8624456847572293</v>
      </c>
      <c r="S320" s="11">
        <v>3.9281999999999999</v>
      </c>
      <c r="T320" s="11">
        <v>3.8599999999999994</v>
      </c>
      <c r="U320" s="11">
        <v>4.16</v>
      </c>
      <c r="V320" s="11">
        <v>3.53</v>
      </c>
      <c r="W320" s="11">
        <v>3.75</v>
      </c>
      <c r="X320" s="11">
        <v>3.7000000000000006</v>
      </c>
      <c r="Y320" s="11">
        <v>3.92</v>
      </c>
      <c r="Z320" s="95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6">
        <v>3.8742475691230891</v>
      </c>
    </row>
    <row r="321" spans="1:65">
      <c r="A321" s="28"/>
      <c r="B321" s="19">
        <v>1</v>
      </c>
      <c r="C321" s="9">
        <v>5</v>
      </c>
      <c r="D321" s="11">
        <v>3.71</v>
      </c>
      <c r="E321" s="11">
        <v>3.7699999999999996</v>
      </c>
      <c r="F321" s="11">
        <v>3.74</v>
      </c>
      <c r="G321" s="92">
        <v>3.84</v>
      </c>
      <c r="H321" s="11">
        <v>3.85</v>
      </c>
      <c r="I321" s="11">
        <v>4.05</v>
      </c>
      <c r="J321" s="11">
        <v>3.8119999999999998</v>
      </c>
      <c r="K321" s="11">
        <v>3.7770000000000001</v>
      </c>
      <c r="L321" s="11">
        <v>3.77</v>
      </c>
      <c r="M321" s="11">
        <v>3.8610000000000002</v>
      </c>
      <c r="N321" s="11">
        <v>3.8889999999999998</v>
      </c>
      <c r="O321" s="11">
        <v>4.1199813152063998</v>
      </c>
      <c r="P321" s="11">
        <v>4.1866000000000003</v>
      </c>
      <c r="Q321" s="90">
        <v>4.4799999999999995</v>
      </c>
      <c r="R321" s="11">
        <v>3.8837491862293296</v>
      </c>
      <c r="S321" s="11">
        <v>3.9182000000000001</v>
      </c>
      <c r="T321" s="11">
        <v>3.7800000000000002</v>
      </c>
      <c r="U321" s="11">
        <v>4.1399999999999997</v>
      </c>
      <c r="V321" s="11">
        <v>3.6900000000000004</v>
      </c>
      <c r="W321" s="11">
        <v>3.71</v>
      </c>
      <c r="X321" s="11">
        <v>3.6699999999999995</v>
      </c>
      <c r="Y321" s="11">
        <v>3.91</v>
      </c>
      <c r="Z321" s="95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6">
        <v>48</v>
      </c>
    </row>
    <row r="322" spans="1:65">
      <c r="A322" s="28"/>
      <c r="B322" s="19">
        <v>1</v>
      </c>
      <c r="C322" s="9">
        <v>6</v>
      </c>
      <c r="D322" s="11">
        <v>3.7000000000000006</v>
      </c>
      <c r="E322" s="11">
        <v>3.84</v>
      </c>
      <c r="F322" s="11">
        <v>3.75</v>
      </c>
      <c r="G322" s="11">
        <v>3.9800000000000004</v>
      </c>
      <c r="H322" s="11">
        <v>3.82</v>
      </c>
      <c r="I322" s="11">
        <v>4.07</v>
      </c>
      <c r="J322" s="11">
        <v>3.8330000000000002</v>
      </c>
      <c r="K322" s="11">
        <v>3.7210000000000001</v>
      </c>
      <c r="L322" s="11">
        <v>3.8820000000000001</v>
      </c>
      <c r="M322" s="11">
        <v>3.8820000000000001</v>
      </c>
      <c r="N322" s="11">
        <v>3.91</v>
      </c>
      <c r="O322" s="11">
        <v>3.978212779166399</v>
      </c>
      <c r="P322" s="11">
        <v>4.1903000000000006</v>
      </c>
      <c r="Q322" s="90">
        <v>4.3600000000000003</v>
      </c>
      <c r="R322" s="11">
        <v>3.8476995810963004</v>
      </c>
      <c r="S322" s="11">
        <v>3.9074</v>
      </c>
      <c r="T322" s="11">
        <v>3.8699999999999997</v>
      </c>
      <c r="U322" s="11">
        <v>4.16</v>
      </c>
      <c r="V322" s="11">
        <v>3.94</v>
      </c>
      <c r="W322" s="11">
        <v>3.6699999999999995</v>
      </c>
      <c r="X322" s="11">
        <v>3.7000000000000006</v>
      </c>
      <c r="Y322" s="11">
        <v>3.85</v>
      </c>
      <c r="Z322" s="95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20" t="s">
        <v>229</v>
      </c>
      <c r="C323" s="12"/>
      <c r="D323" s="22">
        <v>3.7066666666666666</v>
      </c>
      <c r="E323" s="22">
        <v>3.8466666666666662</v>
      </c>
      <c r="F323" s="22">
        <v>3.7333333333333338</v>
      </c>
      <c r="G323" s="22">
        <v>3.9866666666666668</v>
      </c>
      <c r="H323" s="22">
        <v>3.8466666666666671</v>
      </c>
      <c r="I323" s="22">
        <v>4.0233333333333334</v>
      </c>
      <c r="J323" s="22">
        <v>3.8248333333333329</v>
      </c>
      <c r="K323" s="22">
        <v>3.7840000000000003</v>
      </c>
      <c r="L323" s="22">
        <v>3.8178333333333332</v>
      </c>
      <c r="M323" s="22">
        <v>3.8248333333333338</v>
      </c>
      <c r="N323" s="22">
        <v>3.903</v>
      </c>
      <c r="O323" s="22">
        <v>4.0685486379263995</v>
      </c>
      <c r="P323" s="22">
        <v>4.158266666666667</v>
      </c>
      <c r="Q323" s="22">
        <v>4.3916666666666666</v>
      </c>
      <c r="R323" s="22">
        <v>3.8748875340543596</v>
      </c>
      <c r="S323" s="22">
        <v>3.8827666666666665</v>
      </c>
      <c r="T323" s="22">
        <v>3.8383333333333334</v>
      </c>
      <c r="U323" s="22">
        <v>4.0883333333333338</v>
      </c>
      <c r="V323" s="22">
        <v>3.7166666666666668</v>
      </c>
      <c r="W323" s="22">
        <v>3.7166666666666668</v>
      </c>
      <c r="X323" s="22">
        <v>3.6850000000000001</v>
      </c>
      <c r="Y323" s="22">
        <v>3.9166666666666665</v>
      </c>
      <c r="Z323" s="95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A324" s="28"/>
      <c r="B324" s="3" t="s">
        <v>230</v>
      </c>
      <c r="C324" s="27"/>
      <c r="D324" s="11">
        <v>3.7050000000000001</v>
      </c>
      <c r="E324" s="11">
        <v>3.84</v>
      </c>
      <c r="F324" s="11">
        <v>3.7350000000000003</v>
      </c>
      <c r="G324" s="11">
        <v>4.0149999999999997</v>
      </c>
      <c r="H324" s="11">
        <v>3.85</v>
      </c>
      <c r="I324" s="11">
        <v>4.0299999999999994</v>
      </c>
      <c r="J324" s="11">
        <v>3.8155000000000001</v>
      </c>
      <c r="K324" s="11">
        <v>3.7629999999999999</v>
      </c>
      <c r="L324" s="11">
        <v>3.8085</v>
      </c>
      <c r="M324" s="11">
        <v>3.8330000000000002</v>
      </c>
      <c r="N324" s="11">
        <v>3.8959999999999999</v>
      </c>
      <c r="O324" s="11">
        <v>4.0976975110464</v>
      </c>
      <c r="P324" s="11">
        <v>4.1738999999999997</v>
      </c>
      <c r="Q324" s="11">
        <v>4.38</v>
      </c>
      <c r="R324" s="11">
        <v>3.8730974354932792</v>
      </c>
      <c r="S324" s="11">
        <v>3.9127999999999998</v>
      </c>
      <c r="T324" s="11">
        <v>3.8549999999999995</v>
      </c>
      <c r="U324" s="11">
        <v>4.1199999999999992</v>
      </c>
      <c r="V324" s="11">
        <v>3.6950000000000003</v>
      </c>
      <c r="W324" s="11">
        <v>3.7050000000000001</v>
      </c>
      <c r="X324" s="11">
        <v>3.6900000000000004</v>
      </c>
      <c r="Y324" s="11">
        <v>3.915</v>
      </c>
      <c r="Z324" s="95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A325" s="28"/>
      <c r="B325" s="3" t="s">
        <v>231</v>
      </c>
      <c r="C325" s="27"/>
      <c r="D325" s="23">
        <v>5.6450568346710896E-2</v>
      </c>
      <c r="E325" s="23">
        <v>5.1251016250087017E-2</v>
      </c>
      <c r="F325" s="23">
        <v>1.211060141638993E-2</v>
      </c>
      <c r="G325" s="23">
        <v>7.4744007563594492E-2</v>
      </c>
      <c r="H325" s="23">
        <v>1.3662601021279433E-2</v>
      </c>
      <c r="I325" s="23">
        <v>4.5460605656619447E-2</v>
      </c>
      <c r="J325" s="23">
        <v>1.9508117968340077E-2</v>
      </c>
      <c r="K325" s="23">
        <v>5.7211886876767135E-2</v>
      </c>
      <c r="L325" s="23">
        <v>7.5055757052118643E-2</v>
      </c>
      <c r="M325" s="23">
        <v>6.1091461487401667E-2</v>
      </c>
      <c r="N325" s="23">
        <v>3.0990321069650214E-2</v>
      </c>
      <c r="O325" s="23">
        <v>7.0949811005282248E-2</v>
      </c>
      <c r="P325" s="23">
        <v>4.2299393218658388E-2</v>
      </c>
      <c r="Q325" s="23">
        <v>8.0849654709631555E-2</v>
      </c>
      <c r="R325" s="23">
        <v>6.0457704645263552E-2</v>
      </c>
      <c r="S325" s="23">
        <v>6.7778364296187207E-2</v>
      </c>
      <c r="T325" s="23">
        <v>3.8686776379877538E-2</v>
      </c>
      <c r="U325" s="23">
        <v>0.10245324136730191</v>
      </c>
      <c r="V325" s="23">
        <v>0.14038043548396145</v>
      </c>
      <c r="W325" s="23">
        <v>4.0824829046386402E-2</v>
      </c>
      <c r="X325" s="23">
        <v>2.8106938645110598E-2</v>
      </c>
      <c r="Y325" s="23">
        <v>5.2025634707004546E-2</v>
      </c>
      <c r="Z325" s="147"/>
      <c r="AA325" s="148"/>
      <c r="AB325" s="148"/>
      <c r="AC325" s="148"/>
      <c r="AD325" s="148"/>
      <c r="AE325" s="148"/>
      <c r="AF325" s="148"/>
      <c r="AG325" s="148"/>
      <c r="AH325" s="148"/>
      <c r="AI325" s="148"/>
      <c r="AJ325" s="148"/>
      <c r="AK325" s="148"/>
      <c r="AL325" s="148"/>
      <c r="AM325" s="148"/>
      <c r="AN325" s="148"/>
      <c r="AO325" s="148"/>
      <c r="AP325" s="148"/>
      <c r="AQ325" s="148"/>
      <c r="AR325" s="148"/>
      <c r="AS325" s="148"/>
      <c r="AT325" s="148"/>
      <c r="AU325" s="148"/>
      <c r="AV325" s="148"/>
      <c r="AW325" s="148"/>
      <c r="AX325" s="148"/>
      <c r="AY325" s="148"/>
      <c r="AZ325" s="148"/>
      <c r="BA325" s="148"/>
      <c r="BB325" s="148"/>
      <c r="BC325" s="148"/>
      <c r="BD325" s="148"/>
      <c r="BE325" s="148"/>
      <c r="BF325" s="148"/>
      <c r="BG325" s="148"/>
      <c r="BH325" s="148"/>
      <c r="BI325" s="148"/>
      <c r="BJ325" s="148"/>
      <c r="BK325" s="148"/>
      <c r="BL325" s="148"/>
      <c r="BM325" s="53"/>
    </row>
    <row r="326" spans="1:65">
      <c r="A326" s="28"/>
      <c r="B326" s="3" t="s">
        <v>87</v>
      </c>
      <c r="C326" s="27"/>
      <c r="D326" s="13">
        <v>1.5229469877709775E-2</v>
      </c>
      <c r="E326" s="13">
        <v>1.3323487759987962E-2</v>
      </c>
      <c r="F326" s="13">
        <v>3.2439110936758734E-3</v>
      </c>
      <c r="G326" s="13">
        <v>1.8748496880500291E-2</v>
      </c>
      <c r="H326" s="13">
        <v>3.5518026918404067E-3</v>
      </c>
      <c r="I326" s="13">
        <v>1.1299239185572357E-2</v>
      </c>
      <c r="J326" s="13">
        <v>5.1003837992958509E-3</v>
      </c>
      <c r="K326" s="13">
        <v>1.5119420421978629E-2</v>
      </c>
      <c r="L326" s="13">
        <v>1.9659254477352419E-2</v>
      </c>
      <c r="M326" s="13">
        <v>1.5972319879925485E-2</v>
      </c>
      <c r="N326" s="13">
        <v>7.9401283806431501E-3</v>
      </c>
      <c r="O326" s="13">
        <v>1.7438604603100663E-2</v>
      </c>
      <c r="P326" s="13">
        <v>1.0172361853975628E-2</v>
      </c>
      <c r="Q326" s="13">
        <v>1.8409788548682707E-2</v>
      </c>
      <c r="R326" s="13">
        <v>1.5602441132531567E-2</v>
      </c>
      <c r="S326" s="13">
        <v>1.745620329907039E-2</v>
      </c>
      <c r="T326" s="13">
        <v>1.0079055939177821E-2</v>
      </c>
      <c r="U326" s="13">
        <v>2.5059904125715914E-2</v>
      </c>
      <c r="V326" s="13">
        <v>3.7770520758016533E-2</v>
      </c>
      <c r="W326" s="13">
        <v>1.0984258936247462E-2</v>
      </c>
      <c r="X326" s="13">
        <v>7.627391762580895E-3</v>
      </c>
      <c r="Y326" s="13">
        <v>1.328314077625648E-2</v>
      </c>
      <c r="Z326" s="95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2"/>
    </row>
    <row r="327" spans="1:65">
      <c r="A327" s="28"/>
      <c r="B327" s="3" t="s">
        <v>232</v>
      </c>
      <c r="C327" s="27"/>
      <c r="D327" s="13">
        <v>-4.3255083591458132E-2</v>
      </c>
      <c r="E327" s="13">
        <v>-7.1190345904160734E-3</v>
      </c>
      <c r="F327" s="13">
        <v>-3.6372026638878507E-2</v>
      </c>
      <c r="G327" s="13">
        <v>2.9017014410626096E-2</v>
      </c>
      <c r="H327" s="13">
        <v>-7.1190345904158514E-3</v>
      </c>
      <c r="I327" s="13">
        <v>3.8481217720422789E-2</v>
      </c>
      <c r="J327" s="13">
        <v>-1.2754537470340499E-2</v>
      </c>
      <c r="K327" s="13">
        <v>-2.3294218428977609E-2</v>
      </c>
      <c r="L327" s="13">
        <v>-1.4561339920392546E-2</v>
      </c>
      <c r="M327" s="13">
        <v>-1.2754537470340277E-2</v>
      </c>
      <c r="N327" s="13">
        <v>7.4214232219080856E-3</v>
      </c>
      <c r="O327" s="13">
        <v>5.0151949594509082E-2</v>
      </c>
      <c r="P327" s="13">
        <v>7.3309485900474813E-2</v>
      </c>
      <c r="Q327" s="13">
        <v>0.13355344187792628</v>
      </c>
      <c r="R327" s="13">
        <v>1.6518431510958997E-4</v>
      </c>
      <c r="S327" s="13">
        <v>2.1989037591383376E-3</v>
      </c>
      <c r="T327" s="13">
        <v>-9.2699898880971299E-3</v>
      </c>
      <c r="U327" s="13">
        <v>5.525866904233534E-2</v>
      </c>
      <c r="V327" s="13">
        <v>-4.0673937234240731E-2</v>
      </c>
      <c r="W327" s="13">
        <v>-4.0673937234240731E-2</v>
      </c>
      <c r="X327" s="13">
        <v>-4.8847567365428834E-2</v>
      </c>
      <c r="Y327" s="13">
        <v>1.0948989910104956E-2</v>
      </c>
      <c r="Z327" s="95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2"/>
    </row>
    <row r="328" spans="1:65">
      <c r="A328" s="28"/>
      <c r="B328" s="43" t="s">
        <v>233</v>
      </c>
      <c r="C328" s="44"/>
      <c r="D328" s="42">
        <v>1.03</v>
      </c>
      <c r="E328" s="42">
        <v>0</v>
      </c>
      <c r="F328" s="42">
        <v>0.83</v>
      </c>
      <c r="G328" s="42">
        <v>1.03</v>
      </c>
      <c r="H328" s="42">
        <v>0</v>
      </c>
      <c r="I328" s="42">
        <v>1.3</v>
      </c>
      <c r="J328" s="42">
        <v>0.16</v>
      </c>
      <c r="K328" s="42">
        <v>0.46</v>
      </c>
      <c r="L328" s="42">
        <v>0.21</v>
      </c>
      <c r="M328" s="42">
        <v>0.16</v>
      </c>
      <c r="N328" s="42">
        <v>0.41</v>
      </c>
      <c r="O328" s="42">
        <v>1.63</v>
      </c>
      <c r="P328" s="42">
        <v>2.29</v>
      </c>
      <c r="Q328" s="42">
        <v>4.01</v>
      </c>
      <c r="R328" s="42">
        <v>0.21</v>
      </c>
      <c r="S328" s="42">
        <v>0.27</v>
      </c>
      <c r="T328" s="42">
        <v>0.06</v>
      </c>
      <c r="U328" s="42">
        <v>1.78</v>
      </c>
      <c r="V328" s="42">
        <v>0.96</v>
      </c>
      <c r="W328" s="42">
        <v>0.96</v>
      </c>
      <c r="X328" s="42">
        <v>1.19</v>
      </c>
      <c r="Y328" s="42">
        <v>0.51</v>
      </c>
      <c r="Z328" s="95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2"/>
    </row>
    <row r="329" spans="1:65">
      <c r="B329" s="29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BM329" s="52"/>
    </row>
    <row r="330" spans="1:65" ht="15">
      <c r="B330" s="8" t="s">
        <v>601</v>
      </c>
      <c r="BM330" s="26" t="s">
        <v>67</v>
      </c>
    </row>
    <row r="331" spans="1:65" ht="15">
      <c r="A331" s="24" t="s">
        <v>42</v>
      </c>
      <c r="B331" s="18" t="s">
        <v>119</v>
      </c>
      <c r="C331" s="15" t="s">
        <v>120</v>
      </c>
      <c r="D331" s="16" t="s">
        <v>225</v>
      </c>
      <c r="E331" s="17" t="s">
        <v>225</v>
      </c>
      <c r="F331" s="17" t="s">
        <v>225</v>
      </c>
      <c r="G331" s="17" t="s">
        <v>225</v>
      </c>
      <c r="H331" s="17" t="s">
        <v>225</v>
      </c>
      <c r="I331" s="17" t="s">
        <v>225</v>
      </c>
      <c r="J331" s="17" t="s">
        <v>225</v>
      </c>
      <c r="K331" s="17" t="s">
        <v>225</v>
      </c>
      <c r="L331" s="17" t="s">
        <v>225</v>
      </c>
      <c r="M331" s="17" t="s">
        <v>225</v>
      </c>
      <c r="N331" s="17" t="s">
        <v>225</v>
      </c>
      <c r="O331" s="17" t="s">
        <v>225</v>
      </c>
      <c r="P331" s="95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</v>
      </c>
    </row>
    <row r="332" spans="1:65">
      <c r="A332" s="28"/>
      <c r="B332" s="19" t="s">
        <v>226</v>
      </c>
      <c r="C332" s="9" t="s">
        <v>226</v>
      </c>
      <c r="D332" s="93" t="s">
        <v>234</v>
      </c>
      <c r="E332" s="94" t="s">
        <v>236</v>
      </c>
      <c r="F332" s="94" t="s">
        <v>237</v>
      </c>
      <c r="G332" s="94" t="s">
        <v>238</v>
      </c>
      <c r="H332" s="94" t="s">
        <v>284</v>
      </c>
      <c r="I332" s="94" t="s">
        <v>243</v>
      </c>
      <c r="J332" s="94" t="s">
        <v>244</v>
      </c>
      <c r="K332" s="94" t="s">
        <v>245</v>
      </c>
      <c r="L332" s="94" t="s">
        <v>248</v>
      </c>
      <c r="M332" s="94" t="s">
        <v>228</v>
      </c>
      <c r="N332" s="94" t="s">
        <v>290</v>
      </c>
      <c r="O332" s="94" t="s">
        <v>251</v>
      </c>
      <c r="P332" s="95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 t="s">
        <v>3</v>
      </c>
    </row>
    <row r="333" spans="1:65">
      <c r="A333" s="28"/>
      <c r="B333" s="19"/>
      <c r="C333" s="9"/>
      <c r="D333" s="10" t="s">
        <v>105</v>
      </c>
      <c r="E333" s="11" t="s">
        <v>104</v>
      </c>
      <c r="F333" s="11" t="s">
        <v>294</v>
      </c>
      <c r="G333" s="11" t="s">
        <v>294</v>
      </c>
      <c r="H333" s="11" t="s">
        <v>104</v>
      </c>
      <c r="I333" s="11" t="s">
        <v>294</v>
      </c>
      <c r="J333" s="11" t="s">
        <v>294</v>
      </c>
      <c r="K333" s="11" t="s">
        <v>104</v>
      </c>
      <c r="L333" s="11" t="s">
        <v>104</v>
      </c>
      <c r="M333" s="11" t="s">
        <v>105</v>
      </c>
      <c r="N333" s="11" t="s">
        <v>104</v>
      </c>
      <c r="O333" s="11" t="s">
        <v>105</v>
      </c>
      <c r="P333" s="95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1</v>
      </c>
    </row>
    <row r="334" spans="1:65">
      <c r="A334" s="28"/>
      <c r="B334" s="19"/>
      <c r="C334" s="9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95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2</v>
      </c>
    </row>
    <row r="335" spans="1:65">
      <c r="A335" s="28"/>
      <c r="B335" s="18">
        <v>1</v>
      </c>
      <c r="C335" s="14">
        <v>1</v>
      </c>
      <c r="D335" s="162">
        <v>35</v>
      </c>
      <c r="E335" s="163">
        <v>30</v>
      </c>
      <c r="F335" s="163">
        <v>26.2</v>
      </c>
      <c r="G335" s="163">
        <v>30.5</v>
      </c>
      <c r="H335" s="163">
        <v>29.20414760687364</v>
      </c>
      <c r="I335" s="163">
        <v>30.1</v>
      </c>
      <c r="J335" s="163">
        <v>29.992615383253856</v>
      </c>
      <c r="K335" s="163">
        <v>26</v>
      </c>
      <c r="L335" s="162">
        <v>25</v>
      </c>
      <c r="M335" s="175">
        <v>36</v>
      </c>
      <c r="N335" s="163">
        <v>28</v>
      </c>
      <c r="O335" s="162">
        <v>21</v>
      </c>
      <c r="P335" s="164"/>
      <c r="Q335" s="165"/>
      <c r="R335" s="165"/>
      <c r="S335" s="165"/>
      <c r="T335" s="165"/>
      <c r="U335" s="165"/>
      <c r="V335" s="165"/>
      <c r="W335" s="165"/>
      <c r="X335" s="165"/>
      <c r="Y335" s="165"/>
      <c r="Z335" s="165"/>
      <c r="AA335" s="165"/>
      <c r="AB335" s="165"/>
      <c r="AC335" s="165"/>
      <c r="AD335" s="165"/>
      <c r="AE335" s="165"/>
      <c r="AF335" s="165"/>
      <c r="AG335" s="165"/>
      <c r="AH335" s="165"/>
      <c r="AI335" s="165"/>
      <c r="AJ335" s="165"/>
      <c r="AK335" s="165"/>
      <c r="AL335" s="165"/>
      <c r="AM335" s="165"/>
      <c r="AN335" s="165"/>
      <c r="AO335" s="165"/>
      <c r="AP335" s="165"/>
      <c r="AQ335" s="165"/>
      <c r="AR335" s="165"/>
      <c r="AS335" s="165"/>
      <c r="AT335" s="165"/>
      <c r="AU335" s="165"/>
      <c r="AV335" s="165"/>
      <c r="AW335" s="165"/>
      <c r="AX335" s="165"/>
      <c r="AY335" s="165"/>
      <c r="AZ335" s="165"/>
      <c r="BA335" s="165"/>
      <c r="BB335" s="165"/>
      <c r="BC335" s="165"/>
      <c r="BD335" s="165"/>
      <c r="BE335" s="165"/>
      <c r="BF335" s="165"/>
      <c r="BG335" s="165"/>
      <c r="BH335" s="165"/>
      <c r="BI335" s="165"/>
      <c r="BJ335" s="165"/>
      <c r="BK335" s="165"/>
      <c r="BL335" s="165"/>
      <c r="BM335" s="166">
        <v>1</v>
      </c>
    </row>
    <row r="336" spans="1:65">
      <c r="A336" s="28"/>
      <c r="B336" s="19">
        <v>1</v>
      </c>
      <c r="C336" s="9">
        <v>2</v>
      </c>
      <c r="D336" s="167">
        <v>35</v>
      </c>
      <c r="E336" s="168">
        <v>29</v>
      </c>
      <c r="F336" s="168">
        <v>27.5</v>
      </c>
      <c r="G336" s="168">
        <v>30.599999999999998</v>
      </c>
      <c r="H336" s="168">
        <v>30.04446964927514</v>
      </c>
      <c r="I336" s="168">
        <v>30.4</v>
      </c>
      <c r="J336" s="168">
        <v>29.138377532226478</v>
      </c>
      <c r="K336" s="168">
        <v>28</v>
      </c>
      <c r="L336" s="167">
        <v>26</v>
      </c>
      <c r="M336" s="168">
        <v>31</v>
      </c>
      <c r="N336" s="168">
        <v>29</v>
      </c>
      <c r="O336" s="167">
        <v>23</v>
      </c>
      <c r="P336" s="164"/>
      <c r="Q336" s="165"/>
      <c r="R336" s="165"/>
      <c r="S336" s="165"/>
      <c r="T336" s="165"/>
      <c r="U336" s="165"/>
      <c r="V336" s="165"/>
      <c r="W336" s="165"/>
      <c r="X336" s="165"/>
      <c r="Y336" s="165"/>
      <c r="Z336" s="165"/>
      <c r="AA336" s="165"/>
      <c r="AB336" s="165"/>
      <c r="AC336" s="165"/>
      <c r="AD336" s="165"/>
      <c r="AE336" s="165"/>
      <c r="AF336" s="165"/>
      <c r="AG336" s="165"/>
      <c r="AH336" s="165"/>
      <c r="AI336" s="165"/>
      <c r="AJ336" s="165"/>
      <c r="AK336" s="165"/>
      <c r="AL336" s="165"/>
      <c r="AM336" s="165"/>
      <c r="AN336" s="165"/>
      <c r="AO336" s="165"/>
      <c r="AP336" s="165"/>
      <c r="AQ336" s="165"/>
      <c r="AR336" s="165"/>
      <c r="AS336" s="165"/>
      <c r="AT336" s="165"/>
      <c r="AU336" s="165"/>
      <c r="AV336" s="165"/>
      <c r="AW336" s="165"/>
      <c r="AX336" s="165"/>
      <c r="AY336" s="165"/>
      <c r="AZ336" s="165"/>
      <c r="BA336" s="165"/>
      <c r="BB336" s="165"/>
      <c r="BC336" s="165"/>
      <c r="BD336" s="165"/>
      <c r="BE336" s="165"/>
      <c r="BF336" s="165"/>
      <c r="BG336" s="165"/>
      <c r="BH336" s="165"/>
      <c r="BI336" s="165"/>
      <c r="BJ336" s="165"/>
      <c r="BK336" s="165"/>
      <c r="BL336" s="165"/>
      <c r="BM336" s="166">
        <v>13</v>
      </c>
    </row>
    <row r="337" spans="1:65">
      <c r="A337" s="28"/>
      <c r="B337" s="19">
        <v>1</v>
      </c>
      <c r="C337" s="9">
        <v>3</v>
      </c>
      <c r="D337" s="167">
        <v>35.700000000000003</v>
      </c>
      <c r="E337" s="168">
        <v>29</v>
      </c>
      <c r="F337" s="168">
        <v>27.5</v>
      </c>
      <c r="G337" s="168">
        <v>31.100000000000005</v>
      </c>
      <c r="H337" s="168">
        <v>28.9273213475911</v>
      </c>
      <c r="I337" s="168">
        <v>30.7</v>
      </c>
      <c r="J337" s="168">
        <v>29.748381364162199</v>
      </c>
      <c r="K337" s="168">
        <v>27</v>
      </c>
      <c r="L337" s="167">
        <v>25</v>
      </c>
      <c r="M337" s="168">
        <v>28</v>
      </c>
      <c r="N337" s="168">
        <v>31</v>
      </c>
      <c r="O337" s="167">
        <v>22</v>
      </c>
      <c r="P337" s="164"/>
      <c r="Q337" s="165"/>
      <c r="R337" s="165"/>
      <c r="S337" s="165"/>
      <c r="T337" s="165"/>
      <c r="U337" s="165"/>
      <c r="V337" s="165"/>
      <c r="W337" s="165"/>
      <c r="X337" s="165"/>
      <c r="Y337" s="165"/>
      <c r="Z337" s="165"/>
      <c r="AA337" s="165"/>
      <c r="AB337" s="165"/>
      <c r="AC337" s="165"/>
      <c r="AD337" s="165"/>
      <c r="AE337" s="165"/>
      <c r="AF337" s="165"/>
      <c r="AG337" s="165"/>
      <c r="AH337" s="165"/>
      <c r="AI337" s="165"/>
      <c r="AJ337" s="165"/>
      <c r="AK337" s="165"/>
      <c r="AL337" s="165"/>
      <c r="AM337" s="165"/>
      <c r="AN337" s="165"/>
      <c r="AO337" s="165"/>
      <c r="AP337" s="165"/>
      <c r="AQ337" s="165"/>
      <c r="AR337" s="165"/>
      <c r="AS337" s="165"/>
      <c r="AT337" s="165"/>
      <c r="AU337" s="165"/>
      <c r="AV337" s="165"/>
      <c r="AW337" s="165"/>
      <c r="AX337" s="165"/>
      <c r="AY337" s="165"/>
      <c r="AZ337" s="165"/>
      <c r="BA337" s="165"/>
      <c r="BB337" s="165"/>
      <c r="BC337" s="165"/>
      <c r="BD337" s="165"/>
      <c r="BE337" s="165"/>
      <c r="BF337" s="165"/>
      <c r="BG337" s="165"/>
      <c r="BH337" s="165"/>
      <c r="BI337" s="165"/>
      <c r="BJ337" s="165"/>
      <c r="BK337" s="165"/>
      <c r="BL337" s="165"/>
      <c r="BM337" s="166">
        <v>16</v>
      </c>
    </row>
    <row r="338" spans="1:65">
      <c r="A338" s="28"/>
      <c r="B338" s="19">
        <v>1</v>
      </c>
      <c r="C338" s="9">
        <v>4</v>
      </c>
      <c r="D338" s="167">
        <v>35.1</v>
      </c>
      <c r="E338" s="168">
        <v>29</v>
      </c>
      <c r="F338" s="168">
        <v>28.9</v>
      </c>
      <c r="G338" s="168">
        <v>28.9</v>
      </c>
      <c r="H338" s="168">
        <v>30.205846540029324</v>
      </c>
      <c r="I338" s="168">
        <v>30.1</v>
      </c>
      <c r="J338" s="168">
        <v>30.014834057990335</v>
      </c>
      <c r="K338" s="168">
        <v>28</v>
      </c>
      <c r="L338" s="167">
        <v>26</v>
      </c>
      <c r="M338" s="172">
        <v>19</v>
      </c>
      <c r="N338" s="168">
        <v>29</v>
      </c>
      <c r="O338" s="167">
        <v>21</v>
      </c>
      <c r="P338" s="164"/>
      <c r="Q338" s="165"/>
      <c r="R338" s="165"/>
      <c r="S338" s="165"/>
      <c r="T338" s="165"/>
      <c r="U338" s="165"/>
      <c r="V338" s="165"/>
      <c r="W338" s="165"/>
      <c r="X338" s="165"/>
      <c r="Y338" s="165"/>
      <c r="Z338" s="165"/>
      <c r="AA338" s="165"/>
      <c r="AB338" s="165"/>
      <c r="AC338" s="165"/>
      <c r="AD338" s="165"/>
      <c r="AE338" s="165"/>
      <c r="AF338" s="165"/>
      <c r="AG338" s="165"/>
      <c r="AH338" s="165"/>
      <c r="AI338" s="165"/>
      <c r="AJ338" s="165"/>
      <c r="AK338" s="165"/>
      <c r="AL338" s="165"/>
      <c r="AM338" s="165"/>
      <c r="AN338" s="165"/>
      <c r="AO338" s="165"/>
      <c r="AP338" s="165"/>
      <c r="AQ338" s="165"/>
      <c r="AR338" s="165"/>
      <c r="AS338" s="165"/>
      <c r="AT338" s="165"/>
      <c r="AU338" s="165"/>
      <c r="AV338" s="165"/>
      <c r="AW338" s="165"/>
      <c r="AX338" s="165"/>
      <c r="AY338" s="165"/>
      <c r="AZ338" s="165"/>
      <c r="BA338" s="165"/>
      <c r="BB338" s="165"/>
      <c r="BC338" s="165"/>
      <c r="BD338" s="165"/>
      <c r="BE338" s="165"/>
      <c r="BF338" s="165"/>
      <c r="BG338" s="165"/>
      <c r="BH338" s="165"/>
      <c r="BI338" s="165"/>
      <c r="BJ338" s="165"/>
      <c r="BK338" s="165"/>
      <c r="BL338" s="165"/>
      <c r="BM338" s="166">
        <v>29.116731679923898</v>
      </c>
    </row>
    <row r="339" spans="1:65">
      <c r="A339" s="28"/>
      <c r="B339" s="19">
        <v>1</v>
      </c>
      <c r="C339" s="9">
        <v>5</v>
      </c>
      <c r="D339" s="167">
        <v>34.6</v>
      </c>
      <c r="E339" s="168">
        <v>29</v>
      </c>
      <c r="F339" s="168">
        <v>27.6</v>
      </c>
      <c r="G339" s="168">
        <v>30</v>
      </c>
      <c r="H339" s="168">
        <v>30.07674849572274</v>
      </c>
      <c r="I339" s="168">
        <v>30</v>
      </c>
      <c r="J339" s="168">
        <v>29.435068760337945</v>
      </c>
      <c r="K339" s="168">
        <v>27</v>
      </c>
      <c r="L339" s="167">
        <v>26</v>
      </c>
      <c r="M339" s="168">
        <v>32</v>
      </c>
      <c r="N339" s="168">
        <v>30</v>
      </c>
      <c r="O339" s="167">
        <v>22</v>
      </c>
      <c r="P339" s="164"/>
      <c r="Q339" s="165"/>
      <c r="R339" s="165"/>
      <c r="S339" s="165"/>
      <c r="T339" s="165"/>
      <c r="U339" s="165"/>
      <c r="V339" s="165"/>
      <c r="W339" s="165"/>
      <c r="X339" s="165"/>
      <c r="Y339" s="165"/>
      <c r="Z339" s="165"/>
      <c r="AA339" s="165"/>
      <c r="AB339" s="165"/>
      <c r="AC339" s="165"/>
      <c r="AD339" s="165"/>
      <c r="AE339" s="165"/>
      <c r="AF339" s="165"/>
      <c r="AG339" s="165"/>
      <c r="AH339" s="165"/>
      <c r="AI339" s="165"/>
      <c r="AJ339" s="165"/>
      <c r="AK339" s="165"/>
      <c r="AL339" s="165"/>
      <c r="AM339" s="165"/>
      <c r="AN339" s="165"/>
      <c r="AO339" s="165"/>
      <c r="AP339" s="165"/>
      <c r="AQ339" s="165"/>
      <c r="AR339" s="165"/>
      <c r="AS339" s="165"/>
      <c r="AT339" s="165"/>
      <c r="AU339" s="165"/>
      <c r="AV339" s="165"/>
      <c r="AW339" s="165"/>
      <c r="AX339" s="165"/>
      <c r="AY339" s="165"/>
      <c r="AZ339" s="165"/>
      <c r="BA339" s="165"/>
      <c r="BB339" s="165"/>
      <c r="BC339" s="165"/>
      <c r="BD339" s="165"/>
      <c r="BE339" s="165"/>
      <c r="BF339" s="165"/>
      <c r="BG339" s="165"/>
      <c r="BH339" s="165"/>
      <c r="BI339" s="165"/>
      <c r="BJ339" s="165"/>
      <c r="BK339" s="165"/>
      <c r="BL339" s="165"/>
      <c r="BM339" s="166">
        <v>49</v>
      </c>
    </row>
    <row r="340" spans="1:65">
      <c r="A340" s="28"/>
      <c r="B340" s="19">
        <v>1</v>
      </c>
      <c r="C340" s="9">
        <v>6</v>
      </c>
      <c r="D340" s="167">
        <v>35.6</v>
      </c>
      <c r="E340" s="168">
        <v>30</v>
      </c>
      <c r="F340" s="168">
        <v>28</v>
      </c>
      <c r="G340" s="168">
        <v>29.5</v>
      </c>
      <c r="H340" s="168">
        <v>29.63219827614865</v>
      </c>
      <c r="I340" s="168">
        <v>30</v>
      </c>
      <c r="J340" s="168">
        <v>29.283501702279345</v>
      </c>
      <c r="K340" s="168">
        <v>27</v>
      </c>
      <c r="L340" s="167">
        <v>25</v>
      </c>
      <c r="M340" s="168">
        <v>25</v>
      </c>
      <c r="N340" s="168">
        <v>29</v>
      </c>
      <c r="O340" s="167">
        <v>22</v>
      </c>
      <c r="P340" s="164"/>
      <c r="Q340" s="165"/>
      <c r="R340" s="165"/>
      <c r="S340" s="165"/>
      <c r="T340" s="165"/>
      <c r="U340" s="165"/>
      <c r="V340" s="165"/>
      <c r="W340" s="165"/>
      <c r="X340" s="165"/>
      <c r="Y340" s="165"/>
      <c r="Z340" s="165"/>
      <c r="AA340" s="165"/>
      <c r="AB340" s="165"/>
      <c r="AC340" s="165"/>
      <c r="AD340" s="165"/>
      <c r="AE340" s="165"/>
      <c r="AF340" s="165"/>
      <c r="AG340" s="165"/>
      <c r="AH340" s="165"/>
      <c r="AI340" s="165"/>
      <c r="AJ340" s="165"/>
      <c r="AK340" s="165"/>
      <c r="AL340" s="165"/>
      <c r="AM340" s="165"/>
      <c r="AN340" s="165"/>
      <c r="AO340" s="165"/>
      <c r="AP340" s="165"/>
      <c r="AQ340" s="165"/>
      <c r="AR340" s="165"/>
      <c r="AS340" s="165"/>
      <c r="AT340" s="165"/>
      <c r="AU340" s="165"/>
      <c r="AV340" s="165"/>
      <c r="AW340" s="165"/>
      <c r="AX340" s="165"/>
      <c r="AY340" s="165"/>
      <c r="AZ340" s="165"/>
      <c r="BA340" s="165"/>
      <c r="BB340" s="165"/>
      <c r="BC340" s="165"/>
      <c r="BD340" s="165"/>
      <c r="BE340" s="165"/>
      <c r="BF340" s="165"/>
      <c r="BG340" s="165"/>
      <c r="BH340" s="165"/>
      <c r="BI340" s="165"/>
      <c r="BJ340" s="165"/>
      <c r="BK340" s="165"/>
      <c r="BL340" s="165"/>
      <c r="BM340" s="169"/>
    </row>
    <row r="341" spans="1:65">
      <c r="A341" s="28"/>
      <c r="B341" s="20" t="s">
        <v>229</v>
      </c>
      <c r="C341" s="12"/>
      <c r="D341" s="170">
        <v>35.166666666666664</v>
      </c>
      <c r="E341" s="170">
        <v>29.333333333333332</v>
      </c>
      <c r="F341" s="170">
        <v>27.616666666666664</v>
      </c>
      <c r="G341" s="170">
        <v>30.099999999999998</v>
      </c>
      <c r="H341" s="170">
        <v>29.681788652606766</v>
      </c>
      <c r="I341" s="170">
        <v>30.216666666666669</v>
      </c>
      <c r="J341" s="170">
        <v>29.602129800041695</v>
      </c>
      <c r="K341" s="170">
        <v>27.166666666666668</v>
      </c>
      <c r="L341" s="170">
        <v>25.5</v>
      </c>
      <c r="M341" s="170">
        <v>28.5</v>
      </c>
      <c r="N341" s="170">
        <v>29.333333333333332</v>
      </c>
      <c r="O341" s="170">
        <v>21.833333333333332</v>
      </c>
      <c r="P341" s="164"/>
      <c r="Q341" s="165"/>
      <c r="R341" s="165"/>
      <c r="S341" s="165"/>
      <c r="T341" s="165"/>
      <c r="U341" s="165"/>
      <c r="V341" s="165"/>
      <c r="W341" s="165"/>
      <c r="X341" s="165"/>
      <c r="Y341" s="165"/>
      <c r="Z341" s="165"/>
      <c r="AA341" s="165"/>
      <c r="AB341" s="165"/>
      <c r="AC341" s="165"/>
      <c r="AD341" s="165"/>
      <c r="AE341" s="165"/>
      <c r="AF341" s="165"/>
      <c r="AG341" s="165"/>
      <c r="AH341" s="165"/>
      <c r="AI341" s="165"/>
      <c r="AJ341" s="165"/>
      <c r="AK341" s="165"/>
      <c r="AL341" s="165"/>
      <c r="AM341" s="165"/>
      <c r="AN341" s="165"/>
      <c r="AO341" s="165"/>
      <c r="AP341" s="165"/>
      <c r="AQ341" s="165"/>
      <c r="AR341" s="165"/>
      <c r="AS341" s="165"/>
      <c r="AT341" s="165"/>
      <c r="AU341" s="165"/>
      <c r="AV341" s="165"/>
      <c r="AW341" s="165"/>
      <c r="AX341" s="165"/>
      <c r="AY341" s="165"/>
      <c r="AZ341" s="165"/>
      <c r="BA341" s="165"/>
      <c r="BB341" s="165"/>
      <c r="BC341" s="165"/>
      <c r="BD341" s="165"/>
      <c r="BE341" s="165"/>
      <c r="BF341" s="165"/>
      <c r="BG341" s="165"/>
      <c r="BH341" s="165"/>
      <c r="BI341" s="165"/>
      <c r="BJ341" s="165"/>
      <c r="BK341" s="165"/>
      <c r="BL341" s="165"/>
      <c r="BM341" s="169"/>
    </row>
    <row r="342" spans="1:65">
      <c r="A342" s="28"/>
      <c r="B342" s="3" t="s">
        <v>230</v>
      </c>
      <c r="C342" s="27"/>
      <c r="D342" s="168">
        <v>35.049999999999997</v>
      </c>
      <c r="E342" s="168">
        <v>29</v>
      </c>
      <c r="F342" s="168">
        <v>27.55</v>
      </c>
      <c r="G342" s="168">
        <v>30.25</v>
      </c>
      <c r="H342" s="168">
        <v>29.838333962711893</v>
      </c>
      <c r="I342" s="168">
        <v>30.1</v>
      </c>
      <c r="J342" s="168">
        <v>29.59172506225007</v>
      </c>
      <c r="K342" s="168">
        <v>27</v>
      </c>
      <c r="L342" s="168">
        <v>25.5</v>
      </c>
      <c r="M342" s="168">
        <v>29.5</v>
      </c>
      <c r="N342" s="168">
        <v>29</v>
      </c>
      <c r="O342" s="168">
        <v>22</v>
      </c>
      <c r="P342" s="164"/>
      <c r="Q342" s="165"/>
      <c r="R342" s="165"/>
      <c r="S342" s="165"/>
      <c r="T342" s="165"/>
      <c r="U342" s="165"/>
      <c r="V342" s="165"/>
      <c r="W342" s="165"/>
      <c r="X342" s="165"/>
      <c r="Y342" s="165"/>
      <c r="Z342" s="165"/>
      <c r="AA342" s="165"/>
      <c r="AB342" s="165"/>
      <c r="AC342" s="165"/>
      <c r="AD342" s="165"/>
      <c r="AE342" s="165"/>
      <c r="AF342" s="165"/>
      <c r="AG342" s="165"/>
      <c r="AH342" s="165"/>
      <c r="AI342" s="165"/>
      <c r="AJ342" s="165"/>
      <c r="AK342" s="165"/>
      <c r="AL342" s="165"/>
      <c r="AM342" s="165"/>
      <c r="AN342" s="165"/>
      <c r="AO342" s="165"/>
      <c r="AP342" s="165"/>
      <c r="AQ342" s="165"/>
      <c r="AR342" s="165"/>
      <c r="AS342" s="165"/>
      <c r="AT342" s="165"/>
      <c r="AU342" s="165"/>
      <c r="AV342" s="165"/>
      <c r="AW342" s="165"/>
      <c r="AX342" s="165"/>
      <c r="AY342" s="165"/>
      <c r="AZ342" s="165"/>
      <c r="BA342" s="165"/>
      <c r="BB342" s="165"/>
      <c r="BC342" s="165"/>
      <c r="BD342" s="165"/>
      <c r="BE342" s="165"/>
      <c r="BF342" s="165"/>
      <c r="BG342" s="165"/>
      <c r="BH342" s="165"/>
      <c r="BI342" s="165"/>
      <c r="BJ342" s="165"/>
      <c r="BK342" s="165"/>
      <c r="BL342" s="165"/>
      <c r="BM342" s="169"/>
    </row>
    <row r="343" spans="1:65">
      <c r="A343" s="28"/>
      <c r="B343" s="3" t="s">
        <v>231</v>
      </c>
      <c r="C343" s="27"/>
      <c r="D343" s="23">
        <v>0.41311822359545836</v>
      </c>
      <c r="E343" s="23">
        <v>0.5163977794943222</v>
      </c>
      <c r="F343" s="23">
        <v>0.8750238091998791</v>
      </c>
      <c r="G343" s="23">
        <v>0.80249610590955656</v>
      </c>
      <c r="H343" s="23">
        <v>0.52191733842290533</v>
      </c>
      <c r="I343" s="23">
        <v>0.27868739954771243</v>
      </c>
      <c r="J343" s="23">
        <v>0.37113144216233718</v>
      </c>
      <c r="K343" s="23">
        <v>0.752772652709081</v>
      </c>
      <c r="L343" s="23">
        <v>0.54772255750516607</v>
      </c>
      <c r="M343" s="23">
        <v>5.9581876439064922</v>
      </c>
      <c r="N343" s="23">
        <v>1.0327955589886446</v>
      </c>
      <c r="O343" s="23">
        <v>0.752772652709081</v>
      </c>
      <c r="P343" s="95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2"/>
    </row>
    <row r="344" spans="1:65">
      <c r="A344" s="28"/>
      <c r="B344" s="3" t="s">
        <v>87</v>
      </c>
      <c r="C344" s="27"/>
      <c r="D344" s="13">
        <v>1.1747437637785546E-2</v>
      </c>
      <c r="E344" s="13">
        <v>1.7604469755488256E-2</v>
      </c>
      <c r="F344" s="13">
        <v>3.1684627973441612E-2</v>
      </c>
      <c r="G344" s="13">
        <v>2.6661000196330786E-2</v>
      </c>
      <c r="H344" s="13">
        <v>1.7583756306986189E-2</v>
      </c>
      <c r="I344" s="13">
        <v>9.2229696485729429E-3</v>
      </c>
      <c r="J344" s="13">
        <v>1.253732230313423E-2</v>
      </c>
      <c r="K344" s="13">
        <v>2.7709422799107274E-2</v>
      </c>
      <c r="L344" s="13">
        <v>2.1479315980594747E-2</v>
      </c>
      <c r="M344" s="13">
        <v>0.2090592155756664</v>
      </c>
      <c r="N344" s="13">
        <v>3.520893951097652E-2</v>
      </c>
      <c r="O344" s="13">
        <v>3.4478136765301419E-2</v>
      </c>
      <c r="P344" s="95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2"/>
    </row>
    <row r="345" spans="1:65">
      <c r="A345" s="28"/>
      <c r="B345" s="3" t="s">
        <v>232</v>
      </c>
      <c r="C345" s="27"/>
      <c r="D345" s="13">
        <v>0.20778207709741747</v>
      </c>
      <c r="E345" s="13">
        <v>7.43907852675596E-3</v>
      </c>
      <c r="F345" s="13">
        <v>-5.1519003909753169E-2</v>
      </c>
      <c r="G345" s="13">
        <v>3.3769872624614283E-2</v>
      </c>
      <c r="H345" s="13">
        <v>1.9406607132093745E-2</v>
      </c>
      <c r="I345" s="13">
        <v>3.7776732596027651E-2</v>
      </c>
      <c r="J345" s="13">
        <v>1.6670762551707741E-2</v>
      </c>
      <c r="K345" s="13">
        <v>-6.6974035228061224E-2</v>
      </c>
      <c r="L345" s="13">
        <v>-0.1242148919625361</v>
      </c>
      <c r="M345" s="13">
        <v>-2.1181349840481478E-2</v>
      </c>
      <c r="N345" s="13">
        <v>7.43907852675596E-3</v>
      </c>
      <c r="O345" s="13">
        <v>-0.25014477677838054</v>
      </c>
      <c r="P345" s="95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2"/>
    </row>
    <row r="346" spans="1:65">
      <c r="A346" s="28"/>
      <c r="B346" s="43" t="s">
        <v>233</v>
      </c>
      <c r="C346" s="44"/>
      <c r="D346" s="42">
        <v>4.58</v>
      </c>
      <c r="E346" s="42">
        <v>0</v>
      </c>
      <c r="F346" s="42">
        <v>1.35</v>
      </c>
      <c r="G346" s="42">
        <v>0.6</v>
      </c>
      <c r="H346" s="42">
        <v>0.27</v>
      </c>
      <c r="I346" s="42">
        <v>0.69</v>
      </c>
      <c r="J346" s="42">
        <v>0.21</v>
      </c>
      <c r="K346" s="42">
        <v>1.7</v>
      </c>
      <c r="L346" s="42">
        <v>3.01</v>
      </c>
      <c r="M346" s="42">
        <v>0.65</v>
      </c>
      <c r="N346" s="42">
        <v>0</v>
      </c>
      <c r="O346" s="42">
        <v>5.89</v>
      </c>
      <c r="P346" s="95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2"/>
    </row>
    <row r="347" spans="1:65">
      <c r="B347" s="29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BM347" s="52"/>
    </row>
    <row r="348" spans="1:65" ht="15">
      <c r="B348" s="8" t="s">
        <v>602</v>
      </c>
      <c r="BM348" s="26" t="s">
        <v>67</v>
      </c>
    </row>
    <row r="349" spans="1:65" ht="15">
      <c r="A349" s="24" t="s">
        <v>5</v>
      </c>
      <c r="B349" s="18" t="s">
        <v>119</v>
      </c>
      <c r="C349" s="15" t="s">
        <v>120</v>
      </c>
      <c r="D349" s="16" t="s">
        <v>225</v>
      </c>
      <c r="E349" s="17" t="s">
        <v>225</v>
      </c>
      <c r="F349" s="17" t="s">
        <v>225</v>
      </c>
      <c r="G349" s="17" t="s">
        <v>225</v>
      </c>
      <c r="H349" s="17" t="s">
        <v>225</v>
      </c>
      <c r="I349" s="17" t="s">
        <v>225</v>
      </c>
      <c r="J349" s="17" t="s">
        <v>225</v>
      </c>
      <c r="K349" s="95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1</v>
      </c>
    </row>
    <row r="350" spans="1:65">
      <c r="A350" s="28"/>
      <c r="B350" s="19" t="s">
        <v>226</v>
      </c>
      <c r="C350" s="9" t="s">
        <v>226</v>
      </c>
      <c r="D350" s="93" t="s">
        <v>237</v>
      </c>
      <c r="E350" s="94" t="s">
        <v>238</v>
      </c>
      <c r="F350" s="94" t="s">
        <v>244</v>
      </c>
      <c r="G350" s="94" t="s">
        <v>245</v>
      </c>
      <c r="H350" s="94" t="s">
        <v>248</v>
      </c>
      <c r="I350" s="94" t="s">
        <v>228</v>
      </c>
      <c r="J350" s="94" t="s">
        <v>251</v>
      </c>
      <c r="K350" s="95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 t="s">
        <v>3</v>
      </c>
    </row>
    <row r="351" spans="1:65">
      <c r="A351" s="28"/>
      <c r="B351" s="19"/>
      <c r="C351" s="9"/>
      <c r="D351" s="10" t="s">
        <v>294</v>
      </c>
      <c r="E351" s="11" t="s">
        <v>294</v>
      </c>
      <c r="F351" s="11" t="s">
        <v>294</v>
      </c>
      <c r="G351" s="11" t="s">
        <v>104</v>
      </c>
      <c r="H351" s="11" t="s">
        <v>104</v>
      </c>
      <c r="I351" s="11" t="s">
        <v>105</v>
      </c>
      <c r="J351" s="11" t="s">
        <v>105</v>
      </c>
      <c r="K351" s="95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2</v>
      </c>
    </row>
    <row r="352" spans="1:65">
      <c r="A352" s="28"/>
      <c r="B352" s="19"/>
      <c r="C352" s="9"/>
      <c r="D352" s="25"/>
      <c r="E352" s="25"/>
      <c r="F352" s="25"/>
      <c r="G352" s="25"/>
      <c r="H352" s="25"/>
      <c r="I352" s="25"/>
      <c r="J352" s="25"/>
      <c r="K352" s="95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2</v>
      </c>
    </row>
    <row r="353" spans="1:65">
      <c r="A353" s="28"/>
      <c r="B353" s="18">
        <v>1</v>
      </c>
      <c r="C353" s="14">
        <v>1</v>
      </c>
      <c r="D353" s="21">
        <v>7.8</v>
      </c>
      <c r="E353" s="21">
        <v>7.27</v>
      </c>
      <c r="F353" s="21">
        <v>7.7549714122140792</v>
      </c>
      <c r="G353" s="89">
        <v>9</v>
      </c>
      <c r="H353" s="21">
        <v>6.36</v>
      </c>
      <c r="I353" s="21">
        <v>8.6</v>
      </c>
      <c r="J353" s="89">
        <v>7</v>
      </c>
      <c r="K353" s="95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1</v>
      </c>
    </row>
    <row r="354" spans="1:65">
      <c r="A354" s="28"/>
      <c r="B354" s="19">
        <v>1</v>
      </c>
      <c r="C354" s="9">
        <v>2</v>
      </c>
      <c r="D354" s="11">
        <v>7.4</v>
      </c>
      <c r="E354" s="11">
        <v>7.21</v>
      </c>
      <c r="F354" s="11">
        <v>7.8481779001821561</v>
      </c>
      <c r="G354" s="90">
        <v>8</v>
      </c>
      <c r="H354" s="92">
        <v>7.54</v>
      </c>
      <c r="I354" s="11">
        <v>7.74</v>
      </c>
      <c r="J354" s="90">
        <v>7</v>
      </c>
      <c r="K354" s="95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14</v>
      </c>
    </row>
    <row r="355" spans="1:65">
      <c r="A355" s="28"/>
      <c r="B355" s="19">
        <v>1</v>
      </c>
      <c r="C355" s="9">
        <v>3</v>
      </c>
      <c r="D355" s="11">
        <v>6.7</v>
      </c>
      <c r="E355" s="11">
        <v>7.36</v>
      </c>
      <c r="F355" s="11">
        <v>7.5336821049524296</v>
      </c>
      <c r="G355" s="90">
        <v>9</v>
      </c>
      <c r="H355" s="11">
        <v>6.74</v>
      </c>
      <c r="I355" s="11">
        <v>8.5500000000000007</v>
      </c>
      <c r="J355" s="90">
        <v>7</v>
      </c>
      <c r="K355" s="95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16</v>
      </c>
    </row>
    <row r="356" spans="1:65">
      <c r="A356" s="28"/>
      <c r="B356" s="19">
        <v>1</v>
      </c>
      <c r="C356" s="9">
        <v>4</v>
      </c>
      <c r="D356" s="11">
        <v>7.3</v>
      </c>
      <c r="E356" s="11">
        <v>7.11</v>
      </c>
      <c r="F356" s="11">
        <v>7.3845523595538118</v>
      </c>
      <c r="G356" s="90">
        <v>8</v>
      </c>
      <c r="H356" s="11">
        <v>6.39</v>
      </c>
      <c r="I356" s="11">
        <v>5.58</v>
      </c>
      <c r="J356" s="90">
        <v>7</v>
      </c>
      <c r="K356" s="95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7.2569900809143846</v>
      </c>
    </row>
    <row r="357" spans="1:65">
      <c r="A357" s="28"/>
      <c r="B357" s="19">
        <v>1</v>
      </c>
      <c r="C357" s="9">
        <v>5</v>
      </c>
      <c r="D357" s="11">
        <v>6.8</v>
      </c>
      <c r="E357" s="11">
        <v>7.15</v>
      </c>
      <c r="F357" s="11">
        <v>7.3383516929488213</v>
      </c>
      <c r="G357" s="90">
        <v>7</v>
      </c>
      <c r="H357" s="11">
        <v>6.5</v>
      </c>
      <c r="I357" s="11">
        <v>9.06</v>
      </c>
      <c r="J357" s="90">
        <v>8</v>
      </c>
      <c r="K357" s="95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6">
        <v>50</v>
      </c>
    </row>
    <row r="358" spans="1:65">
      <c r="A358" s="28"/>
      <c r="B358" s="19">
        <v>1</v>
      </c>
      <c r="C358" s="9">
        <v>6</v>
      </c>
      <c r="D358" s="11">
        <v>7</v>
      </c>
      <c r="E358" s="11">
        <v>7.08</v>
      </c>
      <c r="F358" s="11">
        <v>7.7699669575802108</v>
      </c>
      <c r="G358" s="90">
        <v>8</v>
      </c>
      <c r="H358" s="11">
        <v>6.46</v>
      </c>
      <c r="I358" s="11">
        <v>7.43</v>
      </c>
      <c r="J358" s="90">
        <v>8</v>
      </c>
      <c r="K358" s="95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20" t="s">
        <v>229</v>
      </c>
      <c r="C359" s="12"/>
      <c r="D359" s="22">
        <v>7.166666666666667</v>
      </c>
      <c r="E359" s="22">
        <v>7.1966666666666663</v>
      </c>
      <c r="F359" s="22">
        <v>7.6049504045719187</v>
      </c>
      <c r="G359" s="22">
        <v>8.1666666666666661</v>
      </c>
      <c r="H359" s="22">
        <v>6.665</v>
      </c>
      <c r="I359" s="22">
        <v>7.8266666666666671</v>
      </c>
      <c r="J359" s="22">
        <v>7.333333333333333</v>
      </c>
      <c r="K359" s="95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3" t="s">
        <v>230</v>
      </c>
      <c r="C360" s="27"/>
      <c r="D360" s="11">
        <v>7.15</v>
      </c>
      <c r="E360" s="11">
        <v>7.18</v>
      </c>
      <c r="F360" s="11">
        <v>7.6443267585832544</v>
      </c>
      <c r="G360" s="11">
        <v>8</v>
      </c>
      <c r="H360" s="11">
        <v>6.48</v>
      </c>
      <c r="I360" s="11">
        <v>8.1449999999999996</v>
      </c>
      <c r="J360" s="11">
        <v>7</v>
      </c>
      <c r="K360" s="95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A361" s="28"/>
      <c r="B361" s="3" t="s">
        <v>231</v>
      </c>
      <c r="C361" s="27"/>
      <c r="D361" s="23">
        <v>0.4131182235954578</v>
      </c>
      <c r="E361" s="23">
        <v>0.10538817137927128</v>
      </c>
      <c r="F361" s="23">
        <v>0.2161599971960991</v>
      </c>
      <c r="G361" s="23">
        <v>0.752772652709081</v>
      </c>
      <c r="H361" s="23">
        <v>0.44925493875972028</v>
      </c>
      <c r="I361" s="23">
        <v>1.2533741128117608</v>
      </c>
      <c r="J361" s="23">
        <v>0.51639777949432231</v>
      </c>
      <c r="K361" s="95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A362" s="28"/>
      <c r="B362" s="3" t="s">
        <v>87</v>
      </c>
      <c r="C362" s="27"/>
      <c r="D362" s="13">
        <v>5.7644403292389457E-2</v>
      </c>
      <c r="E362" s="13">
        <v>1.4644025666411018E-2</v>
      </c>
      <c r="F362" s="13">
        <v>2.8423590647763956E-2</v>
      </c>
      <c r="G362" s="13">
        <v>9.2176243188867066E-2</v>
      </c>
      <c r="H362" s="13">
        <v>6.7405092086979784E-2</v>
      </c>
      <c r="I362" s="13">
        <v>0.16014149652620452</v>
      </c>
      <c r="J362" s="13">
        <v>7.0417879021953039E-2</v>
      </c>
      <c r="K362" s="95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2"/>
    </row>
    <row r="363" spans="1:65">
      <c r="A363" s="28"/>
      <c r="B363" s="3" t="s">
        <v>232</v>
      </c>
      <c r="C363" s="27"/>
      <c r="D363" s="13">
        <v>-1.2446401778233751E-2</v>
      </c>
      <c r="E363" s="13">
        <v>-8.3124564833519932E-3</v>
      </c>
      <c r="F363" s="13">
        <v>4.7948298092987285E-2</v>
      </c>
      <c r="G363" s="13">
        <v>0.12535177471782655</v>
      </c>
      <c r="H363" s="13">
        <v>-8.1575153653757448E-2</v>
      </c>
      <c r="I363" s="13">
        <v>7.8500394709166033E-2</v>
      </c>
      <c r="J363" s="13">
        <v>1.0519960971109521E-2</v>
      </c>
      <c r="K363" s="95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2"/>
    </row>
    <row r="364" spans="1:65">
      <c r="A364" s="28"/>
      <c r="B364" s="43" t="s">
        <v>233</v>
      </c>
      <c r="C364" s="44"/>
      <c r="D364" s="42">
        <v>0.05</v>
      </c>
      <c r="E364" s="42">
        <v>0</v>
      </c>
      <c r="F364" s="42">
        <v>0.67</v>
      </c>
      <c r="G364" s="42" t="s">
        <v>255</v>
      </c>
      <c r="H364" s="42">
        <v>0.88</v>
      </c>
      <c r="I364" s="42">
        <v>1.04</v>
      </c>
      <c r="J364" s="42" t="s">
        <v>255</v>
      </c>
      <c r="K364" s="95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2"/>
    </row>
    <row r="365" spans="1:65">
      <c r="B365" s="29" t="s">
        <v>299</v>
      </c>
      <c r="C365" s="20"/>
      <c r="D365" s="20"/>
      <c r="E365" s="20"/>
      <c r="F365" s="20"/>
      <c r="G365" s="20"/>
      <c r="H365" s="20"/>
      <c r="I365" s="20"/>
      <c r="J365" s="20"/>
      <c r="BM365" s="52"/>
    </row>
    <row r="366" spans="1:65">
      <c r="BM366" s="52"/>
    </row>
    <row r="367" spans="1:65" ht="15">
      <c r="B367" s="8" t="s">
        <v>603</v>
      </c>
      <c r="BM367" s="26" t="s">
        <v>67</v>
      </c>
    </row>
    <row r="368" spans="1:65" ht="15">
      <c r="A368" s="24" t="s">
        <v>82</v>
      </c>
      <c r="B368" s="18" t="s">
        <v>119</v>
      </c>
      <c r="C368" s="15" t="s">
        <v>120</v>
      </c>
      <c r="D368" s="16" t="s">
        <v>225</v>
      </c>
      <c r="E368" s="17" t="s">
        <v>225</v>
      </c>
      <c r="F368" s="17" t="s">
        <v>225</v>
      </c>
      <c r="G368" s="17" t="s">
        <v>225</v>
      </c>
      <c r="H368" s="17" t="s">
        <v>225</v>
      </c>
      <c r="I368" s="17" t="s">
        <v>225</v>
      </c>
      <c r="J368" s="17" t="s">
        <v>225</v>
      </c>
      <c r="K368" s="17" t="s">
        <v>225</v>
      </c>
      <c r="L368" s="17" t="s">
        <v>225</v>
      </c>
      <c r="M368" s="17" t="s">
        <v>225</v>
      </c>
      <c r="N368" s="95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</v>
      </c>
    </row>
    <row r="369" spans="1:65">
      <c r="A369" s="28"/>
      <c r="B369" s="19" t="s">
        <v>226</v>
      </c>
      <c r="C369" s="9" t="s">
        <v>226</v>
      </c>
      <c r="D369" s="93" t="s">
        <v>236</v>
      </c>
      <c r="E369" s="94" t="s">
        <v>237</v>
      </c>
      <c r="F369" s="94" t="s">
        <v>238</v>
      </c>
      <c r="G369" s="94" t="s">
        <v>284</v>
      </c>
      <c r="H369" s="94" t="s">
        <v>243</v>
      </c>
      <c r="I369" s="94" t="s">
        <v>244</v>
      </c>
      <c r="J369" s="94" t="s">
        <v>245</v>
      </c>
      <c r="K369" s="94" t="s">
        <v>248</v>
      </c>
      <c r="L369" s="94" t="s">
        <v>228</v>
      </c>
      <c r="M369" s="94" t="s">
        <v>290</v>
      </c>
      <c r="N369" s="95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 t="s">
        <v>3</v>
      </c>
    </row>
    <row r="370" spans="1:65">
      <c r="A370" s="28"/>
      <c r="B370" s="19"/>
      <c r="C370" s="9"/>
      <c r="D370" s="10" t="s">
        <v>104</v>
      </c>
      <c r="E370" s="11" t="s">
        <v>294</v>
      </c>
      <c r="F370" s="11" t="s">
        <v>294</v>
      </c>
      <c r="G370" s="11" t="s">
        <v>104</v>
      </c>
      <c r="H370" s="11" t="s">
        <v>294</v>
      </c>
      <c r="I370" s="11" t="s">
        <v>294</v>
      </c>
      <c r="J370" s="11" t="s">
        <v>104</v>
      </c>
      <c r="K370" s="11" t="s">
        <v>104</v>
      </c>
      <c r="L370" s="11" t="s">
        <v>105</v>
      </c>
      <c r="M370" s="11" t="s">
        <v>104</v>
      </c>
      <c r="N370" s="95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2</v>
      </c>
    </row>
    <row r="371" spans="1:65">
      <c r="A371" s="28"/>
      <c r="B371" s="19"/>
      <c r="C371" s="9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95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3</v>
      </c>
    </row>
    <row r="372" spans="1:65">
      <c r="A372" s="28"/>
      <c r="B372" s="18">
        <v>1</v>
      </c>
      <c r="C372" s="14">
        <v>1</v>
      </c>
      <c r="D372" s="21">
        <v>2</v>
      </c>
      <c r="E372" s="89">
        <v>2.1</v>
      </c>
      <c r="F372" s="89">
        <v>3</v>
      </c>
      <c r="G372" s="21">
        <v>2.0448910005142409</v>
      </c>
      <c r="H372" s="21">
        <v>2</v>
      </c>
      <c r="I372" s="21">
        <v>1.9629990692767574</v>
      </c>
      <c r="J372" s="21" t="s">
        <v>255</v>
      </c>
      <c r="K372" s="21">
        <v>2</v>
      </c>
      <c r="L372" s="89" t="s">
        <v>112</v>
      </c>
      <c r="M372" s="21">
        <v>2</v>
      </c>
      <c r="N372" s="95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</v>
      </c>
    </row>
    <row r="373" spans="1:65">
      <c r="A373" s="28"/>
      <c r="B373" s="19">
        <v>1</v>
      </c>
      <c r="C373" s="9">
        <v>2</v>
      </c>
      <c r="D373" s="11">
        <v>2</v>
      </c>
      <c r="E373" s="90">
        <v>2.2000000000000002</v>
      </c>
      <c r="F373" s="90">
        <v>3</v>
      </c>
      <c r="G373" s="11">
        <v>2.163076837331106</v>
      </c>
      <c r="H373" s="11">
        <v>2.1</v>
      </c>
      <c r="I373" s="11">
        <v>2.0078476843042443</v>
      </c>
      <c r="J373" s="11" t="s">
        <v>255</v>
      </c>
      <c r="K373" s="11">
        <v>2</v>
      </c>
      <c r="L373" s="90" t="s">
        <v>112</v>
      </c>
      <c r="M373" s="11">
        <v>2</v>
      </c>
      <c r="N373" s="95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15</v>
      </c>
    </row>
    <row r="374" spans="1:65">
      <c r="A374" s="28"/>
      <c r="B374" s="19">
        <v>1</v>
      </c>
      <c r="C374" s="9">
        <v>3</v>
      </c>
      <c r="D374" s="11">
        <v>2</v>
      </c>
      <c r="E374" s="90">
        <v>2.5</v>
      </c>
      <c r="F374" s="90">
        <v>3</v>
      </c>
      <c r="G374" s="11">
        <v>1.860769920754116</v>
      </c>
      <c r="H374" s="11">
        <v>2</v>
      </c>
      <c r="I374" s="11">
        <v>2.0231879450079187</v>
      </c>
      <c r="J374" s="11" t="s">
        <v>255</v>
      </c>
      <c r="K374" s="11">
        <v>2</v>
      </c>
      <c r="L374" s="90" t="s">
        <v>112</v>
      </c>
      <c r="M374" s="11">
        <v>2</v>
      </c>
      <c r="N374" s="95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16</v>
      </c>
    </row>
    <row r="375" spans="1:65">
      <c r="A375" s="28"/>
      <c r="B375" s="19">
        <v>1</v>
      </c>
      <c r="C375" s="9">
        <v>4</v>
      </c>
      <c r="D375" s="11">
        <v>2</v>
      </c>
      <c r="E375" s="90">
        <v>2.7</v>
      </c>
      <c r="F375" s="90">
        <v>2</v>
      </c>
      <c r="G375" s="11">
        <v>2.051458661664606</v>
      </c>
      <c r="H375" s="11">
        <v>2</v>
      </c>
      <c r="I375" s="11">
        <v>1.9876241164492097</v>
      </c>
      <c r="J375" s="11" t="s">
        <v>255</v>
      </c>
      <c r="K375" s="11">
        <v>2</v>
      </c>
      <c r="L375" s="90" t="s">
        <v>112</v>
      </c>
      <c r="M375" s="11">
        <v>2</v>
      </c>
      <c r="N375" s="95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6">
        <v>2.0081319115508376</v>
      </c>
    </row>
    <row r="376" spans="1:65">
      <c r="A376" s="28"/>
      <c r="B376" s="19">
        <v>1</v>
      </c>
      <c r="C376" s="9">
        <v>5</v>
      </c>
      <c r="D376" s="11">
        <v>2</v>
      </c>
      <c r="E376" s="90">
        <v>2.5</v>
      </c>
      <c r="F376" s="90">
        <v>3</v>
      </c>
      <c r="G376" s="92">
        <v>2.439117818479116</v>
      </c>
      <c r="H376" s="11">
        <v>1.9</v>
      </c>
      <c r="I376" s="11">
        <v>2.0759552572788076</v>
      </c>
      <c r="J376" s="11" t="s">
        <v>255</v>
      </c>
      <c r="K376" s="11">
        <v>2</v>
      </c>
      <c r="L376" s="90" t="s">
        <v>112</v>
      </c>
      <c r="M376" s="11">
        <v>2</v>
      </c>
      <c r="N376" s="95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6">
        <v>51</v>
      </c>
    </row>
    <row r="377" spans="1:65">
      <c r="A377" s="28"/>
      <c r="B377" s="19">
        <v>1</v>
      </c>
      <c r="C377" s="9">
        <v>6</v>
      </c>
      <c r="D377" s="11">
        <v>2</v>
      </c>
      <c r="E377" s="90">
        <v>2.2999999999999998</v>
      </c>
      <c r="F377" s="90">
        <v>3</v>
      </c>
      <c r="G377" s="92">
        <v>2.5389757561296058</v>
      </c>
      <c r="H377" s="11">
        <v>2</v>
      </c>
      <c r="I377" s="11">
        <v>2.0548401131171108</v>
      </c>
      <c r="J377" s="11" t="s">
        <v>255</v>
      </c>
      <c r="K377" s="11">
        <v>2</v>
      </c>
      <c r="L377" s="90" t="s">
        <v>112</v>
      </c>
      <c r="M377" s="11">
        <v>2</v>
      </c>
      <c r="N377" s="95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8"/>
      <c r="B378" s="20" t="s">
        <v>229</v>
      </c>
      <c r="C378" s="12"/>
      <c r="D378" s="22">
        <v>2</v>
      </c>
      <c r="E378" s="22">
        <v>2.3833333333333333</v>
      </c>
      <c r="F378" s="22">
        <v>2.8333333333333335</v>
      </c>
      <c r="G378" s="22">
        <v>2.1830483324787981</v>
      </c>
      <c r="H378" s="22">
        <v>2</v>
      </c>
      <c r="I378" s="22">
        <v>2.0187423642390079</v>
      </c>
      <c r="J378" s="22" t="s">
        <v>818</v>
      </c>
      <c r="K378" s="22">
        <v>2</v>
      </c>
      <c r="L378" s="22" t="s">
        <v>818</v>
      </c>
      <c r="M378" s="22">
        <v>2</v>
      </c>
      <c r="N378" s="95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A379" s="28"/>
      <c r="B379" s="3" t="s">
        <v>230</v>
      </c>
      <c r="C379" s="27"/>
      <c r="D379" s="11">
        <v>2</v>
      </c>
      <c r="E379" s="11">
        <v>2.4</v>
      </c>
      <c r="F379" s="11">
        <v>3</v>
      </c>
      <c r="G379" s="11">
        <v>2.107267749497856</v>
      </c>
      <c r="H379" s="11">
        <v>2</v>
      </c>
      <c r="I379" s="11">
        <v>2.0155178146560813</v>
      </c>
      <c r="J379" s="11" t="s">
        <v>818</v>
      </c>
      <c r="K379" s="11">
        <v>2</v>
      </c>
      <c r="L379" s="11" t="s">
        <v>818</v>
      </c>
      <c r="M379" s="11">
        <v>2</v>
      </c>
      <c r="N379" s="95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2"/>
    </row>
    <row r="380" spans="1:65">
      <c r="A380" s="28"/>
      <c r="B380" s="3" t="s">
        <v>231</v>
      </c>
      <c r="C380" s="27"/>
      <c r="D380" s="23">
        <v>0</v>
      </c>
      <c r="E380" s="23">
        <v>0.22286019533929041</v>
      </c>
      <c r="F380" s="23">
        <v>0.40824829046386357</v>
      </c>
      <c r="G380" s="23">
        <v>0.258039313938764</v>
      </c>
      <c r="H380" s="23">
        <v>6.3245553203367638E-2</v>
      </c>
      <c r="I380" s="23">
        <v>4.1929655667700717E-2</v>
      </c>
      <c r="J380" s="23" t="s">
        <v>818</v>
      </c>
      <c r="K380" s="23">
        <v>0</v>
      </c>
      <c r="L380" s="23" t="s">
        <v>818</v>
      </c>
      <c r="M380" s="23">
        <v>0</v>
      </c>
      <c r="N380" s="147"/>
      <c r="O380" s="148"/>
      <c r="P380" s="148"/>
      <c r="Q380" s="148"/>
      <c r="R380" s="148"/>
      <c r="S380" s="148"/>
      <c r="T380" s="148"/>
      <c r="U380" s="148"/>
      <c r="V380" s="148"/>
      <c r="W380" s="148"/>
      <c r="X380" s="148"/>
      <c r="Y380" s="148"/>
      <c r="Z380" s="148"/>
      <c r="AA380" s="148"/>
      <c r="AB380" s="148"/>
      <c r="AC380" s="148"/>
      <c r="AD380" s="148"/>
      <c r="AE380" s="148"/>
      <c r="AF380" s="148"/>
      <c r="AG380" s="148"/>
      <c r="AH380" s="148"/>
      <c r="AI380" s="148"/>
      <c r="AJ380" s="148"/>
      <c r="AK380" s="148"/>
      <c r="AL380" s="148"/>
      <c r="AM380" s="148"/>
      <c r="AN380" s="148"/>
      <c r="AO380" s="148"/>
      <c r="AP380" s="148"/>
      <c r="AQ380" s="148"/>
      <c r="AR380" s="148"/>
      <c r="AS380" s="148"/>
      <c r="AT380" s="148"/>
      <c r="AU380" s="148"/>
      <c r="AV380" s="148"/>
      <c r="AW380" s="148"/>
      <c r="AX380" s="148"/>
      <c r="AY380" s="148"/>
      <c r="AZ380" s="148"/>
      <c r="BA380" s="148"/>
      <c r="BB380" s="148"/>
      <c r="BC380" s="148"/>
      <c r="BD380" s="148"/>
      <c r="BE380" s="148"/>
      <c r="BF380" s="148"/>
      <c r="BG380" s="148"/>
      <c r="BH380" s="148"/>
      <c r="BI380" s="148"/>
      <c r="BJ380" s="148"/>
      <c r="BK380" s="148"/>
      <c r="BL380" s="148"/>
      <c r="BM380" s="53"/>
    </row>
    <row r="381" spans="1:65">
      <c r="A381" s="28"/>
      <c r="B381" s="3" t="s">
        <v>87</v>
      </c>
      <c r="C381" s="27"/>
      <c r="D381" s="13">
        <v>0</v>
      </c>
      <c r="E381" s="13">
        <v>9.3507774268233743E-2</v>
      </c>
      <c r="F381" s="13">
        <v>0.14408763192842242</v>
      </c>
      <c r="G381" s="13">
        <v>0.11820137470147839</v>
      </c>
      <c r="H381" s="13">
        <v>3.1622776601683819E-2</v>
      </c>
      <c r="I381" s="13">
        <v>2.0770186632263331E-2</v>
      </c>
      <c r="J381" s="13" t="s">
        <v>818</v>
      </c>
      <c r="K381" s="13">
        <v>0</v>
      </c>
      <c r="L381" s="13" t="s">
        <v>818</v>
      </c>
      <c r="M381" s="13">
        <v>0</v>
      </c>
      <c r="N381" s="95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2"/>
    </row>
    <row r="382" spans="1:65">
      <c r="A382" s="28"/>
      <c r="B382" s="3" t="s">
        <v>232</v>
      </c>
      <c r="C382" s="27"/>
      <c r="D382" s="13">
        <v>-4.0494907252170975E-3</v>
      </c>
      <c r="E382" s="13">
        <v>0.18684102355244958</v>
      </c>
      <c r="F382" s="13">
        <v>0.41092988813927578</v>
      </c>
      <c r="G382" s="13">
        <v>8.7104049251862214E-2</v>
      </c>
      <c r="H382" s="13">
        <v>-4.0494907252170975E-3</v>
      </c>
      <c r="I382" s="13">
        <v>5.2837428792096297E-3</v>
      </c>
      <c r="J382" s="13" t="s">
        <v>818</v>
      </c>
      <c r="K382" s="13">
        <v>-4.0494907252170975E-3</v>
      </c>
      <c r="L382" s="13" t="s">
        <v>818</v>
      </c>
      <c r="M382" s="13">
        <v>-4.0494907252170975E-3</v>
      </c>
      <c r="N382" s="95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2"/>
    </row>
    <row r="383" spans="1:65">
      <c r="A383" s="28"/>
      <c r="B383" s="43" t="s">
        <v>233</v>
      </c>
      <c r="C383" s="44"/>
      <c r="D383" s="42">
        <v>0.67</v>
      </c>
      <c r="E383" s="42">
        <v>13.12</v>
      </c>
      <c r="F383" s="42">
        <v>29.31</v>
      </c>
      <c r="G383" s="42">
        <v>5.91</v>
      </c>
      <c r="H383" s="42">
        <v>0.67</v>
      </c>
      <c r="I383" s="42">
        <v>0</v>
      </c>
      <c r="J383" s="42" t="s">
        <v>255</v>
      </c>
      <c r="K383" s="42">
        <v>0.67</v>
      </c>
      <c r="L383" s="42">
        <v>17.309999999999999</v>
      </c>
      <c r="M383" s="42">
        <v>0.67</v>
      </c>
      <c r="N383" s="95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2"/>
    </row>
    <row r="384" spans="1:65">
      <c r="B384" s="29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BM384" s="52"/>
    </row>
    <row r="385" spans="1:65" ht="15">
      <c r="B385" s="8" t="s">
        <v>604</v>
      </c>
      <c r="BM385" s="26" t="s">
        <v>281</v>
      </c>
    </row>
    <row r="386" spans="1:65" ht="15">
      <c r="A386" s="24" t="s">
        <v>8</v>
      </c>
      <c r="B386" s="18" t="s">
        <v>119</v>
      </c>
      <c r="C386" s="15" t="s">
        <v>120</v>
      </c>
      <c r="D386" s="16" t="s">
        <v>225</v>
      </c>
      <c r="E386" s="17" t="s">
        <v>225</v>
      </c>
      <c r="F386" s="17" t="s">
        <v>225</v>
      </c>
      <c r="G386" s="17" t="s">
        <v>225</v>
      </c>
      <c r="H386" s="17" t="s">
        <v>225</v>
      </c>
      <c r="I386" s="95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</v>
      </c>
    </row>
    <row r="387" spans="1:65">
      <c r="A387" s="28"/>
      <c r="B387" s="19" t="s">
        <v>226</v>
      </c>
      <c r="C387" s="9" t="s">
        <v>226</v>
      </c>
      <c r="D387" s="93" t="s">
        <v>237</v>
      </c>
      <c r="E387" s="94" t="s">
        <v>238</v>
      </c>
      <c r="F387" s="94" t="s">
        <v>244</v>
      </c>
      <c r="G387" s="94" t="s">
        <v>245</v>
      </c>
      <c r="H387" s="94" t="s">
        <v>228</v>
      </c>
      <c r="I387" s="95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 t="s">
        <v>3</v>
      </c>
    </row>
    <row r="388" spans="1:65">
      <c r="A388" s="28"/>
      <c r="B388" s="19"/>
      <c r="C388" s="9"/>
      <c r="D388" s="10" t="s">
        <v>294</v>
      </c>
      <c r="E388" s="11" t="s">
        <v>294</v>
      </c>
      <c r="F388" s="11" t="s">
        <v>294</v>
      </c>
      <c r="G388" s="11" t="s">
        <v>104</v>
      </c>
      <c r="H388" s="11" t="s">
        <v>105</v>
      </c>
      <c r="I388" s="95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2</v>
      </c>
    </row>
    <row r="389" spans="1:65">
      <c r="A389" s="28"/>
      <c r="B389" s="19"/>
      <c r="C389" s="9"/>
      <c r="D389" s="25"/>
      <c r="E389" s="25"/>
      <c r="F389" s="25"/>
      <c r="G389" s="25"/>
      <c r="H389" s="25"/>
      <c r="I389" s="95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2</v>
      </c>
    </row>
    <row r="390" spans="1:65">
      <c r="A390" s="28"/>
      <c r="B390" s="18">
        <v>1</v>
      </c>
      <c r="C390" s="14">
        <v>1</v>
      </c>
      <c r="D390" s="21">
        <v>10</v>
      </c>
      <c r="E390" s="21">
        <v>6</v>
      </c>
      <c r="F390" s="21">
        <v>7.0248799901683396</v>
      </c>
      <c r="G390" s="21">
        <v>6</v>
      </c>
      <c r="H390" s="89">
        <v>11</v>
      </c>
      <c r="I390" s="95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1</v>
      </c>
    </row>
    <row r="391" spans="1:65">
      <c r="A391" s="28"/>
      <c r="B391" s="19">
        <v>1</v>
      </c>
      <c r="C391" s="9">
        <v>2</v>
      </c>
      <c r="D391" s="11">
        <v>10</v>
      </c>
      <c r="E391" s="11">
        <v>7</v>
      </c>
      <c r="F391" s="11">
        <v>6.9415485725776893</v>
      </c>
      <c r="G391" s="11">
        <v>7</v>
      </c>
      <c r="H391" s="90">
        <v>9</v>
      </c>
      <c r="I391" s="95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19</v>
      </c>
    </row>
    <row r="392" spans="1:65">
      <c r="A392" s="28"/>
      <c r="B392" s="19">
        <v>1</v>
      </c>
      <c r="C392" s="9">
        <v>3</v>
      </c>
      <c r="D392" s="11" t="s">
        <v>97</v>
      </c>
      <c r="E392" s="11">
        <v>8</v>
      </c>
      <c r="F392" s="11">
        <v>7.0397262309802926</v>
      </c>
      <c r="G392" s="11">
        <v>7</v>
      </c>
      <c r="H392" s="90">
        <v>10</v>
      </c>
      <c r="I392" s="95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16</v>
      </c>
    </row>
    <row r="393" spans="1:65">
      <c r="A393" s="28"/>
      <c r="B393" s="19">
        <v>1</v>
      </c>
      <c r="C393" s="9">
        <v>4</v>
      </c>
      <c r="D393" s="11" t="s">
        <v>97</v>
      </c>
      <c r="E393" s="11">
        <v>6</v>
      </c>
      <c r="F393" s="11">
        <v>7.0384207873569</v>
      </c>
      <c r="G393" s="11">
        <v>7</v>
      </c>
      <c r="H393" s="90">
        <v>8</v>
      </c>
      <c r="I393" s="95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6">
        <v>6.8398457474964696</v>
      </c>
    </row>
    <row r="394" spans="1:65">
      <c r="A394" s="28"/>
      <c r="B394" s="19">
        <v>1</v>
      </c>
      <c r="C394" s="9">
        <v>5</v>
      </c>
      <c r="D394" s="11" t="s">
        <v>97</v>
      </c>
      <c r="E394" s="11">
        <v>7</v>
      </c>
      <c r="F394" s="11">
        <v>7.08567270217958</v>
      </c>
      <c r="G394" s="11">
        <v>7</v>
      </c>
      <c r="H394" s="90">
        <v>10</v>
      </c>
      <c r="I394" s="95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6">
        <v>25</v>
      </c>
    </row>
    <row r="395" spans="1:65">
      <c r="A395" s="28"/>
      <c r="B395" s="19">
        <v>1</v>
      </c>
      <c r="C395" s="9">
        <v>6</v>
      </c>
      <c r="D395" s="11" t="s">
        <v>97</v>
      </c>
      <c r="E395" s="11">
        <v>7</v>
      </c>
      <c r="F395" s="92">
        <v>7.2734356432677512</v>
      </c>
      <c r="G395" s="11">
        <v>7</v>
      </c>
      <c r="H395" s="90">
        <v>9</v>
      </c>
      <c r="I395" s="95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A396" s="28"/>
      <c r="B396" s="20" t="s">
        <v>229</v>
      </c>
      <c r="C396" s="12"/>
      <c r="D396" s="22">
        <v>10</v>
      </c>
      <c r="E396" s="22">
        <v>6.833333333333333</v>
      </c>
      <c r="F396" s="22">
        <v>7.0672806544217588</v>
      </c>
      <c r="G396" s="22">
        <v>6.833333333333333</v>
      </c>
      <c r="H396" s="22">
        <v>9.5</v>
      </c>
      <c r="I396" s="95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A397" s="28"/>
      <c r="B397" s="3" t="s">
        <v>230</v>
      </c>
      <c r="C397" s="27"/>
      <c r="D397" s="11">
        <v>10</v>
      </c>
      <c r="E397" s="11">
        <v>7</v>
      </c>
      <c r="F397" s="11">
        <v>7.0390735091685963</v>
      </c>
      <c r="G397" s="11">
        <v>7</v>
      </c>
      <c r="H397" s="11">
        <v>9.5</v>
      </c>
      <c r="I397" s="95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2"/>
    </row>
    <row r="398" spans="1:65">
      <c r="A398" s="28"/>
      <c r="B398" s="3" t="s">
        <v>231</v>
      </c>
      <c r="C398" s="27"/>
      <c r="D398" s="23">
        <v>0</v>
      </c>
      <c r="E398" s="23">
        <v>0.75277265270907845</v>
      </c>
      <c r="F398" s="23">
        <v>0.11138820203144058</v>
      </c>
      <c r="G398" s="23">
        <v>0.40824829046386302</v>
      </c>
      <c r="H398" s="23">
        <v>1.0488088481701516</v>
      </c>
      <c r="I398" s="95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2"/>
    </row>
    <row r="399" spans="1:65">
      <c r="A399" s="28"/>
      <c r="B399" s="3" t="s">
        <v>87</v>
      </c>
      <c r="C399" s="27"/>
      <c r="D399" s="13">
        <v>0</v>
      </c>
      <c r="E399" s="13">
        <v>0.1101618516159627</v>
      </c>
      <c r="F399" s="13">
        <v>1.5761112014385441E-2</v>
      </c>
      <c r="G399" s="13">
        <v>5.9743652263004349E-2</v>
      </c>
      <c r="H399" s="13">
        <v>0.11040093138633175</v>
      </c>
      <c r="I399" s="95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2"/>
    </row>
    <row r="400" spans="1:65">
      <c r="A400" s="28"/>
      <c r="B400" s="3" t="s">
        <v>232</v>
      </c>
      <c r="C400" s="27"/>
      <c r="D400" s="13">
        <v>0.46202127491840228</v>
      </c>
      <c r="E400" s="13">
        <v>-9.5212880575856751E-4</v>
      </c>
      <c r="F400" s="13">
        <v>3.3251467258385903E-2</v>
      </c>
      <c r="G400" s="13">
        <v>-9.5212880575856751E-4</v>
      </c>
      <c r="H400" s="13">
        <v>0.3889202111724821</v>
      </c>
      <c r="I400" s="95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2"/>
    </row>
    <row r="401" spans="1:65">
      <c r="A401" s="28"/>
      <c r="B401" s="43" t="s">
        <v>233</v>
      </c>
      <c r="C401" s="44"/>
      <c r="D401" s="42">
        <v>0.67</v>
      </c>
      <c r="E401" s="42">
        <v>0</v>
      </c>
      <c r="F401" s="42">
        <v>0.95</v>
      </c>
      <c r="G401" s="42">
        <v>0</v>
      </c>
      <c r="H401" s="42">
        <v>10.79</v>
      </c>
      <c r="I401" s="95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2"/>
    </row>
    <row r="402" spans="1:65">
      <c r="B402" s="29"/>
      <c r="C402" s="20"/>
      <c r="D402" s="20"/>
      <c r="E402" s="20"/>
      <c r="F402" s="20"/>
      <c r="G402" s="20"/>
      <c r="H402" s="20"/>
      <c r="BM402" s="52"/>
    </row>
    <row r="403" spans="1:65" ht="15">
      <c r="B403" s="8" t="s">
        <v>605</v>
      </c>
      <c r="BM403" s="26" t="s">
        <v>281</v>
      </c>
    </row>
    <row r="404" spans="1:65" ht="15">
      <c r="A404" s="24" t="s">
        <v>53</v>
      </c>
      <c r="B404" s="18" t="s">
        <v>119</v>
      </c>
      <c r="C404" s="15" t="s">
        <v>120</v>
      </c>
      <c r="D404" s="16" t="s">
        <v>225</v>
      </c>
      <c r="E404" s="17" t="s">
        <v>225</v>
      </c>
      <c r="F404" s="95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</v>
      </c>
    </row>
    <row r="405" spans="1:65">
      <c r="A405" s="28"/>
      <c r="B405" s="19" t="s">
        <v>226</v>
      </c>
      <c r="C405" s="9" t="s">
        <v>226</v>
      </c>
      <c r="D405" s="93" t="s">
        <v>234</v>
      </c>
      <c r="E405" s="94" t="s">
        <v>228</v>
      </c>
      <c r="F405" s="95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 t="s">
        <v>3</v>
      </c>
    </row>
    <row r="406" spans="1:65">
      <c r="A406" s="28"/>
      <c r="B406" s="19"/>
      <c r="C406" s="9"/>
      <c r="D406" s="10" t="s">
        <v>105</v>
      </c>
      <c r="E406" s="11" t="s">
        <v>105</v>
      </c>
      <c r="F406" s="95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2</v>
      </c>
    </row>
    <row r="407" spans="1:65">
      <c r="A407" s="28"/>
      <c r="B407" s="19"/>
      <c r="C407" s="9"/>
      <c r="D407" s="25"/>
      <c r="E407" s="25"/>
      <c r="F407" s="95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2</v>
      </c>
    </row>
    <row r="408" spans="1:65">
      <c r="A408" s="28"/>
      <c r="B408" s="18">
        <v>1</v>
      </c>
      <c r="C408" s="14">
        <v>1</v>
      </c>
      <c r="D408" s="21">
        <v>5.1100000000000003</v>
      </c>
      <c r="E408" s="89" t="s">
        <v>113</v>
      </c>
      <c r="F408" s="95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1</v>
      </c>
    </row>
    <row r="409" spans="1:65">
      <c r="A409" s="28"/>
      <c r="B409" s="19">
        <v>1</v>
      </c>
      <c r="C409" s="9">
        <v>2</v>
      </c>
      <c r="D409" s="11" t="s">
        <v>112</v>
      </c>
      <c r="E409" s="90" t="s">
        <v>113</v>
      </c>
      <c r="F409" s="95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20</v>
      </c>
    </row>
    <row r="410" spans="1:65">
      <c r="A410" s="28"/>
      <c r="B410" s="19">
        <v>1</v>
      </c>
      <c r="C410" s="9">
        <v>3</v>
      </c>
      <c r="D410" s="11" t="s">
        <v>112</v>
      </c>
      <c r="E410" s="90" t="s">
        <v>113</v>
      </c>
      <c r="F410" s="95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16</v>
      </c>
    </row>
    <row r="411" spans="1:65">
      <c r="A411" s="28"/>
      <c r="B411" s="19">
        <v>1</v>
      </c>
      <c r="C411" s="9">
        <v>4</v>
      </c>
      <c r="D411" s="11">
        <v>5.83</v>
      </c>
      <c r="E411" s="90" t="s">
        <v>113</v>
      </c>
      <c r="F411" s="95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 t="s">
        <v>113</v>
      </c>
    </row>
    <row r="412" spans="1:65">
      <c r="A412" s="28"/>
      <c r="B412" s="19">
        <v>1</v>
      </c>
      <c r="C412" s="9">
        <v>5</v>
      </c>
      <c r="D412" s="11" t="s">
        <v>112</v>
      </c>
      <c r="E412" s="90" t="s">
        <v>113</v>
      </c>
      <c r="F412" s="95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6">
        <v>26</v>
      </c>
    </row>
    <row r="413" spans="1:65">
      <c r="A413" s="28"/>
      <c r="B413" s="19">
        <v>1</v>
      </c>
      <c r="C413" s="9">
        <v>6</v>
      </c>
      <c r="D413" s="11">
        <v>6.48</v>
      </c>
      <c r="E413" s="90" t="s">
        <v>113</v>
      </c>
      <c r="F413" s="95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A414" s="28"/>
      <c r="B414" s="20" t="s">
        <v>229</v>
      </c>
      <c r="C414" s="12"/>
      <c r="D414" s="22">
        <v>5.8066666666666675</v>
      </c>
      <c r="E414" s="22" t="s">
        <v>818</v>
      </c>
      <c r="F414" s="95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2"/>
    </row>
    <row r="415" spans="1:65">
      <c r="A415" s="28"/>
      <c r="B415" s="3" t="s">
        <v>230</v>
      </c>
      <c r="C415" s="27"/>
      <c r="D415" s="11">
        <v>5.83</v>
      </c>
      <c r="E415" s="11" t="s">
        <v>818</v>
      </c>
      <c r="F415" s="95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2"/>
    </row>
    <row r="416" spans="1:65">
      <c r="A416" s="28"/>
      <c r="B416" s="3" t="s">
        <v>231</v>
      </c>
      <c r="C416" s="27"/>
      <c r="D416" s="23">
        <v>0.68529798871245307</v>
      </c>
      <c r="E416" s="23" t="s">
        <v>818</v>
      </c>
      <c r="F416" s="95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2"/>
    </row>
    <row r="417" spans="1:65">
      <c r="A417" s="28"/>
      <c r="B417" s="3" t="s">
        <v>87</v>
      </c>
      <c r="C417" s="27"/>
      <c r="D417" s="13">
        <v>0.11801917142005504</v>
      </c>
      <c r="E417" s="13" t="s">
        <v>818</v>
      </c>
      <c r="F417" s="95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2"/>
    </row>
    <row r="418" spans="1:65">
      <c r="A418" s="28"/>
      <c r="B418" s="3" t="s">
        <v>232</v>
      </c>
      <c r="C418" s="27"/>
      <c r="D418" s="13" t="s">
        <v>818</v>
      </c>
      <c r="E418" s="13" t="s">
        <v>818</v>
      </c>
      <c r="F418" s="95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2"/>
    </row>
    <row r="419" spans="1:65">
      <c r="A419" s="28"/>
      <c r="B419" s="43" t="s">
        <v>233</v>
      </c>
      <c r="C419" s="44"/>
      <c r="D419" s="42">
        <v>0.67</v>
      </c>
      <c r="E419" s="42">
        <v>0.67</v>
      </c>
      <c r="F419" s="95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2"/>
    </row>
    <row r="420" spans="1:65">
      <c r="B420" s="29"/>
      <c r="C420" s="20"/>
      <c r="D420" s="20"/>
      <c r="E420" s="20"/>
      <c r="BM420" s="52"/>
    </row>
    <row r="421" spans="1:65" ht="15">
      <c r="B421" s="8" t="s">
        <v>606</v>
      </c>
      <c r="BM421" s="26" t="s">
        <v>67</v>
      </c>
    </row>
    <row r="422" spans="1:65" ht="15">
      <c r="A422" s="24" t="s">
        <v>11</v>
      </c>
      <c r="B422" s="18" t="s">
        <v>119</v>
      </c>
      <c r="C422" s="15" t="s">
        <v>120</v>
      </c>
      <c r="D422" s="16" t="s">
        <v>225</v>
      </c>
      <c r="E422" s="17" t="s">
        <v>225</v>
      </c>
      <c r="F422" s="17" t="s">
        <v>225</v>
      </c>
      <c r="G422" s="17" t="s">
        <v>225</v>
      </c>
      <c r="H422" s="17" t="s">
        <v>225</v>
      </c>
      <c r="I422" s="17" t="s">
        <v>225</v>
      </c>
      <c r="J422" s="17" t="s">
        <v>225</v>
      </c>
      <c r="K422" s="95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</v>
      </c>
    </row>
    <row r="423" spans="1:65">
      <c r="A423" s="28"/>
      <c r="B423" s="19" t="s">
        <v>226</v>
      </c>
      <c r="C423" s="9" t="s">
        <v>226</v>
      </c>
      <c r="D423" s="93" t="s">
        <v>237</v>
      </c>
      <c r="E423" s="94" t="s">
        <v>238</v>
      </c>
      <c r="F423" s="94" t="s">
        <v>244</v>
      </c>
      <c r="G423" s="94" t="s">
        <v>245</v>
      </c>
      <c r="H423" s="94" t="s">
        <v>248</v>
      </c>
      <c r="I423" s="94" t="s">
        <v>228</v>
      </c>
      <c r="J423" s="94" t="s">
        <v>251</v>
      </c>
      <c r="K423" s="95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 t="s">
        <v>3</v>
      </c>
    </row>
    <row r="424" spans="1:65">
      <c r="A424" s="28"/>
      <c r="B424" s="19"/>
      <c r="C424" s="9"/>
      <c r="D424" s="10" t="s">
        <v>294</v>
      </c>
      <c r="E424" s="11" t="s">
        <v>294</v>
      </c>
      <c r="F424" s="11" t="s">
        <v>294</v>
      </c>
      <c r="G424" s="11" t="s">
        <v>104</v>
      </c>
      <c r="H424" s="11" t="s">
        <v>104</v>
      </c>
      <c r="I424" s="11" t="s">
        <v>105</v>
      </c>
      <c r="J424" s="11" t="s">
        <v>105</v>
      </c>
      <c r="K424" s="95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2</v>
      </c>
    </row>
    <row r="425" spans="1:65">
      <c r="A425" s="28"/>
      <c r="B425" s="19"/>
      <c r="C425" s="9"/>
      <c r="D425" s="25"/>
      <c r="E425" s="25"/>
      <c r="F425" s="25"/>
      <c r="G425" s="25"/>
      <c r="H425" s="25"/>
      <c r="I425" s="25"/>
      <c r="J425" s="25"/>
      <c r="K425" s="95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3</v>
      </c>
    </row>
    <row r="426" spans="1:65">
      <c r="A426" s="28"/>
      <c r="B426" s="18">
        <v>1</v>
      </c>
      <c r="C426" s="14">
        <v>1</v>
      </c>
      <c r="D426" s="21">
        <v>1.4</v>
      </c>
      <c r="E426" s="21">
        <v>1.38</v>
      </c>
      <c r="F426" s="21">
        <v>1.4689637760440435</v>
      </c>
      <c r="G426" s="89" t="s">
        <v>111</v>
      </c>
      <c r="H426" s="89">
        <v>1.1499999999999999</v>
      </c>
      <c r="I426" s="21">
        <v>1.61</v>
      </c>
      <c r="J426" s="21">
        <v>1.44</v>
      </c>
      <c r="K426" s="95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1</v>
      </c>
    </row>
    <row r="427" spans="1:65">
      <c r="A427" s="28"/>
      <c r="B427" s="19">
        <v>1</v>
      </c>
      <c r="C427" s="9">
        <v>2</v>
      </c>
      <c r="D427" s="11">
        <v>1.4</v>
      </c>
      <c r="E427" s="11">
        <v>1.42</v>
      </c>
      <c r="F427" s="11">
        <v>1.3397903829172932</v>
      </c>
      <c r="G427" s="90" t="s">
        <v>111</v>
      </c>
      <c r="H427" s="90">
        <v>1.3</v>
      </c>
      <c r="I427" s="11">
        <v>1.41</v>
      </c>
      <c r="J427" s="11">
        <v>1.37</v>
      </c>
      <c r="K427" s="95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3</v>
      </c>
    </row>
    <row r="428" spans="1:65">
      <c r="A428" s="28"/>
      <c r="B428" s="19">
        <v>1</v>
      </c>
      <c r="C428" s="9">
        <v>3</v>
      </c>
      <c r="D428" s="11">
        <v>1.2</v>
      </c>
      <c r="E428" s="11">
        <v>1.41</v>
      </c>
      <c r="F428" s="11">
        <v>1.2223073459149938</v>
      </c>
      <c r="G428" s="90" t="s">
        <v>111</v>
      </c>
      <c r="H428" s="90">
        <v>1.23</v>
      </c>
      <c r="I428" s="11">
        <v>1.35</v>
      </c>
      <c r="J428" s="11">
        <v>1.4</v>
      </c>
      <c r="K428" s="95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16</v>
      </c>
    </row>
    <row r="429" spans="1:65">
      <c r="A429" s="28"/>
      <c r="B429" s="19">
        <v>1</v>
      </c>
      <c r="C429" s="9">
        <v>4</v>
      </c>
      <c r="D429" s="11">
        <v>1.3</v>
      </c>
      <c r="E429" s="11">
        <v>1.36</v>
      </c>
      <c r="F429" s="11">
        <v>1.3228119395435227</v>
      </c>
      <c r="G429" s="90" t="s">
        <v>111</v>
      </c>
      <c r="H429" s="90">
        <v>1.1599999999999999</v>
      </c>
      <c r="I429" s="11">
        <v>1.1299999999999999</v>
      </c>
      <c r="J429" s="11">
        <v>1.41</v>
      </c>
      <c r="K429" s="95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1.3778957212737308</v>
      </c>
    </row>
    <row r="430" spans="1:65">
      <c r="A430" s="28"/>
      <c r="B430" s="19">
        <v>1</v>
      </c>
      <c r="C430" s="9">
        <v>5</v>
      </c>
      <c r="D430" s="11">
        <v>1.3</v>
      </c>
      <c r="E430" s="11">
        <v>1.37</v>
      </c>
      <c r="F430" s="11">
        <v>1.2875116385363299</v>
      </c>
      <c r="G430" s="90" t="s">
        <v>111</v>
      </c>
      <c r="H430" s="90">
        <v>1.25</v>
      </c>
      <c r="I430" s="11">
        <v>1.63</v>
      </c>
      <c r="J430" s="11">
        <v>1.42</v>
      </c>
      <c r="K430" s="95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6">
        <v>52</v>
      </c>
    </row>
    <row r="431" spans="1:65">
      <c r="A431" s="28"/>
      <c r="B431" s="19">
        <v>1</v>
      </c>
      <c r="C431" s="9">
        <v>6</v>
      </c>
      <c r="D431" s="11">
        <v>1.4</v>
      </c>
      <c r="E431" s="11">
        <v>1.39</v>
      </c>
      <c r="F431" s="11">
        <v>1.4454865552557434</v>
      </c>
      <c r="G431" s="90" t="s">
        <v>111</v>
      </c>
      <c r="H431" s="90">
        <v>1.23</v>
      </c>
      <c r="I431" s="11">
        <v>1.34</v>
      </c>
      <c r="J431" s="11">
        <v>1.41</v>
      </c>
      <c r="K431" s="95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A432" s="28"/>
      <c r="B432" s="20" t="s">
        <v>229</v>
      </c>
      <c r="C432" s="12"/>
      <c r="D432" s="22">
        <v>1.3333333333333333</v>
      </c>
      <c r="E432" s="22">
        <v>1.3883333333333334</v>
      </c>
      <c r="F432" s="22">
        <v>1.3478119397019876</v>
      </c>
      <c r="G432" s="22" t="s">
        <v>818</v>
      </c>
      <c r="H432" s="22">
        <v>1.22</v>
      </c>
      <c r="I432" s="22">
        <v>1.4116666666666668</v>
      </c>
      <c r="J432" s="22">
        <v>1.4083333333333332</v>
      </c>
      <c r="K432" s="95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2"/>
    </row>
    <row r="433" spans="1:65">
      <c r="A433" s="28"/>
      <c r="B433" s="3" t="s">
        <v>230</v>
      </c>
      <c r="C433" s="27"/>
      <c r="D433" s="11">
        <v>1.35</v>
      </c>
      <c r="E433" s="11">
        <v>1.3849999999999998</v>
      </c>
      <c r="F433" s="11">
        <v>1.331301161230408</v>
      </c>
      <c r="G433" s="11" t="s">
        <v>818</v>
      </c>
      <c r="H433" s="11">
        <v>1.23</v>
      </c>
      <c r="I433" s="11">
        <v>1.38</v>
      </c>
      <c r="J433" s="11">
        <v>1.41</v>
      </c>
      <c r="K433" s="95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2"/>
    </row>
    <row r="434" spans="1:65">
      <c r="A434" s="28"/>
      <c r="B434" s="3" t="s">
        <v>231</v>
      </c>
      <c r="C434" s="27"/>
      <c r="D434" s="23">
        <v>8.1649658092772581E-2</v>
      </c>
      <c r="E434" s="23">
        <v>2.3166067138525336E-2</v>
      </c>
      <c r="F434" s="23">
        <v>9.4122231949850144E-2</v>
      </c>
      <c r="G434" s="23" t="s">
        <v>818</v>
      </c>
      <c r="H434" s="23">
        <v>5.6568542494923851E-2</v>
      </c>
      <c r="I434" s="23">
        <v>0.18723425612495753</v>
      </c>
      <c r="J434" s="23">
        <v>2.3166067138525349E-2</v>
      </c>
      <c r="K434" s="147"/>
      <c r="L434" s="148"/>
      <c r="M434" s="148"/>
      <c r="N434" s="148"/>
      <c r="O434" s="148"/>
      <c r="P434" s="148"/>
      <c r="Q434" s="148"/>
      <c r="R434" s="148"/>
      <c r="S434" s="148"/>
      <c r="T434" s="148"/>
      <c r="U434" s="148"/>
      <c r="V434" s="148"/>
      <c r="W434" s="148"/>
      <c r="X434" s="148"/>
      <c r="Y434" s="148"/>
      <c r="Z434" s="148"/>
      <c r="AA434" s="148"/>
      <c r="AB434" s="148"/>
      <c r="AC434" s="148"/>
      <c r="AD434" s="148"/>
      <c r="AE434" s="148"/>
      <c r="AF434" s="148"/>
      <c r="AG434" s="148"/>
      <c r="AH434" s="148"/>
      <c r="AI434" s="148"/>
      <c r="AJ434" s="148"/>
      <c r="AK434" s="148"/>
      <c r="AL434" s="148"/>
      <c r="AM434" s="148"/>
      <c r="AN434" s="148"/>
      <c r="AO434" s="148"/>
      <c r="AP434" s="148"/>
      <c r="AQ434" s="148"/>
      <c r="AR434" s="148"/>
      <c r="AS434" s="148"/>
      <c r="AT434" s="148"/>
      <c r="AU434" s="148"/>
      <c r="AV434" s="148"/>
      <c r="AW434" s="148"/>
      <c r="AX434" s="148"/>
      <c r="AY434" s="148"/>
      <c r="AZ434" s="148"/>
      <c r="BA434" s="148"/>
      <c r="BB434" s="148"/>
      <c r="BC434" s="148"/>
      <c r="BD434" s="148"/>
      <c r="BE434" s="148"/>
      <c r="BF434" s="148"/>
      <c r="BG434" s="148"/>
      <c r="BH434" s="148"/>
      <c r="BI434" s="148"/>
      <c r="BJ434" s="148"/>
      <c r="BK434" s="148"/>
      <c r="BL434" s="148"/>
      <c r="BM434" s="53"/>
    </row>
    <row r="435" spans="1:65">
      <c r="A435" s="28"/>
      <c r="B435" s="3" t="s">
        <v>87</v>
      </c>
      <c r="C435" s="27"/>
      <c r="D435" s="13">
        <v>6.1237243569579436E-2</v>
      </c>
      <c r="E435" s="13">
        <v>1.6686242836872991E-2</v>
      </c>
      <c r="F435" s="13">
        <v>6.9833356700090776E-2</v>
      </c>
      <c r="G435" s="13" t="s">
        <v>818</v>
      </c>
      <c r="H435" s="13">
        <v>4.6367657782724468E-2</v>
      </c>
      <c r="I435" s="13">
        <v>0.13263347541319304</v>
      </c>
      <c r="J435" s="13">
        <v>1.6449278441556463E-2</v>
      </c>
      <c r="K435" s="95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2"/>
    </row>
    <row r="436" spans="1:65">
      <c r="A436" s="28"/>
      <c r="B436" s="3" t="s">
        <v>232</v>
      </c>
      <c r="C436" s="27"/>
      <c r="D436" s="13">
        <v>-3.234090015114055E-2</v>
      </c>
      <c r="E436" s="13">
        <v>7.5750377176249106E-3</v>
      </c>
      <c r="F436" s="13">
        <v>-2.1833133746822053E-2</v>
      </c>
      <c r="G436" s="13" t="s">
        <v>818</v>
      </c>
      <c r="H436" s="13">
        <v>-0.11459192363829362</v>
      </c>
      <c r="I436" s="13">
        <v>2.4509071964980089E-2</v>
      </c>
      <c r="J436" s="13">
        <v>2.2089924215357826E-2</v>
      </c>
      <c r="K436" s="95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2"/>
    </row>
    <row r="437" spans="1:65">
      <c r="A437" s="28"/>
      <c r="B437" s="43" t="s">
        <v>233</v>
      </c>
      <c r="C437" s="44"/>
      <c r="D437" s="42">
        <v>0.16</v>
      </c>
      <c r="E437" s="42">
        <v>0.45</v>
      </c>
      <c r="F437" s="42">
        <v>0</v>
      </c>
      <c r="G437" s="42">
        <v>3.88</v>
      </c>
      <c r="H437" s="42">
        <v>1.42</v>
      </c>
      <c r="I437" s="42">
        <v>0.71</v>
      </c>
      <c r="J437" s="42">
        <v>0.67</v>
      </c>
      <c r="K437" s="95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2"/>
    </row>
    <row r="438" spans="1:65">
      <c r="B438" s="29"/>
      <c r="C438" s="20"/>
      <c r="D438" s="20"/>
      <c r="E438" s="20"/>
      <c r="F438" s="20"/>
      <c r="G438" s="20"/>
      <c r="H438" s="20"/>
      <c r="I438" s="20"/>
      <c r="J438" s="20"/>
      <c r="BM438" s="52"/>
    </row>
    <row r="439" spans="1:65" ht="15">
      <c r="B439" s="8" t="s">
        <v>607</v>
      </c>
      <c r="BM439" s="26" t="s">
        <v>67</v>
      </c>
    </row>
    <row r="440" spans="1:65" ht="15">
      <c r="A440" s="24" t="s">
        <v>14</v>
      </c>
      <c r="B440" s="18" t="s">
        <v>119</v>
      </c>
      <c r="C440" s="15" t="s">
        <v>120</v>
      </c>
      <c r="D440" s="16" t="s">
        <v>225</v>
      </c>
      <c r="E440" s="17" t="s">
        <v>225</v>
      </c>
      <c r="F440" s="17" t="s">
        <v>225</v>
      </c>
      <c r="G440" s="17" t="s">
        <v>225</v>
      </c>
      <c r="H440" s="17" t="s">
        <v>225</v>
      </c>
      <c r="I440" s="17" t="s">
        <v>225</v>
      </c>
      <c r="J440" s="17" t="s">
        <v>225</v>
      </c>
      <c r="K440" s="17" t="s">
        <v>225</v>
      </c>
      <c r="L440" s="17" t="s">
        <v>225</v>
      </c>
      <c r="M440" s="95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</v>
      </c>
    </row>
    <row r="441" spans="1:65">
      <c r="A441" s="28"/>
      <c r="B441" s="19" t="s">
        <v>226</v>
      </c>
      <c r="C441" s="9" t="s">
        <v>226</v>
      </c>
      <c r="D441" s="93" t="s">
        <v>236</v>
      </c>
      <c r="E441" s="94" t="s">
        <v>237</v>
      </c>
      <c r="F441" s="94" t="s">
        <v>238</v>
      </c>
      <c r="G441" s="94" t="s">
        <v>284</v>
      </c>
      <c r="H441" s="94" t="s">
        <v>243</v>
      </c>
      <c r="I441" s="94" t="s">
        <v>245</v>
      </c>
      <c r="J441" s="94" t="s">
        <v>248</v>
      </c>
      <c r="K441" s="94" t="s">
        <v>228</v>
      </c>
      <c r="L441" s="94" t="s">
        <v>290</v>
      </c>
      <c r="M441" s="95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 t="s">
        <v>3</v>
      </c>
    </row>
    <row r="442" spans="1:65">
      <c r="A442" s="28"/>
      <c r="B442" s="19"/>
      <c r="C442" s="9"/>
      <c r="D442" s="10" t="s">
        <v>104</v>
      </c>
      <c r="E442" s="11" t="s">
        <v>294</v>
      </c>
      <c r="F442" s="11" t="s">
        <v>294</v>
      </c>
      <c r="G442" s="11" t="s">
        <v>104</v>
      </c>
      <c r="H442" s="11" t="s">
        <v>294</v>
      </c>
      <c r="I442" s="11" t="s">
        <v>104</v>
      </c>
      <c r="J442" s="11" t="s">
        <v>104</v>
      </c>
      <c r="K442" s="11" t="s">
        <v>105</v>
      </c>
      <c r="L442" s="11" t="s">
        <v>104</v>
      </c>
      <c r="M442" s="95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2</v>
      </c>
    </row>
    <row r="443" spans="1:65">
      <c r="A443" s="28"/>
      <c r="B443" s="19"/>
      <c r="C443" s="9"/>
      <c r="D443" s="25"/>
      <c r="E443" s="25"/>
      <c r="F443" s="25"/>
      <c r="G443" s="25"/>
      <c r="H443" s="25"/>
      <c r="I443" s="25"/>
      <c r="J443" s="25"/>
      <c r="K443" s="25"/>
      <c r="L443" s="25"/>
      <c r="M443" s="95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3</v>
      </c>
    </row>
    <row r="444" spans="1:65">
      <c r="A444" s="28"/>
      <c r="B444" s="18">
        <v>1</v>
      </c>
      <c r="C444" s="14">
        <v>1</v>
      </c>
      <c r="D444" s="21">
        <v>2.5</v>
      </c>
      <c r="E444" s="21">
        <v>2.4</v>
      </c>
      <c r="F444" s="21">
        <v>2.4</v>
      </c>
      <c r="G444" s="21">
        <v>2.6971758298200976</v>
      </c>
      <c r="H444" s="21">
        <v>2.58</v>
      </c>
      <c r="I444" s="21">
        <v>2.4</v>
      </c>
      <c r="J444" s="21">
        <v>2.2000000000000002</v>
      </c>
      <c r="K444" s="89">
        <v>3</v>
      </c>
      <c r="L444" s="21">
        <v>2.6</v>
      </c>
      <c r="M444" s="95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1</v>
      </c>
    </row>
    <row r="445" spans="1:65">
      <c r="A445" s="28"/>
      <c r="B445" s="19">
        <v>1</v>
      </c>
      <c r="C445" s="9">
        <v>2</v>
      </c>
      <c r="D445" s="11">
        <v>2.5</v>
      </c>
      <c r="E445" s="11">
        <v>2.4</v>
      </c>
      <c r="F445" s="11">
        <v>2.6</v>
      </c>
      <c r="G445" s="11">
        <v>2.5667537890980667</v>
      </c>
      <c r="H445" s="11">
        <v>2.59</v>
      </c>
      <c r="I445" s="11">
        <v>2.6</v>
      </c>
      <c r="J445" s="11">
        <v>2.4</v>
      </c>
      <c r="K445" s="90">
        <v>2.7</v>
      </c>
      <c r="L445" s="11">
        <v>2.5</v>
      </c>
      <c r="M445" s="95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4</v>
      </c>
    </row>
    <row r="446" spans="1:65">
      <c r="A446" s="28"/>
      <c r="B446" s="19">
        <v>1</v>
      </c>
      <c r="C446" s="9">
        <v>3</v>
      </c>
      <c r="D446" s="11">
        <v>2.4</v>
      </c>
      <c r="E446" s="11">
        <v>2.5</v>
      </c>
      <c r="F446" s="11">
        <v>2.5</v>
      </c>
      <c r="G446" s="11">
        <v>2.3505292686497237</v>
      </c>
      <c r="H446" s="11">
        <v>2.64</v>
      </c>
      <c r="I446" s="11">
        <v>2.5</v>
      </c>
      <c r="J446" s="11">
        <v>2.2000000000000002</v>
      </c>
      <c r="K446" s="90">
        <v>2.9</v>
      </c>
      <c r="L446" s="11">
        <v>2.4</v>
      </c>
      <c r="M446" s="95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16</v>
      </c>
    </row>
    <row r="447" spans="1:65">
      <c r="A447" s="28"/>
      <c r="B447" s="19">
        <v>1</v>
      </c>
      <c r="C447" s="9">
        <v>4</v>
      </c>
      <c r="D447" s="11">
        <v>2.5</v>
      </c>
      <c r="E447" s="11">
        <v>2.2999999999999998</v>
      </c>
      <c r="F447" s="11">
        <v>2.5</v>
      </c>
      <c r="G447" s="11">
        <v>2.7258016015190272</v>
      </c>
      <c r="H447" s="11">
        <v>2.6</v>
      </c>
      <c r="I447" s="11">
        <v>2.5</v>
      </c>
      <c r="J447" s="11">
        <v>2.1</v>
      </c>
      <c r="K447" s="90">
        <v>2.7</v>
      </c>
      <c r="L447" s="11">
        <v>2.4</v>
      </c>
      <c r="M447" s="95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2.4673512358395104</v>
      </c>
    </row>
    <row r="448" spans="1:65">
      <c r="A448" s="28"/>
      <c r="B448" s="19">
        <v>1</v>
      </c>
      <c r="C448" s="9">
        <v>5</v>
      </c>
      <c r="D448" s="11">
        <v>2.2999999999999998</v>
      </c>
      <c r="E448" s="11">
        <v>2.1</v>
      </c>
      <c r="F448" s="11">
        <v>2.6</v>
      </c>
      <c r="G448" s="11">
        <v>2.6846400529054182</v>
      </c>
      <c r="H448" s="11">
        <v>2.57</v>
      </c>
      <c r="I448" s="11">
        <v>2.5</v>
      </c>
      <c r="J448" s="11">
        <v>2.2999999999999998</v>
      </c>
      <c r="K448" s="90">
        <v>2.8</v>
      </c>
      <c r="L448" s="11">
        <v>2.6</v>
      </c>
      <c r="M448" s="95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6">
        <v>53</v>
      </c>
    </row>
    <row r="449" spans="1:65">
      <c r="A449" s="28"/>
      <c r="B449" s="19">
        <v>1</v>
      </c>
      <c r="C449" s="9">
        <v>6</v>
      </c>
      <c r="D449" s="11">
        <v>2.6</v>
      </c>
      <c r="E449" s="11">
        <v>2.5</v>
      </c>
      <c r="F449" s="11">
        <v>2.4</v>
      </c>
      <c r="G449" s="11">
        <v>2.4179587783041598</v>
      </c>
      <c r="H449" s="11">
        <v>2.61</v>
      </c>
      <c r="I449" s="11">
        <v>2.6</v>
      </c>
      <c r="J449" s="11">
        <v>2.2000000000000002</v>
      </c>
      <c r="K449" s="90">
        <v>2.8</v>
      </c>
      <c r="L449" s="11">
        <v>2.4</v>
      </c>
      <c r="M449" s="95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A450" s="28"/>
      <c r="B450" s="20" t="s">
        <v>229</v>
      </c>
      <c r="C450" s="12"/>
      <c r="D450" s="22">
        <v>2.4666666666666663</v>
      </c>
      <c r="E450" s="22">
        <v>2.3666666666666667</v>
      </c>
      <c r="F450" s="22">
        <v>2.5</v>
      </c>
      <c r="G450" s="22">
        <v>2.5738098867160821</v>
      </c>
      <c r="H450" s="22">
        <v>2.5983333333333332</v>
      </c>
      <c r="I450" s="22">
        <v>2.5166666666666666</v>
      </c>
      <c r="J450" s="22">
        <v>2.2333333333333329</v>
      </c>
      <c r="K450" s="22">
        <v>2.8166666666666669</v>
      </c>
      <c r="L450" s="22">
        <v>2.4833333333333334</v>
      </c>
      <c r="M450" s="95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2"/>
    </row>
    <row r="451" spans="1:65">
      <c r="A451" s="28"/>
      <c r="B451" s="3" t="s">
        <v>230</v>
      </c>
      <c r="C451" s="27"/>
      <c r="D451" s="11">
        <v>2.5</v>
      </c>
      <c r="E451" s="11">
        <v>2.4</v>
      </c>
      <c r="F451" s="11">
        <v>2.5</v>
      </c>
      <c r="G451" s="11">
        <v>2.6256969210017425</v>
      </c>
      <c r="H451" s="11">
        <v>2.5949999999999998</v>
      </c>
      <c r="I451" s="11">
        <v>2.5</v>
      </c>
      <c r="J451" s="11">
        <v>2.2000000000000002</v>
      </c>
      <c r="K451" s="11">
        <v>2.8</v>
      </c>
      <c r="L451" s="11">
        <v>2.4500000000000002</v>
      </c>
      <c r="M451" s="95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2"/>
    </row>
    <row r="452" spans="1:65">
      <c r="A452" s="28"/>
      <c r="B452" s="3" t="s">
        <v>231</v>
      </c>
      <c r="C452" s="27"/>
      <c r="D452" s="23">
        <v>0.10327955589886455</v>
      </c>
      <c r="E452" s="23">
        <v>0.15055453054181619</v>
      </c>
      <c r="F452" s="23">
        <v>8.9442719099991672E-2</v>
      </c>
      <c r="G452" s="23">
        <v>0.15798579299111271</v>
      </c>
      <c r="H452" s="23">
        <v>2.4832774042918965E-2</v>
      </c>
      <c r="I452" s="23">
        <v>7.5277265270908167E-2</v>
      </c>
      <c r="J452" s="23">
        <v>0.10327955589886435</v>
      </c>
      <c r="K452" s="23">
        <v>0.11690451944500115</v>
      </c>
      <c r="L452" s="23">
        <v>9.831920802501759E-2</v>
      </c>
      <c r="M452" s="147"/>
      <c r="N452" s="148"/>
      <c r="O452" s="148"/>
      <c r="P452" s="148"/>
      <c r="Q452" s="148"/>
      <c r="R452" s="148"/>
      <c r="S452" s="148"/>
      <c r="T452" s="148"/>
      <c r="U452" s="148"/>
      <c r="V452" s="148"/>
      <c r="W452" s="148"/>
      <c r="X452" s="148"/>
      <c r="Y452" s="148"/>
      <c r="Z452" s="148"/>
      <c r="AA452" s="148"/>
      <c r="AB452" s="148"/>
      <c r="AC452" s="148"/>
      <c r="AD452" s="148"/>
      <c r="AE452" s="148"/>
      <c r="AF452" s="148"/>
      <c r="AG452" s="148"/>
      <c r="AH452" s="148"/>
      <c r="AI452" s="148"/>
      <c r="AJ452" s="148"/>
      <c r="AK452" s="148"/>
      <c r="AL452" s="148"/>
      <c r="AM452" s="148"/>
      <c r="AN452" s="148"/>
      <c r="AO452" s="148"/>
      <c r="AP452" s="148"/>
      <c r="AQ452" s="148"/>
      <c r="AR452" s="148"/>
      <c r="AS452" s="148"/>
      <c r="AT452" s="148"/>
      <c r="AU452" s="148"/>
      <c r="AV452" s="148"/>
      <c r="AW452" s="148"/>
      <c r="AX452" s="148"/>
      <c r="AY452" s="148"/>
      <c r="AZ452" s="148"/>
      <c r="BA452" s="148"/>
      <c r="BB452" s="148"/>
      <c r="BC452" s="148"/>
      <c r="BD452" s="148"/>
      <c r="BE452" s="148"/>
      <c r="BF452" s="148"/>
      <c r="BG452" s="148"/>
      <c r="BH452" s="148"/>
      <c r="BI452" s="148"/>
      <c r="BJ452" s="148"/>
      <c r="BK452" s="148"/>
      <c r="BL452" s="148"/>
      <c r="BM452" s="53"/>
    </row>
    <row r="453" spans="1:65">
      <c r="A453" s="28"/>
      <c r="B453" s="3" t="s">
        <v>87</v>
      </c>
      <c r="C453" s="27"/>
      <c r="D453" s="13">
        <v>4.1870090229269415E-2</v>
      </c>
      <c r="E453" s="13">
        <v>6.3614590369781496E-2</v>
      </c>
      <c r="F453" s="13">
        <v>3.5777087639996666E-2</v>
      </c>
      <c r="G453" s="13">
        <v>6.1382075578506071E-2</v>
      </c>
      <c r="H453" s="13">
        <v>9.5571933455749717E-3</v>
      </c>
      <c r="I453" s="13">
        <v>2.9911496134135695E-2</v>
      </c>
      <c r="J453" s="13">
        <v>4.6244577268148228E-2</v>
      </c>
      <c r="K453" s="13">
        <v>4.1504563116568451E-2</v>
      </c>
      <c r="L453" s="13">
        <v>3.9591627392624534E-2</v>
      </c>
      <c r="M453" s="95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2"/>
    </row>
    <row r="454" spans="1:65">
      <c r="A454" s="28"/>
      <c r="B454" s="3" t="s">
        <v>232</v>
      </c>
      <c r="C454" s="27"/>
      <c r="D454" s="13">
        <v>-2.7745104260001874E-4</v>
      </c>
      <c r="E454" s="13">
        <v>-4.0806743567899817E-2</v>
      </c>
      <c r="F454" s="13">
        <v>1.3232313132500062E-2</v>
      </c>
      <c r="G454" s="13">
        <v>4.3146938032253557E-2</v>
      </c>
      <c r="H454" s="13">
        <v>5.3086117449045123E-2</v>
      </c>
      <c r="I454" s="13">
        <v>1.9987195220050102E-2</v>
      </c>
      <c r="J454" s="13">
        <v>-9.4845800268300029E-2</v>
      </c>
      <c r="K454" s="13">
        <v>0.14157507279595016</v>
      </c>
      <c r="L454" s="13">
        <v>6.4774310449502437E-3</v>
      </c>
      <c r="M454" s="95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2"/>
    </row>
    <row r="455" spans="1:65">
      <c r="A455" s="28"/>
      <c r="B455" s="43" t="s">
        <v>233</v>
      </c>
      <c r="C455" s="44"/>
      <c r="D455" s="42">
        <v>0.3</v>
      </c>
      <c r="E455" s="42">
        <v>1.22</v>
      </c>
      <c r="F455" s="42">
        <v>0</v>
      </c>
      <c r="G455" s="42">
        <v>0.67</v>
      </c>
      <c r="H455" s="42">
        <v>0.9</v>
      </c>
      <c r="I455" s="42">
        <v>0.15</v>
      </c>
      <c r="J455" s="42">
        <v>2.44</v>
      </c>
      <c r="K455" s="42">
        <v>2.89</v>
      </c>
      <c r="L455" s="42">
        <v>0.15</v>
      </c>
      <c r="M455" s="95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2"/>
    </row>
    <row r="456" spans="1:65">
      <c r="B456" s="29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BM456" s="52"/>
    </row>
    <row r="457" spans="1:65" ht="15">
      <c r="B457" s="8" t="s">
        <v>608</v>
      </c>
      <c r="BM457" s="26" t="s">
        <v>67</v>
      </c>
    </row>
    <row r="458" spans="1:65" ht="15">
      <c r="A458" s="24" t="s">
        <v>54</v>
      </c>
      <c r="B458" s="18" t="s">
        <v>119</v>
      </c>
      <c r="C458" s="15" t="s">
        <v>120</v>
      </c>
      <c r="D458" s="16" t="s">
        <v>225</v>
      </c>
      <c r="E458" s="17" t="s">
        <v>225</v>
      </c>
      <c r="F458" s="17" t="s">
        <v>225</v>
      </c>
      <c r="G458" s="17" t="s">
        <v>225</v>
      </c>
      <c r="H458" s="17" t="s">
        <v>225</v>
      </c>
      <c r="I458" s="17" t="s">
        <v>225</v>
      </c>
      <c r="J458" s="17" t="s">
        <v>225</v>
      </c>
      <c r="K458" s="17" t="s">
        <v>225</v>
      </c>
      <c r="L458" s="17" t="s">
        <v>225</v>
      </c>
      <c r="M458" s="17" t="s">
        <v>225</v>
      </c>
      <c r="N458" s="17" t="s">
        <v>225</v>
      </c>
      <c r="O458" s="17" t="s">
        <v>225</v>
      </c>
      <c r="P458" s="17" t="s">
        <v>225</v>
      </c>
      <c r="Q458" s="17" t="s">
        <v>225</v>
      </c>
      <c r="R458" s="17" t="s">
        <v>225</v>
      </c>
      <c r="S458" s="17" t="s">
        <v>225</v>
      </c>
      <c r="T458" s="17" t="s">
        <v>225</v>
      </c>
      <c r="U458" s="17" t="s">
        <v>225</v>
      </c>
      <c r="V458" s="17" t="s">
        <v>225</v>
      </c>
      <c r="W458" s="17" t="s">
        <v>225</v>
      </c>
      <c r="X458" s="17" t="s">
        <v>225</v>
      </c>
      <c r="Y458" s="95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</v>
      </c>
    </row>
    <row r="459" spans="1:65">
      <c r="A459" s="28"/>
      <c r="B459" s="19" t="s">
        <v>226</v>
      </c>
      <c r="C459" s="9" t="s">
        <v>226</v>
      </c>
      <c r="D459" s="93" t="s">
        <v>234</v>
      </c>
      <c r="E459" s="94" t="s">
        <v>282</v>
      </c>
      <c r="F459" s="94" t="s">
        <v>235</v>
      </c>
      <c r="G459" s="94" t="s">
        <v>236</v>
      </c>
      <c r="H459" s="94" t="s">
        <v>237</v>
      </c>
      <c r="I459" s="94" t="s">
        <v>238</v>
      </c>
      <c r="J459" s="94" t="s">
        <v>240</v>
      </c>
      <c r="K459" s="94" t="s">
        <v>257</v>
      </c>
      <c r="L459" s="94" t="s">
        <v>241</v>
      </c>
      <c r="M459" s="94" t="s">
        <v>288</v>
      </c>
      <c r="N459" s="94" t="s">
        <v>242</v>
      </c>
      <c r="O459" s="94" t="s">
        <v>284</v>
      </c>
      <c r="P459" s="94" t="s">
        <v>285</v>
      </c>
      <c r="Q459" s="94" t="s">
        <v>243</v>
      </c>
      <c r="R459" s="94" t="s">
        <v>245</v>
      </c>
      <c r="S459" s="94" t="s">
        <v>246</v>
      </c>
      <c r="T459" s="94" t="s">
        <v>248</v>
      </c>
      <c r="U459" s="94" t="s">
        <v>228</v>
      </c>
      <c r="V459" s="94" t="s">
        <v>290</v>
      </c>
      <c r="W459" s="94" t="s">
        <v>250</v>
      </c>
      <c r="X459" s="94" t="s">
        <v>251</v>
      </c>
      <c r="Y459" s="95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 t="s">
        <v>1</v>
      </c>
    </row>
    <row r="460" spans="1:65">
      <c r="A460" s="28"/>
      <c r="B460" s="19"/>
      <c r="C460" s="9"/>
      <c r="D460" s="10" t="s">
        <v>105</v>
      </c>
      <c r="E460" s="11" t="s">
        <v>294</v>
      </c>
      <c r="F460" s="11" t="s">
        <v>294</v>
      </c>
      <c r="G460" s="11" t="s">
        <v>105</v>
      </c>
      <c r="H460" s="11" t="s">
        <v>294</v>
      </c>
      <c r="I460" s="11" t="s">
        <v>294</v>
      </c>
      <c r="J460" s="11" t="s">
        <v>105</v>
      </c>
      <c r="K460" s="11" t="s">
        <v>105</v>
      </c>
      <c r="L460" s="11" t="s">
        <v>105</v>
      </c>
      <c r="M460" s="11" t="s">
        <v>105</v>
      </c>
      <c r="N460" s="11" t="s">
        <v>105</v>
      </c>
      <c r="O460" s="11" t="s">
        <v>105</v>
      </c>
      <c r="P460" s="11" t="s">
        <v>105</v>
      </c>
      <c r="Q460" s="11" t="s">
        <v>294</v>
      </c>
      <c r="R460" s="11" t="s">
        <v>104</v>
      </c>
      <c r="S460" s="11" t="s">
        <v>105</v>
      </c>
      <c r="T460" s="11" t="s">
        <v>105</v>
      </c>
      <c r="U460" s="11" t="s">
        <v>105</v>
      </c>
      <c r="V460" s="11" t="s">
        <v>105</v>
      </c>
      <c r="W460" s="11" t="s">
        <v>105</v>
      </c>
      <c r="X460" s="11" t="s">
        <v>105</v>
      </c>
      <c r="Y460" s="95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2</v>
      </c>
    </row>
    <row r="461" spans="1:65">
      <c r="A461" s="28"/>
      <c r="B461" s="19"/>
      <c r="C461" s="9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95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3</v>
      </c>
    </row>
    <row r="462" spans="1:65">
      <c r="A462" s="28"/>
      <c r="B462" s="18">
        <v>1</v>
      </c>
      <c r="C462" s="14">
        <v>1</v>
      </c>
      <c r="D462" s="21">
        <v>2.4700000000000002</v>
      </c>
      <c r="E462" s="89">
        <v>2.92</v>
      </c>
      <c r="F462" s="21">
        <v>2.54</v>
      </c>
      <c r="G462" s="21">
        <v>2.68</v>
      </c>
      <c r="H462" s="21">
        <v>2.6</v>
      </c>
      <c r="I462" s="21">
        <v>2.4</v>
      </c>
      <c r="J462" s="21">
        <v>2.6070000000000002</v>
      </c>
      <c r="K462" s="21">
        <v>2.665</v>
      </c>
      <c r="L462" s="21">
        <v>2.4239999999999999</v>
      </c>
      <c r="M462" s="21">
        <v>2.6230000000000002</v>
      </c>
      <c r="N462" s="21">
        <v>2.6560000000000001</v>
      </c>
      <c r="O462" s="21">
        <v>2.6924938670736003</v>
      </c>
      <c r="P462" s="21">
        <v>2.9546999999999999</v>
      </c>
      <c r="Q462" s="89">
        <v>3.02</v>
      </c>
      <c r="R462" s="21">
        <v>2.4053</v>
      </c>
      <c r="S462" s="21">
        <v>2.4</v>
      </c>
      <c r="T462" s="89">
        <v>3.1</v>
      </c>
      <c r="U462" s="21">
        <v>2.68</v>
      </c>
      <c r="V462" s="21">
        <v>2.69</v>
      </c>
      <c r="W462" s="21">
        <v>2.5499999999999998</v>
      </c>
      <c r="X462" s="21">
        <v>2.6</v>
      </c>
      <c r="Y462" s="95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1</v>
      </c>
    </row>
    <row r="463" spans="1:65">
      <c r="A463" s="28"/>
      <c r="B463" s="19">
        <v>1</v>
      </c>
      <c r="C463" s="9">
        <v>2</v>
      </c>
      <c r="D463" s="11">
        <v>2.44</v>
      </c>
      <c r="E463" s="90">
        <v>2.92</v>
      </c>
      <c r="F463" s="11">
        <v>2.5299999999999998</v>
      </c>
      <c r="G463" s="11">
        <v>2.76</v>
      </c>
      <c r="H463" s="11">
        <v>2.7</v>
      </c>
      <c r="I463" s="11">
        <v>2.39</v>
      </c>
      <c r="J463" s="11">
        <v>2.59</v>
      </c>
      <c r="K463" s="11">
        <v>2.5819999999999999</v>
      </c>
      <c r="L463" s="11">
        <v>2.3159999999999998</v>
      </c>
      <c r="M463" s="11">
        <v>2.573</v>
      </c>
      <c r="N463" s="11">
        <v>2.6230000000000002</v>
      </c>
      <c r="O463" s="11">
        <v>2.6892324781836003</v>
      </c>
      <c r="P463" s="11">
        <v>2.9203999999999999</v>
      </c>
      <c r="Q463" s="90">
        <v>3.16</v>
      </c>
      <c r="R463" s="11">
        <v>2.5079000000000002</v>
      </c>
      <c r="S463" s="11">
        <v>2.4</v>
      </c>
      <c r="T463" s="90">
        <v>3.1</v>
      </c>
      <c r="U463" s="11">
        <v>2.69</v>
      </c>
      <c r="V463" s="11">
        <v>2.74</v>
      </c>
      <c r="W463" s="11">
        <v>2.5299999999999998</v>
      </c>
      <c r="X463" s="11">
        <v>2.6</v>
      </c>
      <c r="Y463" s="95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 t="e">
        <v>#N/A</v>
      </c>
    </row>
    <row r="464" spans="1:65">
      <c r="A464" s="28"/>
      <c r="B464" s="19">
        <v>1</v>
      </c>
      <c r="C464" s="9">
        <v>3</v>
      </c>
      <c r="D464" s="11">
        <v>2.36</v>
      </c>
      <c r="E464" s="90">
        <v>3.01</v>
      </c>
      <c r="F464" s="11">
        <v>2.5499999999999998</v>
      </c>
      <c r="G464" s="11">
        <v>2.66</v>
      </c>
      <c r="H464" s="11">
        <v>2.6</v>
      </c>
      <c r="I464" s="11">
        <v>2.41</v>
      </c>
      <c r="J464" s="11">
        <v>2.5979999999999999</v>
      </c>
      <c r="K464" s="11">
        <v>2.5070000000000001</v>
      </c>
      <c r="L464" s="11">
        <v>2.3580000000000001</v>
      </c>
      <c r="M464" s="11">
        <v>2.5489999999999999</v>
      </c>
      <c r="N464" s="11">
        <v>2.6070000000000002</v>
      </c>
      <c r="O464" s="11">
        <v>2.5990221360136001</v>
      </c>
      <c r="P464" s="11">
        <v>2.9027000000000003</v>
      </c>
      <c r="Q464" s="90">
        <v>2.9899999999999998</v>
      </c>
      <c r="R464" s="11">
        <v>2.4333</v>
      </c>
      <c r="S464" s="11">
        <v>2.4</v>
      </c>
      <c r="T464" s="90">
        <v>3.1</v>
      </c>
      <c r="U464" s="11">
        <v>2.92</v>
      </c>
      <c r="V464" s="11">
        <v>2.71</v>
      </c>
      <c r="W464" s="11">
        <v>2.4700000000000002</v>
      </c>
      <c r="X464" s="11">
        <v>2.6</v>
      </c>
      <c r="Y464" s="95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16</v>
      </c>
    </row>
    <row r="465" spans="1:65">
      <c r="A465" s="28"/>
      <c r="B465" s="19">
        <v>1</v>
      </c>
      <c r="C465" s="9">
        <v>4</v>
      </c>
      <c r="D465" s="11">
        <v>2.4500000000000002</v>
      </c>
      <c r="E465" s="90">
        <v>3.15</v>
      </c>
      <c r="F465" s="11">
        <v>2.56</v>
      </c>
      <c r="G465" s="11">
        <v>2.7</v>
      </c>
      <c r="H465" s="11">
        <v>2.6</v>
      </c>
      <c r="I465" s="11">
        <v>2.41</v>
      </c>
      <c r="J465" s="11">
        <v>2.6070000000000002</v>
      </c>
      <c r="K465" s="11">
        <v>2.64</v>
      </c>
      <c r="L465" s="11">
        <v>2.5070000000000001</v>
      </c>
      <c r="M465" s="11">
        <v>2.524</v>
      </c>
      <c r="N465" s="11">
        <v>2.6320000000000001</v>
      </c>
      <c r="O465" s="11">
        <v>2.7122766508836</v>
      </c>
      <c r="P465" s="11">
        <v>2.9127000000000001</v>
      </c>
      <c r="Q465" s="90">
        <v>3.09</v>
      </c>
      <c r="R465" s="11">
        <v>2.4828000000000001</v>
      </c>
      <c r="S465" s="11">
        <v>2.4</v>
      </c>
      <c r="T465" s="92">
        <v>2.8</v>
      </c>
      <c r="U465" s="11">
        <v>2.98</v>
      </c>
      <c r="V465" s="11">
        <v>2.73</v>
      </c>
      <c r="W465" s="11">
        <v>2.56</v>
      </c>
      <c r="X465" s="11">
        <v>2.6</v>
      </c>
      <c r="Y465" s="95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>
        <v>2.5808822066250499</v>
      </c>
    </row>
    <row r="466" spans="1:65">
      <c r="A466" s="28"/>
      <c r="B466" s="19">
        <v>1</v>
      </c>
      <c r="C466" s="9">
        <v>5</v>
      </c>
      <c r="D466" s="11">
        <v>2.4300000000000002</v>
      </c>
      <c r="E466" s="90">
        <v>3.32</v>
      </c>
      <c r="F466" s="11">
        <v>2.56</v>
      </c>
      <c r="G466" s="11">
        <v>2.57</v>
      </c>
      <c r="H466" s="11">
        <v>2.6</v>
      </c>
      <c r="I466" s="11">
        <v>2.39</v>
      </c>
      <c r="J466" s="11">
        <v>2.6070000000000002</v>
      </c>
      <c r="K466" s="11">
        <v>2.4990000000000001</v>
      </c>
      <c r="L466" s="11">
        <v>2.2999999999999998</v>
      </c>
      <c r="M466" s="11">
        <v>2.5489999999999999</v>
      </c>
      <c r="N466" s="11">
        <v>2.6320000000000001</v>
      </c>
      <c r="O466" s="11">
        <v>2.5899256037736</v>
      </c>
      <c r="P466" s="11">
        <v>2.9471000000000003</v>
      </c>
      <c r="Q466" s="90">
        <v>3.15</v>
      </c>
      <c r="R466" s="11">
        <v>2.4365999999999999</v>
      </c>
      <c r="S466" s="11">
        <v>2.5</v>
      </c>
      <c r="T466" s="90">
        <v>3.1</v>
      </c>
      <c r="U466" s="11">
        <v>2.5</v>
      </c>
      <c r="V466" s="11">
        <v>2.69</v>
      </c>
      <c r="W466" s="11">
        <v>2.48</v>
      </c>
      <c r="X466" s="11">
        <v>2.6</v>
      </c>
      <c r="Y466" s="95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6">
        <v>54</v>
      </c>
    </row>
    <row r="467" spans="1:65">
      <c r="A467" s="28"/>
      <c r="B467" s="19">
        <v>1</v>
      </c>
      <c r="C467" s="9">
        <v>6</v>
      </c>
      <c r="D467" s="11">
        <v>2.42</v>
      </c>
      <c r="E467" s="90">
        <v>3.17</v>
      </c>
      <c r="F467" s="11">
        <v>2.5299999999999998</v>
      </c>
      <c r="G467" s="11">
        <v>2.65</v>
      </c>
      <c r="H467" s="11">
        <v>2.6</v>
      </c>
      <c r="I467" s="11">
        <v>2.41</v>
      </c>
      <c r="J467" s="11">
        <v>2.5979999999999999</v>
      </c>
      <c r="K467" s="11">
        <v>2.5489999999999999</v>
      </c>
      <c r="L467" s="11">
        <v>2.391</v>
      </c>
      <c r="M467" s="11">
        <v>2.5819999999999999</v>
      </c>
      <c r="N467" s="11">
        <v>2.6230000000000002</v>
      </c>
      <c r="O467" s="11">
        <v>2.5782018448935999</v>
      </c>
      <c r="P467" s="11">
        <v>2.9218000000000002</v>
      </c>
      <c r="Q467" s="90">
        <v>3.09</v>
      </c>
      <c r="R467" s="11">
        <v>2.4698000000000002</v>
      </c>
      <c r="S467" s="11">
        <v>2.4</v>
      </c>
      <c r="T467" s="90">
        <v>3.1</v>
      </c>
      <c r="U467" s="92">
        <v>3.08</v>
      </c>
      <c r="V467" s="11">
        <v>2.69</v>
      </c>
      <c r="W467" s="11">
        <v>2.5299999999999998</v>
      </c>
      <c r="X467" s="11">
        <v>2.7</v>
      </c>
      <c r="Y467" s="95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A468" s="28"/>
      <c r="B468" s="20" t="s">
        <v>229</v>
      </c>
      <c r="C468" s="12"/>
      <c r="D468" s="22">
        <v>2.4283333333333332</v>
      </c>
      <c r="E468" s="22">
        <v>3.081666666666667</v>
      </c>
      <c r="F468" s="22">
        <v>2.5449999999999999</v>
      </c>
      <c r="G468" s="22">
        <v>2.67</v>
      </c>
      <c r="H468" s="22">
        <v>2.6166666666666667</v>
      </c>
      <c r="I468" s="22">
        <v>2.4016666666666668</v>
      </c>
      <c r="J468" s="22">
        <v>2.6011666666666664</v>
      </c>
      <c r="K468" s="22">
        <v>2.5736666666666665</v>
      </c>
      <c r="L468" s="22">
        <v>2.3826666666666667</v>
      </c>
      <c r="M468" s="22">
        <v>2.5666666666666664</v>
      </c>
      <c r="N468" s="22">
        <v>2.6288333333333331</v>
      </c>
      <c r="O468" s="22">
        <v>2.6435254301369335</v>
      </c>
      <c r="P468" s="22">
        <v>2.9265666666666665</v>
      </c>
      <c r="Q468" s="22">
        <v>3.0833333333333335</v>
      </c>
      <c r="R468" s="22">
        <v>2.4559500000000001</v>
      </c>
      <c r="S468" s="22">
        <v>2.4166666666666665</v>
      </c>
      <c r="T468" s="22">
        <v>3.0500000000000003</v>
      </c>
      <c r="U468" s="22">
        <v>2.8083333333333336</v>
      </c>
      <c r="V468" s="22">
        <v>2.7083333333333335</v>
      </c>
      <c r="W468" s="22">
        <v>2.52</v>
      </c>
      <c r="X468" s="22">
        <v>2.6166666666666667</v>
      </c>
      <c r="Y468" s="95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2"/>
    </row>
    <row r="469" spans="1:65">
      <c r="A469" s="28"/>
      <c r="B469" s="3" t="s">
        <v>230</v>
      </c>
      <c r="C469" s="27"/>
      <c r="D469" s="11">
        <v>2.4350000000000001</v>
      </c>
      <c r="E469" s="11">
        <v>3.08</v>
      </c>
      <c r="F469" s="11">
        <v>2.5449999999999999</v>
      </c>
      <c r="G469" s="11">
        <v>2.67</v>
      </c>
      <c r="H469" s="11">
        <v>2.6</v>
      </c>
      <c r="I469" s="11">
        <v>2.4050000000000002</v>
      </c>
      <c r="J469" s="11">
        <v>2.6025</v>
      </c>
      <c r="K469" s="11">
        <v>2.5655000000000001</v>
      </c>
      <c r="L469" s="11">
        <v>2.3745000000000003</v>
      </c>
      <c r="M469" s="11">
        <v>2.5609999999999999</v>
      </c>
      <c r="N469" s="11">
        <v>2.6275000000000004</v>
      </c>
      <c r="O469" s="11">
        <v>2.6441273070986</v>
      </c>
      <c r="P469" s="11">
        <v>2.9211</v>
      </c>
      <c r="Q469" s="11">
        <v>3.09</v>
      </c>
      <c r="R469" s="11">
        <v>2.4531999999999998</v>
      </c>
      <c r="S469" s="11">
        <v>2.4</v>
      </c>
      <c r="T469" s="11">
        <v>3.1</v>
      </c>
      <c r="U469" s="11">
        <v>2.8049999999999997</v>
      </c>
      <c r="V469" s="11">
        <v>2.7</v>
      </c>
      <c r="W469" s="11">
        <v>2.5299999999999998</v>
      </c>
      <c r="X469" s="11">
        <v>2.6</v>
      </c>
      <c r="Y469" s="95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2"/>
    </row>
    <row r="470" spans="1:65">
      <c r="A470" s="28"/>
      <c r="B470" s="3" t="s">
        <v>231</v>
      </c>
      <c r="C470" s="27"/>
      <c r="D470" s="23">
        <v>3.763863263545416E-2</v>
      </c>
      <c r="E470" s="23">
        <v>0.159174956154122</v>
      </c>
      <c r="F470" s="23">
        <v>1.3784048752090314E-2</v>
      </c>
      <c r="G470" s="23">
        <v>6.2609903369994127E-2</v>
      </c>
      <c r="H470" s="23">
        <v>4.0824829046386339E-2</v>
      </c>
      <c r="I470" s="23">
        <v>9.8319208025017674E-3</v>
      </c>
      <c r="J470" s="23">
        <v>7.0261416628665469E-3</v>
      </c>
      <c r="K470" s="23">
        <v>6.8467997390508392E-2</v>
      </c>
      <c r="L470" s="23">
        <v>7.6319503841853431E-2</v>
      </c>
      <c r="M470" s="23">
        <v>3.4331715172223352E-2</v>
      </c>
      <c r="N470" s="23">
        <v>1.614207752015414E-2</v>
      </c>
      <c r="O470" s="23">
        <v>6.0554814464859816E-2</v>
      </c>
      <c r="P470" s="23">
        <v>2.017797479101073E-2</v>
      </c>
      <c r="Q470" s="23">
        <v>6.8019605016985188E-2</v>
      </c>
      <c r="R470" s="23">
        <v>3.7588335956783299E-2</v>
      </c>
      <c r="S470" s="23">
        <v>4.0824829046386339E-2</v>
      </c>
      <c r="T470" s="23">
        <v>0.12247448713915902</v>
      </c>
      <c r="U470" s="23">
        <v>0.21967400088919639</v>
      </c>
      <c r="V470" s="23">
        <v>2.228601953392912E-2</v>
      </c>
      <c r="W470" s="23">
        <v>3.6878177829171466E-2</v>
      </c>
      <c r="X470" s="23">
        <v>4.0824829046386339E-2</v>
      </c>
      <c r="Y470" s="147"/>
      <c r="Z470" s="148"/>
      <c r="AA470" s="148"/>
      <c r="AB470" s="148"/>
      <c r="AC470" s="148"/>
      <c r="AD470" s="148"/>
      <c r="AE470" s="148"/>
      <c r="AF470" s="148"/>
      <c r="AG470" s="148"/>
      <c r="AH470" s="148"/>
      <c r="AI470" s="148"/>
      <c r="AJ470" s="148"/>
      <c r="AK470" s="148"/>
      <c r="AL470" s="148"/>
      <c r="AM470" s="148"/>
      <c r="AN470" s="148"/>
      <c r="AO470" s="148"/>
      <c r="AP470" s="148"/>
      <c r="AQ470" s="148"/>
      <c r="AR470" s="148"/>
      <c r="AS470" s="148"/>
      <c r="AT470" s="148"/>
      <c r="AU470" s="148"/>
      <c r="AV470" s="148"/>
      <c r="AW470" s="148"/>
      <c r="AX470" s="148"/>
      <c r="AY470" s="148"/>
      <c r="AZ470" s="148"/>
      <c r="BA470" s="148"/>
      <c r="BB470" s="148"/>
      <c r="BC470" s="148"/>
      <c r="BD470" s="148"/>
      <c r="BE470" s="148"/>
      <c r="BF470" s="148"/>
      <c r="BG470" s="148"/>
      <c r="BH470" s="148"/>
      <c r="BI470" s="148"/>
      <c r="BJ470" s="148"/>
      <c r="BK470" s="148"/>
      <c r="BL470" s="148"/>
      <c r="BM470" s="53"/>
    </row>
    <row r="471" spans="1:65">
      <c r="A471" s="28"/>
      <c r="B471" s="3" t="s">
        <v>87</v>
      </c>
      <c r="C471" s="27"/>
      <c r="D471" s="13">
        <v>1.5499780083234384E-2</v>
      </c>
      <c r="E471" s="13">
        <v>5.1652230228487396E-2</v>
      </c>
      <c r="F471" s="13">
        <v>5.416129175673994E-3</v>
      </c>
      <c r="G471" s="13">
        <v>2.3449402011233755E-2</v>
      </c>
      <c r="H471" s="13">
        <v>1.560184549543427E-2</v>
      </c>
      <c r="I471" s="13">
        <v>4.0937907574608327E-3</v>
      </c>
      <c r="J471" s="13">
        <v>2.7011501234830066E-3</v>
      </c>
      <c r="K471" s="13">
        <v>2.6603288715389872E-2</v>
      </c>
      <c r="L471" s="13">
        <v>3.2031129200554044E-2</v>
      </c>
      <c r="M471" s="13">
        <v>1.3375992924242866E-2</v>
      </c>
      <c r="N471" s="13">
        <v>6.140395937419948E-3</v>
      </c>
      <c r="O471" s="13">
        <v>2.2906840151608869E-2</v>
      </c>
      <c r="P471" s="13">
        <v>6.8947600001175663E-3</v>
      </c>
      <c r="Q471" s="13">
        <v>2.206041243794114E-2</v>
      </c>
      <c r="R471" s="13">
        <v>1.5305008634859544E-2</v>
      </c>
      <c r="S471" s="13">
        <v>1.689303270884952E-2</v>
      </c>
      <c r="T471" s="13">
        <v>4.0155569553822629E-2</v>
      </c>
      <c r="U471" s="13">
        <v>7.8222196162325119E-2</v>
      </c>
      <c r="V471" s="13">
        <v>8.228684135604597E-3</v>
      </c>
      <c r="W471" s="13">
        <v>1.4634197551258518E-2</v>
      </c>
      <c r="X471" s="13">
        <v>1.560184549543427E-2</v>
      </c>
      <c r="Y471" s="95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2"/>
    </row>
    <row r="472" spans="1:65">
      <c r="A472" s="28"/>
      <c r="B472" s="3" t="s">
        <v>232</v>
      </c>
      <c r="C472" s="27"/>
      <c r="D472" s="13">
        <v>-5.9107259099283271E-2</v>
      </c>
      <c r="E472" s="13">
        <v>0.19403615506206284</v>
      </c>
      <c r="F472" s="13">
        <v>-1.390307799904289E-2</v>
      </c>
      <c r="G472" s="13">
        <v>3.4529973179786122E-2</v>
      </c>
      <c r="H472" s="13">
        <v>1.3865204676819065E-2</v>
      </c>
      <c r="I472" s="13">
        <v>-6.9439643350766578E-2</v>
      </c>
      <c r="J472" s="13">
        <v>7.8595063306441393E-3</v>
      </c>
      <c r="K472" s="13">
        <v>-2.7957649286981523E-3</v>
      </c>
      <c r="L472" s="13">
        <v>-7.680146712994862E-2</v>
      </c>
      <c r="M472" s="13">
        <v>-5.5080157947126063E-3</v>
      </c>
      <c r="N472" s="13">
        <v>1.8579354991558272E-2</v>
      </c>
      <c r="O472" s="13">
        <v>2.427201960286296E-2</v>
      </c>
      <c r="P472" s="13">
        <v>0.13394042515937166</v>
      </c>
      <c r="Q472" s="13">
        <v>0.19468192907778059</v>
      </c>
      <c r="R472" s="13">
        <v>-4.8406783658840546E-2</v>
      </c>
      <c r="S472" s="13">
        <v>-6.3627677209307287E-2</v>
      </c>
      <c r="T472" s="13">
        <v>0.18176644876342607</v>
      </c>
      <c r="U472" s="13">
        <v>8.8129216484356787E-2</v>
      </c>
      <c r="V472" s="13">
        <v>4.9382775541293666E-2</v>
      </c>
      <c r="W472" s="13">
        <v>-2.358968823480867E-2</v>
      </c>
      <c r="X472" s="13">
        <v>1.3865204676819065E-2</v>
      </c>
      <c r="Y472" s="95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2"/>
    </row>
    <row r="473" spans="1:65">
      <c r="A473" s="28"/>
      <c r="B473" s="43" t="s">
        <v>233</v>
      </c>
      <c r="C473" s="44"/>
      <c r="D473" s="42">
        <v>1.31</v>
      </c>
      <c r="E473" s="42">
        <v>3.24</v>
      </c>
      <c r="F473" s="42">
        <v>0.5</v>
      </c>
      <c r="G473" s="42">
        <v>0.37</v>
      </c>
      <c r="H473" s="42">
        <v>0</v>
      </c>
      <c r="I473" s="42">
        <v>1.5</v>
      </c>
      <c r="J473" s="42">
        <v>0.11</v>
      </c>
      <c r="K473" s="42">
        <v>0.3</v>
      </c>
      <c r="L473" s="42">
        <v>1.63</v>
      </c>
      <c r="M473" s="42">
        <v>0.35</v>
      </c>
      <c r="N473" s="42">
        <v>0.08</v>
      </c>
      <c r="O473" s="42">
        <v>0.19</v>
      </c>
      <c r="P473" s="42">
        <v>2.16</v>
      </c>
      <c r="Q473" s="42">
        <v>3.26</v>
      </c>
      <c r="R473" s="42">
        <v>1.1200000000000001</v>
      </c>
      <c r="S473" s="42">
        <v>1.4</v>
      </c>
      <c r="T473" s="42">
        <v>3.02</v>
      </c>
      <c r="U473" s="42">
        <v>1.34</v>
      </c>
      <c r="V473" s="42">
        <v>0.64</v>
      </c>
      <c r="W473" s="42">
        <v>0.67</v>
      </c>
      <c r="X473" s="42">
        <v>0</v>
      </c>
      <c r="Y473" s="95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2"/>
    </row>
    <row r="474" spans="1:65">
      <c r="B474" s="29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BM474" s="52"/>
    </row>
    <row r="475" spans="1:65" ht="15">
      <c r="B475" s="8" t="s">
        <v>609</v>
      </c>
      <c r="BM475" s="26" t="s">
        <v>67</v>
      </c>
    </row>
    <row r="476" spans="1:65" ht="15">
      <c r="A476" s="24" t="s">
        <v>17</v>
      </c>
      <c r="B476" s="18" t="s">
        <v>119</v>
      </c>
      <c r="C476" s="15" t="s">
        <v>120</v>
      </c>
      <c r="D476" s="16" t="s">
        <v>225</v>
      </c>
      <c r="E476" s="17" t="s">
        <v>225</v>
      </c>
      <c r="F476" s="17" t="s">
        <v>225</v>
      </c>
      <c r="G476" s="17" t="s">
        <v>225</v>
      </c>
      <c r="H476" s="17" t="s">
        <v>225</v>
      </c>
      <c r="I476" s="17" t="s">
        <v>225</v>
      </c>
      <c r="J476" s="17" t="s">
        <v>225</v>
      </c>
      <c r="K476" s="17" t="s">
        <v>225</v>
      </c>
      <c r="L476" s="17" t="s">
        <v>225</v>
      </c>
      <c r="M476" s="17" t="s">
        <v>225</v>
      </c>
      <c r="N476" s="17" t="s">
        <v>225</v>
      </c>
      <c r="O476" s="95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</v>
      </c>
    </row>
    <row r="477" spans="1:65">
      <c r="A477" s="28"/>
      <c r="B477" s="19" t="s">
        <v>226</v>
      </c>
      <c r="C477" s="9" t="s">
        <v>226</v>
      </c>
      <c r="D477" s="93" t="s">
        <v>234</v>
      </c>
      <c r="E477" s="94" t="s">
        <v>282</v>
      </c>
      <c r="F477" s="94" t="s">
        <v>235</v>
      </c>
      <c r="G477" s="94" t="s">
        <v>237</v>
      </c>
      <c r="H477" s="94" t="s">
        <v>238</v>
      </c>
      <c r="I477" s="94" t="s">
        <v>244</v>
      </c>
      <c r="J477" s="94" t="s">
        <v>245</v>
      </c>
      <c r="K477" s="94" t="s">
        <v>246</v>
      </c>
      <c r="L477" s="94" t="s">
        <v>248</v>
      </c>
      <c r="M477" s="94" t="s">
        <v>228</v>
      </c>
      <c r="N477" s="94" t="s">
        <v>251</v>
      </c>
      <c r="O477" s="95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 t="s">
        <v>3</v>
      </c>
    </row>
    <row r="478" spans="1:65">
      <c r="A478" s="28"/>
      <c r="B478" s="19"/>
      <c r="C478" s="9"/>
      <c r="D478" s="10" t="s">
        <v>105</v>
      </c>
      <c r="E478" s="11" t="s">
        <v>294</v>
      </c>
      <c r="F478" s="11" t="s">
        <v>294</v>
      </c>
      <c r="G478" s="11" t="s">
        <v>294</v>
      </c>
      <c r="H478" s="11" t="s">
        <v>294</v>
      </c>
      <c r="I478" s="11" t="s">
        <v>294</v>
      </c>
      <c r="J478" s="11" t="s">
        <v>104</v>
      </c>
      <c r="K478" s="11" t="s">
        <v>105</v>
      </c>
      <c r="L478" s="11" t="s">
        <v>104</v>
      </c>
      <c r="M478" s="11" t="s">
        <v>105</v>
      </c>
      <c r="N478" s="11" t="s">
        <v>105</v>
      </c>
      <c r="O478" s="95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0</v>
      </c>
    </row>
    <row r="479" spans="1:65">
      <c r="A479" s="28"/>
      <c r="B479" s="19"/>
      <c r="C479" s="9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95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1</v>
      </c>
    </row>
    <row r="480" spans="1:65">
      <c r="A480" s="28"/>
      <c r="B480" s="18">
        <v>1</v>
      </c>
      <c r="C480" s="14">
        <v>1</v>
      </c>
      <c r="D480" s="153">
        <v>78</v>
      </c>
      <c r="E480" s="153">
        <v>66</v>
      </c>
      <c r="F480" s="153">
        <v>74</v>
      </c>
      <c r="G480" s="153">
        <v>81.8</v>
      </c>
      <c r="H480" s="153">
        <v>81.099999999999994</v>
      </c>
      <c r="I480" s="153">
        <v>85.481559921882123</v>
      </c>
      <c r="J480" s="152">
        <v>130</v>
      </c>
      <c r="K480" s="152">
        <v>80</v>
      </c>
      <c r="L480" s="153">
        <v>73.599999999999994</v>
      </c>
      <c r="M480" s="153">
        <v>80.900000000000006</v>
      </c>
      <c r="N480" s="153">
        <v>84.64</v>
      </c>
      <c r="O480" s="154"/>
      <c r="P480" s="155"/>
      <c r="Q480" s="155"/>
      <c r="R480" s="155"/>
      <c r="S480" s="155"/>
      <c r="T480" s="155"/>
      <c r="U480" s="155"/>
      <c r="V480" s="155"/>
      <c r="W480" s="155"/>
      <c r="X480" s="155"/>
      <c r="Y480" s="155"/>
      <c r="Z480" s="155"/>
      <c r="AA480" s="155"/>
      <c r="AB480" s="155"/>
      <c r="AC480" s="155"/>
      <c r="AD480" s="155"/>
      <c r="AE480" s="155"/>
      <c r="AF480" s="155"/>
      <c r="AG480" s="155"/>
      <c r="AH480" s="155"/>
      <c r="AI480" s="155"/>
      <c r="AJ480" s="155"/>
      <c r="AK480" s="155"/>
      <c r="AL480" s="155"/>
      <c r="AM480" s="155"/>
      <c r="AN480" s="155"/>
      <c r="AO480" s="155"/>
      <c r="AP480" s="155"/>
      <c r="AQ480" s="155"/>
      <c r="AR480" s="155"/>
      <c r="AS480" s="155"/>
      <c r="AT480" s="155"/>
      <c r="AU480" s="155"/>
      <c r="AV480" s="155"/>
      <c r="AW480" s="155"/>
      <c r="AX480" s="155"/>
      <c r="AY480" s="155"/>
      <c r="AZ480" s="155"/>
      <c r="BA480" s="155"/>
      <c r="BB480" s="155"/>
      <c r="BC480" s="155"/>
      <c r="BD480" s="155"/>
      <c r="BE480" s="155"/>
      <c r="BF480" s="155"/>
      <c r="BG480" s="155"/>
      <c r="BH480" s="155"/>
      <c r="BI480" s="155"/>
      <c r="BJ480" s="155"/>
      <c r="BK480" s="155"/>
      <c r="BL480" s="155"/>
      <c r="BM480" s="156">
        <v>1</v>
      </c>
    </row>
    <row r="481" spans="1:65">
      <c r="A481" s="28"/>
      <c r="B481" s="19">
        <v>1</v>
      </c>
      <c r="C481" s="9">
        <v>2</v>
      </c>
      <c r="D481" s="158">
        <v>77.400000000000006</v>
      </c>
      <c r="E481" s="158">
        <v>69</v>
      </c>
      <c r="F481" s="158">
        <v>73.400000000000006</v>
      </c>
      <c r="G481" s="158">
        <v>81.3</v>
      </c>
      <c r="H481" s="158">
        <v>83.2</v>
      </c>
      <c r="I481" s="158">
        <v>84.786524441543975</v>
      </c>
      <c r="J481" s="157">
        <v>88</v>
      </c>
      <c r="K481" s="157">
        <v>70.000000000000014</v>
      </c>
      <c r="L481" s="159">
        <v>79.2</v>
      </c>
      <c r="M481" s="158">
        <v>72.8</v>
      </c>
      <c r="N481" s="158">
        <v>81.14</v>
      </c>
      <c r="O481" s="154"/>
      <c r="P481" s="155"/>
      <c r="Q481" s="155"/>
      <c r="R481" s="155"/>
      <c r="S481" s="155"/>
      <c r="T481" s="155"/>
      <c r="U481" s="155"/>
      <c r="V481" s="155"/>
      <c r="W481" s="155"/>
      <c r="X481" s="155"/>
      <c r="Y481" s="155"/>
      <c r="Z481" s="155"/>
      <c r="AA481" s="155"/>
      <c r="AB481" s="155"/>
      <c r="AC481" s="155"/>
      <c r="AD481" s="155"/>
      <c r="AE481" s="155"/>
      <c r="AF481" s="155"/>
      <c r="AG481" s="155"/>
      <c r="AH481" s="155"/>
      <c r="AI481" s="155"/>
      <c r="AJ481" s="155"/>
      <c r="AK481" s="155"/>
      <c r="AL481" s="155"/>
      <c r="AM481" s="155"/>
      <c r="AN481" s="155"/>
      <c r="AO481" s="155"/>
      <c r="AP481" s="155"/>
      <c r="AQ481" s="155"/>
      <c r="AR481" s="155"/>
      <c r="AS481" s="155"/>
      <c r="AT481" s="155"/>
      <c r="AU481" s="155"/>
      <c r="AV481" s="155"/>
      <c r="AW481" s="155"/>
      <c r="AX481" s="155"/>
      <c r="AY481" s="155"/>
      <c r="AZ481" s="155"/>
      <c r="BA481" s="155"/>
      <c r="BB481" s="155"/>
      <c r="BC481" s="155"/>
      <c r="BD481" s="155"/>
      <c r="BE481" s="155"/>
      <c r="BF481" s="155"/>
      <c r="BG481" s="155"/>
      <c r="BH481" s="155"/>
      <c r="BI481" s="155"/>
      <c r="BJ481" s="155"/>
      <c r="BK481" s="155"/>
      <c r="BL481" s="155"/>
      <c r="BM481" s="156">
        <v>5</v>
      </c>
    </row>
    <row r="482" spans="1:65">
      <c r="A482" s="28"/>
      <c r="B482" s="19">
        <v>1</v>
      </c>
      <c r="C482" s="9">
        <v>3</v>
      </c>
      <c r="D482" s="158">
        <v>78.3</v>
      </c>
      <c r="E482" s="158">
        <v>61</v>
      </c>
      <c r="F482" s="158">
        <v>74</v>
      </c>
      <c r="G482" s="158">
        <v>79.5</v>
      </c>
      <c r="H482" s="158">
        <v>81.599999999999994</v>
      </c>
      <c r="I482" s="158">
        <v>76.708388704946827</v>
      </c>
      <c r="J482" s="157">
        <v>127</v>
      </c>
      <c r="K482" s="157">
        <v>80</v>
      </c>
      <c r="L482" s="158">
        <v>76.3</v>
      </c>
      <c r="M482" s="158">
        <v>76.599999999999994</v>
      </c>
      <c r="N482" s="158">
        <v>82.99</v>
      </c>
      <c r="O482" s="154"/>
      <c r="P482" s="155"/>
      <c r="Q482" s="155"/>
      <c r="R482" s="155"/>
      <c r="S482" s="155"/>
      <c r="T482" s="155"/>
      <c r="U482" s="155"/>
      <c r="V482" s="155"/>
      <c r="W482" s="155"/>
      <c r="X482" s="155"/>
      <c r="Y482" s="155"/>
      <c r="Z482" s="155"/>
      <c r="AA482" s="155"/>
      <c r="AB482" s="155"/>
      <c r="AC482" s="155"/>
      <c r="AD482" s="155"/>
      <c r="AE482" s="155"/>
      <c r="AF482" s="155"/>
      <c r="AG482" s="155"/>
      <c r="AH482" s="155"/>
      <c r="AI482" s="155"/>
      <c r="AJ482" s="155"/>
      <c r="AK482" s="155"/>
      <c r="AL482" s="155"/>
      <c r="AM482" s="155"/>
      <c r="AN482" s="155"/>
      <c r="AO482" s="155"/>
      <c r="AP482" s="155"/>
      <c r="AQ482" s="155"/>
      <c r="AR482" s="155"/>
      <c r="AS482" s="155"/>
      <c r="AT482" s="155"/>
      <c r="AU482" s="155"/>
      <c r="AV482" s="155"/>
      <c r="AW482" s="155"/>
      <c r="AX482" s="155"/>
      <c r="AY482" s="155"/>
      <c r="AZ482" s="155"/>
      <c r="BA482" s="155"/>
      <c r="BB482" s="155"/>
      <c r="BC482" s="155"/>
      <c r="BD482" s="155"/>
      <c r="BE482" s="155"/>
      <c r="BF482" s="155"/>
      <c r="BG482" s="155"/>
      <c r="BH482" s="155"/>
      <c r="BI482" s="155"/>
      <c r="BJ482" s="155"/>
      <c r="BK482" s="155"/>
      <c r="BL482" s="155"/>
      <c r="BM482" s="156">
        <v>16</v>
      </c>
    </row>
    <row r="483" spans="1:65">
      <c r="A483" s="28"/>
      <c r="B483" s="19">
        <v>1</v>
      </c>
      <c r="C483" s="9">
        <v>4</v>
      </c>
      <c r="D483" s="158">
        <v>77.900000000000006</v>
      </c>
      <c r="E483" s="158">
        <v>58</v>
      </c>
      <c r="F483" s="158">
        <v>73</v>
      </c>
      <c r="G483" s="158">
        <v>80</v>
      </c>
      <c r="H483" s="158">
        <v>79.099999999999994</v>
      </c>
      <c r="I483" s="158">
        <v>79.524446932358202</v>
      </c>
      <c r="J483" s="157">
        <v>98</v>
      </c>
      <c r="K483" s="157">
        <v>80</v>
      </c>
      <c r="L483" s="158">
        <v>72.7</v>
      </c>
      <c r="M483" s="158">
        <v>61</v>
      </c>
      <c r="N483" s="158">
        <v>85.26</v>
      </c>
      <c r="O483" s="154"/>
      <c r="P483" s="155"/>
      <c r="Q483" s="155"/>
      <c r="R483" s="155"/>
      <c r="S483" s="155"/>
      <c r="T483" s="155"/>
      <c r="U483" s="155"/>
      <c r="V483" s="155"/>
      <c r="W483" s="155"/>
      <c r="X483" s="155"/>
      <c r="Y483" s="155"/>
      <c r="Z483" s="155"/>
      <c r="AA483" s="155"/>
      <c r="AB483" s="155"/>
      <c r="AC483" s="155"/>
      <c r="AD483" s="155"/>
      <c r="AE483" s="155"/>
      <c r="AF483" s="155"/>
      <c r="AG483" s="155"/>
      <c r="AH483" s="155"/>
      <c r="AI483" s="155"/>
      <c r="AJ483" s="155"/>
      <c r="AK483" s="155"/>
      <c r="AL483" s="155"/>
      <c r="AM483" s="155"/>
      <c r="AN483" s="155"/>
      <c r="AO483" s="155"/>
      <c r="AP483" s="155"/>
      <c r="AQ483" s="155"/>
      <c r="AR483" s="155"/>
      <c r="AS483" s="155"/>
      <c r="AT483" s="155"/>
      <c r="AU483" s="155"/>
      <c r="AV483" s="155"/>
      <c r="AW483" s="155"/>
      <c r="AX483" s="155"/>
      <c r="AY483" s="155"/>
      <c r="AZ483" s="155"/>
      <c r="BA483" s="155"/>
      <c r="BB483" s="155"/>
      <c r="BC483" s="155"/>
      <c r="BD483" s="155"/>
      <c r="BE483" s="155"/>
      <c r="BF483" s="155"/>
      <c r="BG483" s="155"/>
      <c r="BH483" s="155"/>
      <c r="BI483" s="155"/>
      <c r="BJ483" s="155"/>
      <c r="BK483" s="155"/>
      <c r="BL483" s="155"/>
      <c r="BM483" s="156">
        <v>76.557832494659408</v>
      </c>
    </row>
    <row r="484" spans="1:65">
      <c r="A484" s="28"/>
      <c r="B484" s="19">
        <v>1</v>
      </c>
      <c r="C484" s="9">
        <v>5</v>
      </c>
      <c r="D484" s="158">
        <v>76.7</v>
      </c>
      <c r="E484" s="158">
        <v>67</v>
      </c>
      <c r="F484" s="158">
        <v>75.8</v>
      </c>
      <c r="G484" s="158">
        <v>77.400000000000006</v>
      </c>
      <c r="H484" s="158">
        <v>79.8</v>
      </c>
      <c r="I484" s="158">
        <v>78.237646044516396</v>
      </c>
      <c r="J484" s="157">
        <v>76</v>
      </c>
      <c r="K484" s="157">
        <v>70.000000000000014</v>
      </c>
      <c r="L484" s="158">
        <v>73</v>
      </c>
      <c r="M484" s="158">
        <v>78.7</v>
      </c>
      <c r="N484" s="158">
        <v>83.33</v>
      </c>
      <c r="O484" s="154"/>
      <c r="P484" s="155"/>
      <c r="Q484" s="155"/>
      <c r="R484" s="155"/>
      <c r="S484" s="155"/>
      <c r="T484" s="155"/>
      <c r="U484" s="155"/>
      <c r="V484" s="155"/>
      <c r="W484" s="155"/>
      <c r="X484" s="155"/>
      <c r="Y484" s="155"/>
      <c r="Z484" s="155"/>
      <c r="AA484" s="155"/>
      <c r="AB484" s="155"/>
      <c r="AC484" s="155"/>
      <c r="AD484" s="155"/>
      <c r="AE484" s="155"/>
      <c r="AF484" s="155"/>
      <c r="AG484" s="155"/>
      <c r="AH484" s="155"/>
      <c r="AI484" s="155"/>
      <c r="AJ484" s="155"/>
      <c r="AK484" s="155"/>
      <c r="AL484" s="155"/>
      <c r="AM484" s="155"/>
      <c r="AN484" s="155"/>
      <c r="AO484" s="155"/>
      <c r="AP484" s="155"/>
      <c r="AQ484" s="155"/>
      <c r="AR484" s="155"/>
      <c r="AS484" s="155"/>
      <c r="AT484" s="155"/>
      <c r="AU484" s="155"/>
      <c r="AV484" s="155"/>
      <c r="AW484" s="155"/>
      <c r="AX484" s="155"/>
      <c r="AY484" s="155"/>
      <c r="AZ484" s="155"/>
      <c r="BA484" s="155"/>
      <c r="BB484" s="155"/>
      <c r="BC484" s="155"/>
      <c r="BD484" s="155"/>
      <c r="BE484" s="155"/>
      <c r="BF484" s="155"/>
      <c r="BG484" s="155"/>
      <c r="BH484" s="155"/>
      <c r="BI484" s="155"/>
      <c r="BJ484" s="155"/>
      <c r="BK484" s="155"/>
      <c r="BL484" s="155"/>
      <c r="BM484" s="156">
        <v>55</v>
      </c>
    </row>
    <row r="485" spans="1:65">
      <c r="A485" s="28"/>
      <c r="B485" s="19">
        <v>1</v>
      </c>
      <c r="C485" s="9">
        <v>6</v>
      </c>
      <c r="D485" s="158">
        <v>77.400000000000006</v>
      </c>
      <c r="E485" s="158">
        <v>64</v>
      </c>
      <c r="F485" s="158">
        <v>73.8</v>
      </c>
      <c r="G485" s="158">
        <v>80.099999999999994</v>
      </c>
      <c r="H485" s="158">
        <v>82.1</v>
      </c>
      <c r="I485" s="158">
        <v>84.924388666360656</v>
      </c>
      <c r="J485" s="157">
        <v>83</v>
      </c>
      <c r="K485" s="157">
        <v>80</v>
      </c>
      <c r="L485" s="158">
        <v>73.099999999999994</v>
      </c>
      <c r="M485" s="158">
        <v>71.7</v>
      </c>
      <c r="N485" s="158">
        <v>81.260000000000005</v>
      </c>
      <c r="O485" s="154"/>
      <c r="P485" s="155"/>
      <c r="Q485" s="155"/>
      <c r="R485" s="155"/>
      <c r="S485" s="155"/>
      <c r="T485" s="155"/>
      <c r="U485" s="155"/>
      <c r="V485" s="155"/>
      <c r="W485" s="155"/>
      <c r="X485" s="155"/>
      <c r="Y485" s="155"/>
      <c r="Z485" s="155"/>
      <c r="AA485" s="155"/>
      <c r="AB485" s="155"/>
      <c r="AC485" s="155"/>
      <c r="AD485" s="155"/>
      <c r="AE485" s="155"/>
      <c r="AF485" s="155"/>
      <c r="AG485" s="155"/>
      <c r="AH485" s="155"/>
      <c r="AI485" s="155"/>
      <c r="AJ485" s="155"/>
      <c r="AK485" s="155"/>
      <c r="AL485" s="155"/>
      <c r="AM485" s="155"/>
      <c r="AN485" s="155"/>
      <c r="AO485" s="155"/>
      <c r="AP485" s="155"/>
      <c r="AQ485" s="155"/>
      <c r="AR485" s="155"/>
      <c r="AS485" s="155"/>
      <c r="AT485" s="155"/>
      <c r="AU485" s="155"/>
      <c r="AV485" s="155"/>
      <c r="AW485" s="155"/>
      <c r="AX485" s="155"/>
      <c r="AY485" s="155"/>
      <c r="AZ485" s="155"/>
      <c r="BA485" s="155"/>
      <c r="BB485" s="155"/>
      <c r="BC485" s="155"/>
      <c r="BD485" s="155"/>
      <c r="BE485" s="155"/>
      <c r="BF485" s="155"/>
      <c r="BG485" s="155"/>
      <c r="BH485" s="155"/>
      <c r="BI485" s="155"/>
      <c r="BJ485" s="155"/>
      <c r="BK485" s="155"/>
      <c r="BL485" s="155"/>
      <c r="BM485" s="160"/>
    </row>
    <row r="486" spans="1:65">
      <c r="A486" s="28"/>
      <c r="B486" s="20" t="s">
        <v>229</v>
      </c>
      <c r="C486" s="12"/>
      <c r="D486" s="161">
        <v>77.616666666666674</v>
      </c>
      <c r="E486" s="161">
        <v>64.166666666666671</v>
      </c>
      <c r="F486" s="161">
        <v>74</v>
      </c>
      <c r="G486" s="161">
        <v>80.016666666666666</v>
      </c>
      <c r="H486" s="161">
        <v>81.149999999999991</v>
      </c>
      <c r="I486" s="161">
        <v>81.610492451934689</v>
      </c>
      <c r="J486" s="161">
        <v>100.33333333333333</v>
      </c>
      <c r="K486" s="161">
        <v>76.666666666666671</v>
      </c>
      <c r="L486" s="161">
        <v>74.649999999999991</v>
      </c>
      <c r="M486" s="161">
        <v>73.61666666666666</v>
      </c>
      <c r="N486" s="161">
        <v>83.103333333333325</v>
      </c>
      <c r="O486" s="154"/>
      <c r="P486" s="155"/>
      <c r="Q486" s="155"/>
      <c r="R486" s="155"/>
      <c r="S486" s="155"/>
      <c r="T486" s="155"/>
      <c r="U486" s="155"/>
      <c r="V486" s="155"/>
      <c r="W486" s="155"/>
      <c r="X486" s="155"/>
      <c r="Y486" s="155"/>
      <c r="Z486" s="155"/>
      <c r="AA486" s="155"/>
      <c r="AB486" s="155"/>
      <c r="AC486" s="155"/>
      <c r="AD486" s="155"/>
      <c r="AE486" s="155"/>
      <c r="AF486" s="155"/>
      <c r="AG486" s="155"/>
      <c r="AH486" s="155"/>
      <c r="AI486" s="155"/>
      <c r="AJ486" s="155"/>
      <c r="AK486" s="155"/>
      <c r="AL486" s="155"/>
      <c r="AM486" s="155"/>
      <c r="AN486" s="155"/>
      <c r="AO486" s="155"/>
      <c r="AP486" s="155"/>
      <c r="AQ486" s="155"/>
      <c r="AR486" s="155"/>
      <c r="AS486" s="155"/>
      <c r="AT486" s="155"/>
      <c r="AU486" s="155"/>
      <c r="AV486" s="155"/>
      <c r="AW486" s="155"/>
      <c r="AX486" s="155"/>
      <c r="AY486" s="155"/>
      <c r="AZ486" s="155"/>
      <c r="BA486" s="155"/>
      <c r="BB486" s="155"/>
      <c r="BC486" s="155"/>
      <c r="BD486" s="155"/>
      <c r="BE486" s="155"/>
      <c r="BF486" s="155"/>
      <c r="BG486" s="155"/>
      <c r="BH486" s="155"/>
      <c r="BI486" s="155"/>
      <c r="BJ486" s="155"/>
      <c r="BK486" s="155"/>
      <c r="BL486" s="155"/>
      <c r="BM486" s="160"/>
    </row>
    <row r="487" spans="1:65">
      <c r="A487" s="28"/>
      <c r="B487" s="3" t="s">
        <v>230</v>
      </c>
      <c r="C487" s="27"/>
      <c r="D487" s="158">
        <v>77.650000000000006</v>
      </c>
      <c r="E487" s="158">
        <v>65</v>
      </c>
      <c r="F487" s="158">
        <v>73.900000000000006</v>
      </c>
      <c r="G487" s="158">
        <v>80.05</v>
      </c>
      <c r="H487" s="158">
        <v>81.349999999999994</v>
      </c>
      <c r="I487" s="158">
        <v>82.155485686951096</v>
      </c>
      <c r="J487" s="158">
        <v>93</v>
      </c>
      <c r="K487" s="158">
        <v>80</v>
      </c>
      <c r="L487" s="158">
        <v>73.349999999999994</v>
      </c>
      <c r="M487" s="158">
        <v>74.699999999999989</v>
      </c>
      <c r="N487" s="158">
        <v>83.16</v>
      </c>
      <c r="O487" s="154"/>
      <c r="P487" s="155"/>
      <c r="Q487" s="155"/>
      <c r="R487" s="155"/>
      <c r="S487" s="155"/>
      <c r="T487" s="155"/>
      <c r="U487" s="155"/>
      <c r="V487" s="155"/>
      <c r="W487" s="155"/>
      <c r="X487" s="155"/>
      <c r="Y487" s="155"/>
      <c r="Z487" s="155"/>
      <c r="AA487" s="155"/>
      <c r="AB487" s="155"/>
      <c r="AC487" s="155"/>
      <c r="AD487" s="155"/>
      <c r="AE487" s="155"/>
      <c r="AF487" s="155"/>
      <c r="AG487" s="155"/>
      <c r="AH487" s="155"/>
      <c r="AI487" s="155"/>
      <c r="AJ487" s="155"/>
      <c r="AK487" s="155"/>
      <c r="AL487" s="155"/>
      <c r="AM487" s="155"/>
      <c r="AN487" s="155"/>
      <c r="AO487" s="155"/>
      <c r="AP487" s="155"/>
      <c r="AQ487" s="155"/>
      <c r="AR487" s="155"/>
      <c r="AS487" s="155"/>
      <c r="AT487" s="155"/>
      <c r="AU487" s="155"/>
      <c r="AV487" s="155"/>
      <c r="AW487" s="155"/>
      <c r="AX487" s="155"/>
      <c r="AY487" s="155"/>
      <c r="AZ487" s="155"/>
      <c r="BA487" s="155"/>
      <c r="BB487" s="155"/>
      <c r="BC487" s="155"/>
      <c r="BD487" s="155"/>
      <c r="BE487" s="155"/>
      <c r="BF487" s="155"/>
      <c r="BG487" s="155"/>
      <c r="BH487" s="155"/>
      <c r="BI487" s="155"/>
      <c r="BJ487" s="155"/>
      <c r="BK487" s="155"/>
      <c r="BL487" s="155"/>
      <c r="BM487" s="160"/>
    </row>
    <row r="488" spans="1:65">
      <c r="A488" s="28"/>
      <c r="B488" s="3" t="s">
        <v>231</v>
      </c>
      <c r="C488" s="27"/>
      <c r="D488" s="168">
        <v>0.57067211835401987</v>
      </c>
      <c r="E488" s="168">
        <v>4.0702170294305766</v>
      </c>
      <c r="F488" s="168">
        <v>0.9633275663033819</v>
      </c>
      <c r="G488" s="168">
        <v>1.5458546719102211</v>
      </c>
      <c r="H488" s="168">
        <v>1.5056560032092343</v>
      </c>
      <c r="I488" s="168">
        <v>3.8939067944650541</v>
      </c>
      <c r="J488" s="168">
        <v>22.984052442218868</v>
      </c>
      <c r="K488" s="168">
        <v>5.1639777949432153</v>
      </c>
      <c r="L488" s="168">
        <v>2.5866967352204253</v>
      </c>
      <c r="M488" s="168">
        <v>7.0895462948390913</v>
      </c>
      <c r="N488" s="168">
        <v>1.6928870803059095</v>
      </c>
      <c r="O488" s="164"/>
      <c r="P488" s="165"/>
      <c r="Q488" s="165"/>
      <c r="R488" s="165"/>
      <c r="S488" s="165"/>
      <c r="T488" s="165"/>
      <c r="U488" s="165"/>
      <c r="V488" s="165"/>
      <c r="W488" s="165"/>
      <c r="X488" s="165"/>
      <c r="Y488" s="165"/>
      <c r="Z488" s="165"/>
      <c r="AA488" s="165"/>
      <c r="AB488" s="165"/>
      <c r="AC488" s="165"/>
      <c r="AD488" s="165"/>
      <c r="AE488" s="165"/>
      <c r="AF488" s="165"/>
      <c r="AG488" s="165"/>
      <c r="AH488" s="165"/>
      <c r="AI488" s="165"/>
      <c r="AJ488" s="165"/>
      <c r="AK488" s="165"/>
      <c r="AL488" s="165"/>
      <c r="AM488" s="165"/>
      <c r="AN488" s="165"/>
      <c r="AO488" s="165"/>
      <c r="AP488" s="165"/>
      <c r="AQ488" s="165"/>
      <c r="AR488" s="165"/>
      <c r="AS488" s="165"/>
      <c r="AT488" s="165"/>
      <c r="AU488" s="165"/>
      <c r="AV488" s="165"/>
      <c r="AW488" s="165"/>
      <c r="AX488" s="165"/>
      <c r="AY488" s="165"/>
      <c r="AZ488" s="165"/>
      <c r="BA488" s="165"/>
      <c r="BB488" s="165"/>
      <c r="BC488" s="165"/>
      <c r="BD488" s="165"/>
      <c r="BE488" s="165"/>
      <c r="BF488" s="165"/>
      <c r="BG488" s="165"/>
      <c r="BH488" s="165"/>
      <c r="BI488" s="165"/>
      <c r="BJ488" s="165"/>
      <c r="BK488" s="165"/>
      <c r="BL488" s="165"/>
      <c r="BM488" s="169"/>
    </row>
    <row r="489" spans="1:65">
      <c r="A489" s="28"/>
      <c r="B489" s="3" t="s">
        <v>87</v>
      </c>
      <c r="C489" s="27"/>
      <c r="D489" s="13">
        <v>7.3524430107883166E-3</v>
      </c>
      <c r="E489" s="13">
        <v>6.3431953705411576E-2</v>
      </c>
      <c r="F489" s="13">
        <v>1.3017940085180837E-2</v>
      </c>
      <c r="G489" s="13">
        <v>1.9319158574174811E-2</v>
      </c>
      <c r="H489" s="13">
        <v>1.8553986484402148E-2</v>
      </c>
      <c r="I489" s="13">
        <v>4.7713310843681148E-2</v>
      </c>
      <c r="J489" s="13">
        <v>0.22907693464005519</v>
      </c>
      <c r="K489" s="13">
        <v>6.735623210795498E-2</v>
      </c>
      <c r="L489" s="13">
        <v>3.4650994443676163E-2</v>
      </c>
      <c r="M489" s="13">
        <v>9.6303549397859525E-2</v>
      </c>
      <c r="N489" s="13">
        <v>2.0370868560898998E-2</v>
      </c>
      <c r="O489" s="95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2"/>
    </row>
    <row r="490" spans="1:65">
      <c r="A490" s="28"/>
      <c r="B490" s="3" t="s">
        <v>232</v>
      </c>
      <c r="C490" s="27"/>
      <c r="D490" s="13">
        <v>1.3830513972311387E-2</v>
      </c>
      <c r="E490" s="13">
        <v>-0.16185366570895443</v>
      </c>
      <c r="F490" s="13">
        <v>-3.3410461233183919E-2</v>
      </c>
      <c r="G490" s="13">
        <v>4.5179363878262047E-2</v>
      </c>
      <c r="H490" s="13">
        <v>5.9982987444961111E-2</v>
      </c>
      <c r="I490" s="13">
        <v>6.5997949427679448E-2</v>
      </c>
      <c r="J490" s="13">
        <v>0.31055608634599818</v>
      </c>
      <c r="K490" s="13">
        <v>1.4215942178725793E-3</v>
      </c>
      <c r="L490" s="13">
        <v>-2.4920147716989027E-2</v>
      </c>
      <c r="M490" s="13">
        <v>-3.8417569204273416E-2</v>
      </c>
      <c r="N490" s="13">
        <v>8.5497468062859738E-2</v>
      </c>
      <c r="O490" s="95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2"/>
    </row>
    <row r="491" spans="1:65">
      <c r="A491" s="28"/>
      <c r="B491" s="43" t="s">
        <v>233</v>
      </c>
      <c r="C491" s="44"/>
      <c r="D491" s="42">
        <v>0.19</v>
      </c>
      <c r="E491" s="42">
        <v>2.34</v>
      </c>
      <c r="F491" s="42">
        <v>0.77</v>
      </c>
      <c r="G491" s="42">
        <v>0.19</v>
      </c>
      <c r="H491" s="42">
        <v>0.37</v>
      </c>
      <c r="I491" s="42">
        <v>0.45</v>
      </c>
      <c r="J491" s="42">
        <v>3.43</v>
      </c>
      <c r="K491" s="42" t="s">
        <v>255</v>
      </c>
      <c r="L491" s="42">
        <v>0.66</v>
      </c>
      <c r="M491" s="42">
        <v>0.83</v>
      </c>
      <c r="N491" s="42">
        <v>0.68</v>
      </c>
      <c r="O491" s="95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2"/>
    </row>
    <row r="492" spans="1:65">
      <c r="B492" s="29" t="s">
        <v>300</v>
      </c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BM492" s="52"/>
    </row>
    <row r="493" spans="1:65">
      <c r="BM493" s="52"/>
    </row>
    <row r="494" spans="1:65" ht="15">
      <c r="B494" s="8" t="s">
        <v>610</v>
      </c>
      <c r="BM494" s="26" t="s">
        <v>67</v>
      </c>
    </row>
    <row r="495" spans="1:65" ht="15">
      <c r="A495" s="24" t="s">
        <v>20</v>
      </c>
      <c r="B495" s="18" t="s">
        <v>119</v>
      </c>
      <c r="C495" s="15" t="s">
        <v>120</v>
      </c>
      <c r="D495" s="16" t="s">
        <v>225</v>
      </c>
      <c r="E495" s="17" t="s">
        <v>225</v>
      </c>
      <c r="F495" s="17" t="s">
        <v>225</v>
      </c>
      <c r="G495" s="17" t="s">
        <v>225</v>
      </c>
      <c r="H495" s="17" t="s">
        <v>225</v>
      </c>
      <c r="I495" s="17" t="s">
        <v>225</v>
      </c>
      <c r="J495" s="17" t="s">
        <v>225</v>
      </c>
      <c r="K495" s="17" t="s">
        <v>225</v>
      </c>
      <c r="L495" s="17" t="s">
        <v>225</v>
      </c>
      <c r="M495" s="17" t="s">
        <v>225</v>
      </c>
      <c r="N495" s="17" t="s">
        <v>225</v>
      </c>
      <c r="O495" s="17" t="s">
        <v>225</v>
      </c>
      <c r="P495" s="17" t="s">
        <v>225</v>
      </c>
      <c r="Q495" s="95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1</v>
      </c>
    </row>
    <row r="496" spans="1:65">
      <c r="A496" s="28"/>
      <c r="B496" s="19" t="s">
        <v>226</v>
      </c>
      <c r="C496" s="9" t="s">
        <v>226</v>
      </c>
      <c r="D496" s="93" t="s">
        <v>282</v>
      </c>
      <c r="E496" s="94" t="s">
        <v>235</v>
      </c>
      <c r="F496" s="94" t="s">
        <v>236</v>
      </c>
      <c r="G496" s="94" t="s">
        <v>237</v>
      </c>
      <c r="H496" s="94" t="s">
        <v>238</v>
      </c>
      <c r="I496" s="94" t="s">
        <v>284</v>
      </c>
      <c r="J496" s="94" t="s">
        <v>243</v>
      </c>
      <c r="K496" s="94" t="s">
        <v>245</v>
      </c>
      <c r="L496" s="94" t="s">
        <v>246</v>
      </c>
      <c r="M496" s="94" t="s">
        <v>228</v>
      </c>
      <c r="N496" s="94" t="s">
        <v>290</v>
      </c>
      <c r="O496" s="94" t="s">
        <v>250</v>
      </c>
      <c r="P496" s="94" t="s">
        <v>251</v>
      </c>
      <c r="Q496" s="95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 t="s">
        <v>3</v>
      </c>
    </row>
    <row r="497" spans="1:65">
      <c r="A497" s="28"/>
      <c r="B497" s="19"/>
      <c r="C497" s="9"/>
      <c r="D497" s="10" t="s">
        <v>294</v>
      </c>
      <c r="E497" s="11" t="s">
        <v>294</v>
      </c>
      <c r="F497" s="11" t="s">
        <v>104</v>
      </c>
      <c r="G497" s="11" t="s">
        <v>294</v>
      </c>
      <c r="H497" s="11" t="s">
        <v>294</v>
      </c>
      <c r="I497" s="11" t="s">
        <v>104</v>
      </c>
      <c r="J497" s="11" t="s">
        <v>294</v>
      </c>
      <c r="K497" s="11" t="s">
        <v>104</v>
      </c>
      <c r="L497" s="11" t="s">
        <v>105</v>
      </c>
      <c r="M497" s="11" t="s">
        <v>105</v>
      </c>
      <c r="N497" s="11" t="s">
        <v>104</v>
      </c>
      <c r="O497" s="11" t="s">
        <v>105</v>
      </c>
      <c r="P497" s="11" t="s">
        <v>105</v>
      </c>
      <c r="Q497" s="95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0</v>
      </c>
    </row>
    <row r="498" spans="1:65">
      <c r="A498" s="28"/>
      <c r="B498" s="19"/>
      <c r="C498" s="9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95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1</v>
      </c>
    </row>
    <row r="499" spans="1:65">
      <c r="A499" s="28"/>
      <c r="B499" s="18">
        <v>1</v>
      </c>
      <c r="C499" s="14">
        <v>1</v>
      </c>
      <c r="D499" s="153">
        <v>65</v>
      </c>
      <c r="E499" s="153">
        <v>54</v>
      </c>
      <c r="F499" s="153">
        <v>55</v>
      </c>
      <c r="G499" s="153">
        <v>63</v>
      </c>
      <c r="H499" s="153">
        <v>62</v>
      </c>
      <c r="I499" s="153">
        <v>59.140365081000006</v>
      </c>
      <c r="J499" s="153">
        <v>62.100000000000009</v>
      </c>
      <c r="K499" s="153">
        <v>55</v>
      </c>
      <c r="L499" s="152">
        <v>80</v>
      </c>
      <c r="M499" s="153">
        <v>53.4</v>
      </c>
      <c r="N499" s="153">
        <v>59</v>
      </c>
      <c r="O499" s="152">
        <v>60</v>
      </c>
      <c r="P499" s="152" t="s">
        <v>96</v>
      </c>
      <c r="Q499" s="154"/>
      <c r="R499" s="155"/>
      <c r="S499" s="155"/>
      <c r="T499" s="155"/>
      <c r="U499" s="155"/>
      <c r="V499" s="155"/>
      <c r="W499" s="155"/>
      <c r="X499" s="155"/>
      <c r="Y499" s="155"/>
      <c r="Z499" s="155"/>
      <c r="AA499" s="155"/>
      <c r="AB499" s="155"/>
      <c r="AC499" s="155"/>
      <c r="AD499" s="155"/>
      <c r="AE499" s="155"/>
      <c r="AF499" s="155"/>
      <c r="AG499" s="155"/>
      <c r="AH499" s="155"/>
      <c r="AI499" s="155"/>
      <c r="AJ499" s="155"/>
      <c r="AK499" s="155"/>
      <c r="AL499" s="155"/>
      <c r="AM499" s="155"/>
      <c r="AN499" s="155"/>
      <c r="AO499" s="155"/>
      <c r="AP499" s="155"/>
      <c r="AQ499" s="155"/>
      <c r="AR499" s="155"/>
      <c r="AS499" s="155"/>
      <c r="AT499" s="155"/>
      <c r="AU499" s="155"/>
      <c r="AV499" s="155"/>
      <c r="AW499" s="155"/>
      <c r="AX499" s="155"/>
      <c r="AY499" s="155"/>
      <c r="AZ499" s="155"/>
      <c r="BA499" s="155"/>
      <c r="BB499" s="155"/>
      <c r="BC499" s="155"/>
      <c r="BD499" s="155"/>
      <c r="BE499" s="155"/>
      <c r="BF499" s="155"/>
      <c r="BG499" s="155"/>
      <c r="BH499" s="155"/>
      <c r="BI499" s="155"/>
      <c r="BJ499" s="155"/>
      <c r="BK499" s="155"/>
      <c r="BL499" s="155"/>
      <c r="BM499" s="156">
        <v>1</v>
      </c>
    </row>
    <row r="500" spans="1:65">
      <c r="A500" s="28"/>
      <c r="B500" s="19">
        <v>1</v>
      </c>
      <c r="C500" s="9">
        <v>2</v>
      </c>
      <c r="D500" s="158">
        <v>62</v>
      </c>
      <c r="E500" s="158">
        <v>53.4</v>
      </c>
      <c r="F500" s="158">
        <v>56</v>
      </c>
      <c r="G500" s="158">
        <v>65</v>
      </c>
      <c r="H500" s="158">
        <v>62</v>
      </c>
      <c r="I500" s="158">
        <v>63.029299586940375</v>
      </c>
      <c r="J500" s="158">
        <v>63.7</v>
      </c>
      <c r="K500" s="158">
        <v>57</v>
      </c>
      <c r="L500" s="157">
        <v>80</v>
      </c>
      <c r="M500" s="158">
        <v>54.5</v>
      </c>
      <c r="N500" s="158">
        <v>59</v>
      </c>
      <c r="O500" s="157">
        <v>60</v>
      </c>
      <c r="P500" s="157" t="s">
        <v>96</v>
      </c>
      <c r="Q500" s="154"/>
      <c r="R500" s="155"/>
      <c r="S500" s="155"/>
      <c r="T500" s="155"/>
      <c r="U500" s="155"/>
      <c r="V500" s="155"/>
      <c r="W500" s="155"/>
      <c r="X500" s="155"/>
      <c r="Y500" s="155"/>
      <c r="Z500" s="155"/>
      <c r="AA500" s="155"/>
      <c r="AB500" s="155"/>
      <c r="AC500" s="155"/>
      <c r="AD500" s="155"/>
      <c r="AE500" s="155"/>
      <c r="AF500" s="155"/>
      <c r="AG500" s="155"/>
      <c r="AH500" s="155"/>
      <c r="AI500" s="155"/>
      <c r="AJ500" s="155"/>
      <c r="AK500" s="155"/>
      <c r="AL500" s="155"/>
      <c r="AM500" s="155"/>
      <c r="AN500" s="155"/>
      <c r="AO500" s="155"/>
      <c r="AP500" s="155"/>
      <c r="AQ500" s="155"/>
      <c r="AR500" s="155"/>
      <c r="AS500" s="155"/>
      <c r="AT500" s="155"/>
      <c r="AU500" s="155"/>
      <c r="AV500" s="155"/>
      <c r="AW500" s="155"/>
      <c r="AX500" s="155"/>
      <c r="AY500" s="155"/>
      <c r="AZ500" s="155"/>
      <c r="BA500" s="155"/>
      <c r="BB500" s="155"/>
      <c r="BC500" s="155"/>
      <c r="BD500" s="155"/>
      <c r="BE500" s="155"/>
      <c r="BF500" s="155"/>
      <c r="BG500" s="155"/>
      <c r="BH500" s="155"/>
      <c r="BI500" s="155"/>
      <c r="BJ500" s="155"/>
      <c r="BK500" s="155"/>
      <c r="BL500" s="155"/>
      <c r="BM500" s="156">
        <v>33</v>
      </c>
    </row>
    <row r="501" spans="1:65">
      <c r="A501" s="28"/>
      <c r="B501" s="19">
        <v>1</v>
      </c>
      <c r="C501" s="9">
        <v>3</v>
      </c>
      <c r="D501" s="158">
        <v>66</v>
      </c>
      <c r="E501" s="158">
        <v>53.2</v>
      </c>
      <c r="F501" s="158">
        <v>56</v>
      </c>
      <c r="G501" s="158">
        <v>64</v>
      </c>
      <c r="H501" s="158">
        <v>62</v>
      </c>
      <c r="I501" s="158">
        <v>66.757645303523702</v>
      </c>
      <c r="J501" s="158">
        <v>62.8</v>
      </c>
      <c r="K501" s="158">
        <v>68</v>
      </c>
      <c r="L501" s="157">
        <v>70.000000000000014</v>
      </c>
      <c r="M501" s="158">
        <v>55</v>
      </c>
      <c r="N501" s="158">
        <v>59</v>
      </c>
      <c r="O501" s="157">
        <v>60</v>
      </c>
      <c r="P501" s="157" t="s">
        <v>96</v>
      </c>
      <c r="Q501" s="154"/>
      <c r="R501" s="155"/>
      <c r="S501" s="155"/>
      <c r="T501" s="155"/>
      <c r="U501" s="155"/>
      <c r="V501" s="155"/>
      <c r="W501" s="155"/>
      <c r="X501" s="155"/>
      <c r="Y501" s="155"/>
      <c r="Z501" s="155"/>
      <c r="AA501" s="155"/>
      <c r="AB501" s="155"/>
      <c r="AC501" s="155"/>
      <c r="AD501" s="155"/>
      <c r="AE501" s="155"/>
      <c r="AF501" s="155"/>
      <c r="AG501" s="155"/>
      <c r="AH501" s="155"/>
      <c r="AI501" s="155"/>
      <c r="AJ501" s="155"/>
      <c r="AK501" s="155"/>
      <c r="AL501" s="155"/>
      <c r="AM501" s="155"/>
      <c r="AN501" s="155"/>
      <c r="AO501" s="155"/>
      <c r="AP501" s="155"/>
      <c r="AQ501" s="155"/>
      <c r="AR501" s="155"/>
      <c r="AS501" s="155"/>
      <c r="AT501" s="155"/>
      <c r="AU501" s="155"/>
      <c r="AV501" s="155"/>
      <c r="AW501" s="155"/>
      <c r="AX501" s="155"/>
      <c r="AY501" s="155"/>
      <c r="AZ501" s="155"/>
      <c r="BA501" s="155"/>
      <c r="BB501" s="155"/>
      <c r="BC501" s="155"/>
      <c r="BD501" s="155"/>
      <c r="BE501" s="155"/>
      <c r="BF501" s="155"/>
      <c r="BG501" s="155"/>
      <c r="BH501" s="155"/>
      <c r="BI501" s="155"/>
      <c r="BJ501" s="155"/>
      <c r="BK501" s="155"/>
      <c r="BL501" s="155"/>
      <c r="BM501" s="156">
        <v>16</v>
      </c>
    </row>
    <row r="502" spans="1:65">
      <c r="A502" s="28"/>
      <c r="B502" s="19">
        <v>1</v>
      </c>
      <c r="C502" s="9">
        <v>4</v>
      </c>
      <c r="D502" s="158">
        <v>64</v>
      </c>
      <c r="E502" s="158">
        <v>53</v>
      </c>
      <c r="F502" s="158">
        <v>56</v>
      </c>
      <c r="G502" s="158">
        <v>64</v>
      </c>
      <c r="H502" s="158">
        <v>62</v>
      </c>
      <c r="I502" s="158">
        <v>61.296418302566103</v>
      </c>
      <c r="J502" s="158">
        <v>61</v>
      </c>
      <c r="K502" s="158">
        <v>64</v>
      </c>
      <c r="L502" s="157">
        <v>70.000000000000014</v>
      </c>
      <c r="M502" s="158">
        <v>54.2</v>
      </c>
      <c r="N502" s="158">
        <v>59</v>
      </c>
      <c r="O502" s="157">
        <v>60</v>
      </c>
      <c r="P502" s="157" t="s">
        <v>96</v>
      </c>
      <c r="Q502" s="154"/>
      <c r="R502" s="155"/>
      <c r="S502" s="155"/>
      <c r="T502" s="155"/>
      <c r="U502" s="155"/>
      <c r="V502" s="155"/>
      <c r="W502" s="155"/>
      <c r="X502" s="155"/>
      <c r="Y502" s="155"/>
      <c r="Z502" s="155"/>
      <c r="AA502" s="155"/>
      <c r="AB502" s="155"/>
      <c r="AC502" s="155"/>
      <c r="AD502" s="155"/>
      <c r="AE502" s="155"/>
      <c r="AF502" s="155"/>
      <c r="AG502" s="155"/>
      <c r="AH502" s="155"/>
      <c r="AI502" s="155"/>
      <c r="AJ502" s="155"/>
      <c r="AK502" s="155"/>
      <c r="AL502" s="155"/>
      <c r="AM502" s="155"/>
      <c r="AN502" s="155"/>
      <c r="AO502" s="155"/>
      <c r="AP502" s="155"/>
      <c r="AQ502" s="155"/>
      <c r="AR502" s="155"/>
      <c r="AS502" s="155"/>
      <c r="AT502" s="155"/>
      <c r="AU502" s="155"/>
      <c r="AV502" s="155"/>
      <c r="AW502" s="155"/>
      <c r="AX502" s="155"/>
      <c r="AY502" s="155"/>
      <c r="AZ502" s="155"/>
      <c r="BA502" s="155"/>
      <c r="BB502" s="155"/>
      <c r="BC502" s="155"/>
      <c r="BD502" s="155"/>
      <c r="BE502" s="155"/>
      <c r="BF502" s="155"/>
      <c r="BG502" s="155"/>
      <c r="BH502" s="155"/>
      <c r="BI502" s="155"/>
      <c r="BJ502" s="155"/>
      <c r="BK502" s="155"/>
      <c r="BL502" s="155"/>
      <c r="BM502" s="156">
        <v>59.711337751758421</v>
      </c>
    </row>
    <row r="503" spans="1:65">
      <c r="A503" s="28"/>
      <c r="B503" s="19">
        <v>1</v>
      </c>
      <c r="C503" s="9">
        <v>5</v>
      </c>
      <c r="D503" s="158">
        <v>68</v>
      </c>
      <c r="E503" s="158">
        <v>54</v>
      </c>
      <c r="F503" s="158">
        <v>55</v>
      </c>
      <c r="G503" s="158">
        <v>64</v>
      </c>
      <c r="H503" s="158">
        <v>62</v>
      </c>
      <c r="I503" s="158">
        <v>65.067865951134337</v>
      </c>
      <c r="J503" s="158">
        <v>62.4</v>
      </c>
      <c r="K503" s="158">
        <v>55</v>
      </c>
      <c r="L503" s="157">
        <v>70.000000000000014</v>
      </c>
      <c r="M503" s="158">
        <v>50</v>
      </c>
      <c r="N503" s="158">
        <v>61</v>
      </c>
      <c r="O503" s="157">
        <v>50</v>
      </c>
      <c r="P503" s="157" t="s">
        <v>96</v>
      </c>
      <c r="Q503" s="154"/>
      <c r="R503" s="155"/>
      <c r="S503" s="155"/>
      <c r="T503" s="155"/>
      <c r="U503" s="155"/>
      <c r="V503" s="155"/>
      <c r="W503" s="155"/>
      <c r="X503" s="155"/>
      <c r="Y503" s="155"/>
      <c r="Z503" s="155"/>
      <c r="AA503" s="155"/>
      <c r="AB503" s="155"/>
      <c r="AC503" s="155"/>
      <c r="AD503" s="155"/>
      <c r="AE503" s="155"/>
      <c r="AF503" s="155"/>
      <c r="AG503" s="155"/>
      <c r="AH503" s="155"/>
      <c r="AI503" s="155"/>
      <c r="AJ503" s="155"/>
      <c r="AK503" s="155"/>
      <c r="AL503" s="155"/>
      <c r="AM503" s="155"/>
      <c r="AN503" s="155"/>
      <c r="AO503" s="155"/>
      <c r="AP503" s="155"/>
      <c r="AQ503" s="155"/>
      <c r="AR503" s="155"/>
      <c r="AS503" s="155"/>
      <c r="AT503" s="155"/>
      <c r="AU503" s="155"/>
      <c r="AV503" s="155"/>
      <c r="AW503" s="155"/>
      <c r="AX503" s="155"/>
      <c r="AY503" s="155"/>
      <c r="AZ503" s="155"/>
      <c r="BA503" s="155"/>
      <c r="BB503" s="155"/>
      <c r="BC503" s="155"/>
      <c r="BD503" s="155"/>
      <c r="BE503" s="155"/>
      <c r="BF503" s="155"/>
      <c r="BG503" s="155"/>
      <c r="BH503" s="155"/>
      <c r="BI503" s="155"/>
      <c r="BJ503" s="155"/>
      <c r="BK503" s="155"/>
      <c r="BL503" s="155"/>
      <c r="BM503" s="156">
        <v>56</v>
      </c>
    </row>
    <row r="504" spans="1:65">
      <c r="A504" s="28"/>
      <c r="B504" s="19">
        <v>1</v>
      </c>
      <c r="C504" s="9">
        <v>6</v>
      </c>
      <c r="D504" s="158">
        <v>66</v>
      </c>
      <c r="E504" s="158">
        <v>54</v>
      </c>
      <c r="F504" s="158">
        <v>56</v>
      </c>
      <c r="G504" s="158">
        <v>64</v>
      </c>
      <c r="H504" s="158">
        <v>62</v>
      </c>
      <c r="I504" s="158">
        <v>59.468670880341413</v>
      </c>
      <c r="J504" s="158">
        <v>63.79999999999999</v>
      </c>
      <c r="K504" s="158">
        <v>55</v>
      </c>
      <c r="L504" s="157">
        <v>80</v>
      </c>
      <c r="M504" s="159">
        <v>46.7</v>
      </c>
      <c r="N504" s="158">
        <v>58</v>
      </c>
      <c r="O504" s="157">
        <v>60</v>
      </c>
      <c r="P504" s="157" t="s">
        <v>96</v>
      </c>
      <c r="Q504" s="154"/>
      <c r="R504" s="155"/>
      <c r="S504" s="155"/>
      <c r="T504" s="155"/>
      <c r="U504" s="155"/>
      <c r="V504" s="155"/>
      <c r="W504" s="155"/>
      <c r="X504" s="155"/>
      <c r="Y504" s="155"/>
      <c r="Z504" s="155"/>
      <c r="AA504" s="155"/>
      <c r="AB504" s="155"/>
      <c r="AC504" s="155"/>
      <c r="AD504" s="155"/>
      <c r="AE504" s="155"/>
      <c r="AF504" s="155"/>
      <c r="AG504" s="155"/>
      <c r="AH504" s="155"/>
      <c r="AI504" s="155"/>
      <c r="AJ504" s="155"/>
      <c r="AK504" s="155"/>
      <c r="AL504" s="155"/>
      <c r="AM504" s="155"/>
      <c r="AN504" s="155"/>
      <c r="AO504" s="155"/>
      <c r="AP504" s="155"/>
      <c r="AQ504" s="155"/>
      <c r="AR504" s="155"/>
      <c r="AS504" s="155"/>
      <c r="AT504" s="155"/>
      <c r="AU504" s="155"/>
      <c r="AV504" s="155"/>
      <c r="AW504" s="155"/>
      <c r="AX504" s="155"/>
      <c r="AY504" s="155"/>
      <c r="AZ504" s="155"/>
      <c r="BA504" s="155"/>
      <c r="BB504" s="155"/>
      <c r="BC504" s="155"/>
      <c r="BD504" s="155"/>
      <c r="BE504" s="155"/>
      <c r="BF504" s="155"/>
      <c r="BG504" s="155"/>
      <c r="BH504" s="155"/>
      <c r="BI504" s="155"/>
      <c r="BJ504" s="155"/>
      <c r="BK504" s="155"/>
      <c r="BL504" s="155"/>
      <c r="BM504" s="160"/>
    </row>
    <row r="505" spans="1:65">
      <c r="A505" s="28"/>
      <c r="B505" s="20" t="s">
        <v>229</v>
      </c>
      <c r="C505" s="12"/>
      <c r="D505" s="161">
        <v>65.166666666666671</v>
      </c>
      <c r="E505" s="161">
        <v>53.6</v>
      </c>
      <c r="F505" s="161">
        <v>55.666666666666664</v>
      </c>
      <c r="G505" s="161">
        <v>64</v>
      </c>
      <c r="H505" s="161">
        <v>62</v>
      </c>
      <c r="I505" s="161">
        <v>62.460044184250989</v>
      </c>
      <c r="J505" s="161">
        <v>62.633333333333333</v>
      </c>
      <c r="K505" s="161">
        <v>59</v>
      </c>
      <c r="L505" s="161">
        <v>75</v>
      </c>
      <c r="M505" s="161">
        <v>52.300000000000004</v>
      </c>
      <c r="N505" s="161">
        <v>59.166666666666664</v>
      </c>
      <c r="O505" s="161">
        <v>58.333333333333336</v>
      </c>
      <c r="P505" s="161" t="s">
        <v>818</v>
      </c>
      <c r="Q505" s="154"/>
      <c r="R505" s="155"/>
      <c r="S505" s="155"/>
      <c r="T505" s="155"/>
      <c r="U505" s="155"/>
      <c r="V505" s="155"/>
      <c r="W505" s="155"/>
      <c r="X505" s="155"/>
      <c r="Y505" s="155"/>
      <c r="Z505" s="155"/>
      <c r="AA505" s="155"/>
      <c r="AB505" s="155"/>
      <c r="AC505" s="155"/>
      <c r="AD505" s="155"/>
      <c r="AE505" s="155"/>
      <c r="AF505" s="155"/>
      <c r="AG505" s="155"/>
      <c r="AH505" s="155"/>
      <c r="AI505" s="155"/>
      <c r="AJ505" s="155"/>
      <c r="AK505" s="155"/>
      <c r="AL505" s="155"/>
      <c r="AM505" s="155"/>
      <c r="AN505" s="155"/>
      <c r="AO505" s="155"/>
      <c r="AP505" s="155"/>
      <c r="AQ505" s="155"/>
      <c r="AR505" s="155"/>
      <c r="AS505" s="155"/>
      <c r="AT505" s="155"/>
      <c r="AU505" s="155"/>
      <c r="AV505" s="155"/>
      <c r="AW505" s="155"/>
      <c r="AX505" s="155"/>
      <c r="AY505" s="155"/>
      <c r="AZ505" s="155"/>
      <c r="BA505" s="155"/>
      <c r="BB505" s="155"/>
      <c r="BC505" s="155"/>
      <c r="BD505" s="155"/>
      <c r="BE505" s="155"/>
      <c r="BF505" s="155"/>
      <c r="BG505" s="155"/>
      <c r="BH505" s="155"/>
      <c r="BI505" s="155"/>
      <c r="BJ505" s="155"/>
      <c r="BK505" s="155"/>
      <c r="BL505" s="155"/>
      <c r="BM505" s="160"/>
    </row>
    <row r="506" spans="1:65">
      <c r="A506" s="28"/>
      <c r="B506" s="3" t="s">
        <v>230</v>
      </c>
      <c r="C506" s="27"/>
      <c r="D506" s="158">
        <v>65.5</v>
      </c>
      <c r="E506" s="158">
        <v>53.7</v>
      </c>
      <c r="F506" s="158">
        <v>56</v>
      </c>
      <c r="G506" s="158">
        <v>64</v>
      </c>
      <c r="H506" s="158">
        <v>62</v>
      </c>
      <c r="I506" s="158">
        <v>62.162858944753239</v>
      </c>
      <c r="J506" s="158">
        <v>62.599999999999994</v>
      </c>
      <c r="K506" s="158">
        <v>56</v>
      </c>
      <c r="L506" s="158">
        <v>75</v>
      </c>
      <c r="M506" s="158">
        <v>53.8</v>
      </c>
      <c r="N506" s="158">
        <v>59</v>
      </c>
      <c r="O506" s="158">
        <v>60</v>
      </c>
      <c r="P506" s="158" t="s">
        <v>818</v>
      </c>
      <c r="Q506" s="154"/>
      <c r="R506" s="155"/>
      <c r="S506" s="155"/>
      <c r="T506" s="155"/>
      <c r="U506" s="155"/>
      <c r="V506" s="155"/>
      <c r="W506" s="155"/>
      <c r="X506" s="155"/>
      <c r="Y506" s="155"/>
      <c r="Z506" s="155"/>
      <c r="AA506" s="155"/>
      <c r="AB506" s="155"/>
      <c r="AC506" s="155"/>
      <c r="AD506" s="155"/>
      <c r="AE506" s="155"/>
      <c r="AF506" s="155"/>
      <c r="AG506" s="155"/>
      <c r="AH506" s="155"/>
      <c r="AI506" s="155"/>
      <c r="AJ506" s="155"/>
      <c r="AK506" s="155"/>
      <c r="AL506" s="155"/>
      <c r="AM506" s="155"/>
      <c r="AN506" s="155"/>
      <c r="AO506" s="155"/>
      <c r="AP506" s="155"/>
      <c r="AQ506" s="155"/>
      <c r="AR506" s="155"/>
      <c r="AS506" s="155"/>
      <c r="AT506" s="155"/>
      <c r="AU506" s="155"/>
      <c r="AV506" s="155"/>
      <c r="AW506" s="155"/>
      <c r="AX506" s="155"/>
      <c r="AY506" s="155"/>
      <c r="AZ506" s="155"/>
      <c r="BA506" s="155"/>
      <c r="BB506" s="155"/>
      <c r="BC506" s="155"/>
      <c r="BD506" s="155"/>
      <c r="BE506" s="155"/>
      <c r="BF506" s="155"/>
      <c r="BG506" s="155"/>
      <c r="BH506" s="155"/>
      <c r="BI506" s="155"/>
      <c r="BJ506" s="155"/>
      <c r="BK506" s="155"/>
      <c r="BL506" s="155"/>
      <c r="BM506" s="160"/>
    </row>
    <row r="507" spans="1:65">
      <c r="A507" s="28"/>
      <c r="B507" s="3" t="s">
        <v>231</v>
      </c>
      <c r="C507" s="27"/>
      <c r="D507" s="168">
        <v>2.0412414523193148</v>
      </c>
      <c r="E507" s="168">
        <v>0.45607017003965483</v>
      </c>
      <c r="F507" s="168">
        <v>0.51639777949432231</v>
      </c>
      <c r="G507" s="168">
        <v>0.63245553203367588</v>
      </c>
      <c r="H507" s="168">
        <v>0</v>
      </c>
      <c r="I507" s="168">
        <v>3.0632260852286688</v>
      </c>
      <c r="J507" s="168">
        <v>1.0519822558706309</v>
      </c>
      <c r="K507" s="168">
        <v>5.6213877290220786</v>
      </c>
      <c r="L507" s="168">
        <v>5.4772255750516532</v>
      </c>
      <c r="M507" s="168">
        <v>3.2741411087489793</v>
      </c>
      <c r="N507" s="168">
        <v>0.98319208025017502</v>
      </c>
      <c r="O507" s="168">
        <v>4.0824829046386304</v>
      </c>
      <c r="P507" s="168" t="s">
        <v>818</v>
      </c>
      <c r="Q507" s="164"/>
      <c r="R507" s="165"/>
      <c r="S507" s="165"/>
      <c r="T507" s="165"/>
      <c r="U507" s="165"/>
      <c r="V507" s="165"/>
      <c r="W507" s="165"/>
      <c r="X507" s="165"/>
      <c r="Y507" s="165"/>
      <c r="Z507" s="165"/>
      <c r="AA507" s="165"/>
      <c r="AB507" s="165"/>
      <c r="AC507" s="165"/>
      <c r="AD507" s="165"/>
      <c r="AE507" s="165"/>
      <c r="AF507" s="165"/>
      <c r="AG507" s="165"/>
      <c r="AH507" s="165"/>
      <c r="AI507" s="165"/>
      <c r="AJ507" s="165"/>
      <c r="AK507" s="165"/>
      <c r="AL507" s="165"/>
      <c r="AM507" s="165"/>
      <c r="AN507" s="165"/>
      <c r="AO507" s="165"/>
      <c r="AP507" s="165"/>
      <c r="AQ507" s="165"/>
      <c r="AR507" s="165"/>
      <c r="AS507" s="165"/>
      <c r="AT507" s="165"/>
      <c r="AU507" s="165"/>
      <c r="AV507" s="165"/>
      <c r="AW507" s="165"/>
      <c r="AX507" s="165"/>
      <c r="AY507" s="165"/>
      <c r="AZ507" s="165"/>
      <c r="BA507" s="165"/>
      <c r="BB507" s="165"/>
      <c r="BC507" s="165"/>
      <c r="BD507" s="165"/>
      <c r="BE507" s="165"/>
      <c r="BF507" s="165"/>
      <c r="BG507" s="165"/>
      <c r="BH507" s="165"/>
      <c r="BI507" s="165"/>
      <c r="BJ507" s="165"/>
      <c r="BK507" s="165"/>
      <c r="BL507" s="165"/>
      <c r="BM507" s="169"/>
    </row>
    <row r="508" spans="1:65">
      <c r="A508" s="28"/>
      <c r="B508" s="3" t="s">
        <v>87</v>
      </c>
      <c r="C508" s="27"/>
      <c r="D508" s="13">
        <v>3.1323398245309178E-2</v>
      </c>
      <c r="E508" s="13">
        <v>8.5087718290980385E-3</v>
      </c>
      <c r="F508" s="13">
        <v>9.2766068172632759E-3</v>
      </c>
      <c r="G508" s="13">
        <v>9.8821176880261857E-3</v>
      </c>
      <c r="H508" s="13">
        <v>0</v>
      </c>
      <c r="I508" s="13">
        <v>4.9042970193752235E-2</v>
      </c>
      <c r="J508" s="13">
        <v>1.6795884872867976E-2</v>
      </c>
      <c r="K508" s="13">
        <v>9.5277758119018285E-2</v>
      </c>
      <c r="L508" s="13">
        <v>7.3029674334022049E-2</v>
      </c>
      <c r="M508" s="13">
        <v>6.2603080473211836E-2</v>
      </c>
      <c r="N508" s="13">
        <v>1.6617330933805775E-2</v>
      </c>
      <c r="O508" s="13">
        <v>6.9985421222376512E-2</v>
      </c>
      <c r="P508" s="13" t="s">
        <v>818</v>
      </c>
      <c r="Q508" s="95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2"/>
    </row>
    <row r="509" spans="1:65">
      <c r="A509" s="28"/>
      <c r="B509" s="3" t="s">
        <v>232</v>
      </c>
      <c r="C509" s="27"/>
      <c r="D509" s="13">
        <v>9.1361693110745934E-2</v>
      </c>
      <c r="E509" s="13">
        <v>-0.10234802940047094</v>
      </c>
      <c r="F509" s="13">
        <v>-6.7737070335066263E-2</v>
      </c>
      <c r="G509" s="13">
        <v>7.1823248477049573E-2</v>
      </c>
      <c r="H509" s="13">
        <v>3.8328771962141905E-2</v>
      </c>
      <c r="I509" s="13">
        <v>4.603324152474908E-2</v>
      </c>
      <c r="J509" s="13">
        <v>4.8935356191862622E-2</v>
      </c>
      <c r="K509" s="13">
        <v>-1.1912942810219929E-2</v>
      </c>
      <c r="L509" s="13">
        <v>0.25604286930904263</v>
      </c>
      <c r="M509" s="13">
        <v>-0.12411943913516099</v>
      </c>
      <c r="N509" s="13">
        <v>-9.121736433977623E-3</v>
      </c>
      <c r="O509" s="13">
        <v>-2.3077768315189151E-2</v>
      </c>
      <c r="P509" s="13" t="s">
        <v>818</v>
      </c>
      <c r="Q509" s="95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2"/>
    </row>
    <row r="510" spans="1:65">
      <c r="A510" s="28"/>
      <c r="B510" s="43" t="s">
        <v>233</v>
      </c>
      <c r="C510" s="44"/>
      <c r="D510" s="42">
        <v>1.1599999999999999</v>
      </c>
      <c r="E510" s="42">
        <v>1.07</v>
      </c>
      <c r="F510" s="42">
        <v>0.67</v>
      </c>
      <c r="G510" s="42">
        <v>0.93</v>
      </c>
      <c r="H510" s="42">
        <v>0.55000000000000004</v>
      </c>
      <c r="I510" s="42">
        <v>0.63</v>
      </c>
      <c r="J510" s="42">
        <v>0.67</v>
      </c>
      <c r="K510" s="42">
        <v>0.03</v>
      </c>
      <c r="L510" s="42" t="s">
        <v>255</v>
      </c>
      <c r="M510" s="42">
        <v>1.32</v>
      </c>
      <c r="N510" s="42">
        <v>0</v>
      </c>
      <c r="O510" s="42" t="s">
        <v>255</v>
      </c>
      <c r="P510" s="42">
        <v>1.77</v>
      </c>
      <c r="Q510" s="95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2"/>
    </row>
    <row r="511" spans="1:65">
      <c r="B511" s="29" t="s">
        <v>301</v>
      </c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BM511" s="52"/>
    </row>
    <row r="512" spans="1:65">
      <c r="BM512" s="52"/>
    </row>
    <row r="513" spans="1:65" ht="15">
      <c r="B513" s="8" t="s">
        <v>611</v>
      </c>
      <c r="BM513" s="26" t="s">
        <v>67</v>
      </c>
    </row>
    <row r="514" spans="1:65" ht="15">
      <c r="A514" s="24" t="s">
        <v>23</v>
      </c>
      <c r="B514" s="18" t="s">
        <v>119</v>
      </c>
      <c r="C514" s="15" t="s">
        <v>120</v>
      </c>
      <c r="D514" s="16" t="s">
        <v>225</v>
      </c>
      <c r="E514" s="17" t="s">
        <v>225</v>
      </c>
      <c r="F514" s="17" t="s">
        <v>225</v>
      </c>
      <c r="G514" s="17" t="s">
        <v>225</v>
      </c>
      <c r="H514" s="17" t="s">
        <v>225</v>
      </c>
      <c r="I514" s="17" t="s">
        <v>225</v>
      </c>
      <c r="J514" s="95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</v>
      </c>
    </row>
    <row r="515" spans="1:65">
      <c r="A515" s="28"/>
      <c r="B515" s="19" t="s">
        <v>226</v>
      </c>
      <c r="C515" s="9" t="s">
        <v>226</v>
      </c>
      <c r="D515" s="93" t="s">
        <v>238</v>
      </c>
      <c r="E515" s="94" t="s">
        <v>244</v>
      </c>
      <c r="F515" s="94" t="s">
        <v>245</v>
      </c>
      <c r="G515" s="94" t="s">
        <v>248</v>
      </c>
      <c r="H515" s="94" t="s">
        <v>228</v>
      </c>
      <c r="I515" s="94" t="s">
        <v>251</v>
      </c>
      <c r="J515" s="95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 t="s">
        <v>3</v>
      </c>
    </row>
    <row r="516" spans="1:65">
      <c r="A516" s="28"/>
      <c r="B516" s="19"/>
      <c r="C516" s="9"/>
      <c r="D516" s="10" t="s">
        <v>294</v>
      </c>
      <c r="E516" s="11" t="s">
        <v>294</v>
      </c>
      <c r="F516" s="11" t="s">
        <v>104</v>
      </c>
      <c r="G516" s="11" t="s">
        <v>104</v>
      </c>
      <c r="H516" s="11" t="s">
        <v>105</v>
      </c>
      <c r="I516" s="11" t="s">
        <v>105</v>
      </c>
      <c r="J516" s="95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2</v>
      </c>
    </row>
    <row r="517" spans="1:65">
      <c r="A517" s="28"/>
      <c r="B517" s="19"/>
      <c r="C517" s="9"/>
      <c r="D517" s="25"/>
      <c r="E517" s="25"/>
      <c r="F517" s="25"/>
      <c r="G517" s="25"/>
      <c r="H517" s="25"/>
      <c r="I517" s="25"/>
      <c r="J517" s="95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2</v>
      </c>
    </row>
    <row r="518" spans="1:65">
      <c r="A518" s="28"/>
      <c r="B518" s="18">
        <v>1</v>
      </c>
      <c r="C518" s="14">
        <v>1</v>
      </c>
      <c r="D518" s="21">
        <v>0.49</v>
      </c>
      <c r="E518" s="21">
        <v>0.55233013442942502</v>
      </c>
      <c r="F518" s="21" t="s">
        <v>255</v>
      </c>
      <c r="G518" s="21">
        <v>0.74</v>
      </c>
      <c r="H518" s="21">
        <v>0.57999999999999996</v>
      </c>
      <c r="I518" s="21">
        <v>0.56999999999999995</v>
      </c>
      <c r="J518" s="95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1</v>
      </c>
    </row>
    <row r="519" spans="1:65">
      <c r="A519" s="28"/>
      <c r="B519" s="19">
        <v>1</v>
      </c>
      <c r="C519" s="9">
        <v>2</v>
      </c>
      <c r="D519" s="11">
        <v>0.52</v>
      </c>
      <c r="E519" s="11">
        <v>0.56423342533780563</v>
      </c>
      <c r="F519" s="11" t="s">
        <v>255</v>
      </c>
      <c r="G519" s="11">
        <v>0.78</v>
      </c>
      <c r="H519" s="11">
        <v>0.54</v>
      </c>
      <c r="I519" s="11">
        <v>0.54</v>
      </c>
      <c r="J519" s="95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>
        <v>25</v>
      </c>
    </row>
    <row r="520" spans="1:65">
      <c r="A520" s="28"/>
      <c r="B520" s="19">
        <v>1</v>
      </c>
      <c r="C520" s="9">
        <v>3</v>
      </c>
      <c r="D520" s="11">
        <v>0.5</v>
      </c>
      <c r="E520" s="11">
        <v>0.52787681625629834</v>
      </c>
      <c r="F520" s="11" t="s">
        <v>255</v>
      </c>
      <c r="G520" s="11">
        <v>0.72</v>
      </c>
      <c r="H520" s="11">
        <v>0.52</v>
      </c>
      <c r="I520" s="11">
        <v>0.56999999999999995</v>
      </c>
      <c r="J520" s="95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>
        <v>16</v>
      </c>
    </row>
    <row r="521" spans="1:65">
      <c r="A521" s="28"/>
      <c r="B521" s="19">
        <v>1</v>
      </c>
      <c r="C521" s="9">
        <v>4</v>
      </c>
      <c r="D521" s="11">
        <v>0.48</v>
      </c>
      <c r="E521" s="11">
        <v>0.52074377985540954</v>
      </c>
      <c r="F521" s="11" t="s">
        <v>255</v>
      </c>
      <c r="G521" s="11">
        <v>0.73</v>
      </c>
      <c r="H521" s="11">
        <v>0.47</v>
      </c>
      <c r="I521" s="11">
        <v>0.59</v>
      </c>
      <c r="J521" s="95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6">
        <v>0.57565008250208738</v>
      </c>
    </row>
    <row r="522" spans="1:65">
      <c r="A522" s="28"/>
      <c r="B522" s="19">
        <v>1</v>
      </c>
      <c r="C522" s="9">
        <v>5</v>
      </c>
      <c r="D522" s="11">
        <v>0.48</v>
      </c>
      <c r="E522" s="11">
        <v>0.53868919898707002</v>
      </c>
      <c r="F522" s="11" t="s">
        <v>255</v>
      </c>
      <c r="G522" s="11">
        <v>0.78</v>
      </c>
      <c r="H522" s="11">
        <v>0.56999999999999995</v>
      </c>
      <c r="I522" s="11">
        <v>0.55000000000000004</v>
      </c>
      <c r="J522" s="95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6">
        <v>57</v>
      </c>
    </row>
    <row r="523" spans="1:65">
      <c r="A523" s="28"/>
      <c r="B523" s="19">
        <v>1</v>
      </c>
      <c r="C523" s="9">
        <v>6</v>
      </c>
      <c r="D523" s="11">
        <v>0.48</v>
      </c>
      <c r="E523" s="11">
        <v>0.55562912019661204</v>
      </c>
      <c r="F523" s="11" t="s">
        <v>255</v>
      </c>
      <c r="G523" s="11">
        <v>0.73</v>
      </c>
      <c r="H523" s="11">
        <v>0.53</v>
      </c>
      <c r="I523" s="11">
        <v>0.55000000000000004</v>
      </c>
      <c r="J523" s="95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2"/>
    </row>
    <row r="524" spans="1:65">
      <c r="A524" s="28"/>
      <c r="B524" s="20" t="s">
        <v>229</v>
      </c>
      <c r="C524" s="12"/>
      <c r="D524" s="22">
        <v>0.49166666666666664</v>
      </c>
      <c r="E524" s="22">
        <v>0.54325041251043671</v>
      </c>
      <c r="F524" s="22" t="s">
        <v>818</v>
      </c>
      <c r="G524" s="22">
        <v>0.7466666666666667</v>
      </c>
      <c r="H524" s="22">
        <v>0.53500000000000003</v>
      </c>
      <c r="I524" s="22">
        <v>0.56166666666666654</v>
      </c>
      <c r="J524" s="95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2"/>
    </row>
    <row r="525" spans="1:65">
      <c r="A525" s="28"/>
      <c r="B525" s="3" t="s">
        <v>230</v>
      </c>
      <c r="C525" s="27"/>
      <c r="D525" s="11">
        <v>0.48499999999999999</v>
      </c>
      <c r="E525" s="11">
        <v>0.54550966670824752</v>
      </c>
      <c r="F525" s="11" t="s">
        <v>818</v>
      </c>
      <c r="G525" s="11">
        <v>0.73499999999999999</v>
      </c>
      <c r="H525" s="11">
        <v>0.53500000000000003</v>
      </c>
      <c r="I525" s="11">
        <v>0.56000000000000005</v>
      </c>
      <c r="J525" s="95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2"/>
    </row>
    <row r="526" spans="1:65">
      <c r="A526" s="28"/>
      <c r="B526" s="3" t="s">
        <v>231</v>
      </c>
      <c r="C526" s="27"/>
      <c r="D526" s="23">
        <v>1.6020819787597236E-2</v>
      </c>
      <c r="E526" s="23">
        <v>1.6968566383043664E-2</v>
      </c>
      <c r="F526" s="23" t="s">
        <v>818</v>
      </c>
      <c r="G526" s="23">
        <v>2.6583202716502538E-2</v>
      </c>
      <c r="H526" s="23">
        <v>3.9370039370059041E-2</v>
      </c>
      <c r="I526" s="23">
        <v>1.8348478592697139E-2</v>
      </c>
      <c r="J526" s="95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2"/>
    </row>
    <row r="527" spans="1:65">
      <c r="A527" s="28"/>
      <c r="B527" s="3" t="s">
        <v>87</v>
      </c>
      <c r="C527" s="27"/>
      <c r="D527" s="13">
        <v>3.2584718212062179E-2</v>
      </c>
      <c r="E527" s="13">
        <v>3.1235257244683033E-2</v>
      </c>
      <c r="F527" s="13" t="s">
        <v>818</v>
      </c>
      <c r="G527" s="13">
        <v>3.5602503638173043E-2</v>
      </c>
      <c r="H527" s="13">
        <v>7.3588858635624366E-2</v>
      </c>
      <c r="I527" s="13">
        <v>3.2667914408362864E-2</v>
      </c>
      <c r="J527" s="95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2"/>
    </row>
    <row r="528" spans="1:65">
      <c r="A528" s="28"/>
      <c r="B528" s="3" t="s">
        <v>232</v>
      </c>
      <c r="C528" s="27"/>
      <c r="D528" s="13">
        <v>-0.14589317084848363</v>
      </c>
      <c r="E528" s="13">
        <v>-5.6283619122964645E-2</v>
      </c>
      <c r="F528" s="13" t="s">
        <v>818</v>
      </c>
      <c r="G528" s="13">
        <v>0.29708426935552334</v>
      </c>
      <c r="H528" s="13">
        <v>-7.0615958787671906E-2</v>
      </c>
      <c r="I528" s="13">
        <v>-2.4291520596403493E-2</v>
      </c>
      <c r="J528" s="95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2"/>
    </row>
    <row r="529" spans="1:65">
      <c r="A529" s="28"/>
      <c r="B529" s="43" t="s">
        <v>233</v>
      </c>
      <c r="C529" s="44"/>
      <c r="D529" s="42">
        <v>1.89</v>
      </c>
      <c r="E529" s="42">
        <v>0</v>
      </c>
      <c r="F529" s="42" t="s">
        <v>255</v>
      </c>
      <c r="G529" s="42">
        <v>7.45</v>
      </c>
      <c r="H529" s="42">
        <v>0.3</v>
      </c>
      <c r="I529" s="42">
        <v>0.67</v>
      </c>
      <c r="J529" s="95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2"/>
    </row>
    <row r="530" spans="1:65">
      <c r="B530" s="29"/>
      <c r="C530" s="20"/>
      <c r="D530" s="20"/>
      <c r="E530" s="20"/>
      <c r="F530" s="20"/>
      <c r="G530" s="20"/>
      <c r="H530" s="20"/>
      <c r="I530" s="20"/>
      <c r="BM530" s="52"/>
    </row>
    <row r="531" spans="1:65" ht="15">
      <c r="B531" s="8" t="s">
        <v>612</v>
      </c>
      <c r="BM531" s="26" t="s">
        <v>67</v>
      </c>
    </row>
    <row r="532" spans="1:65" ht="15">
      <c r="A532" s="24" t="s">
        <v>55</v>
      </c>
      <c r="B532" s="18" t="s">
        <v>119</v>
      </c>
      <c r="C532" s="15" t="s">
        <v>120</v>
      </c>
      <c r="D532" s="16" t="s">
        <v>225</v>
      </c>
      <c r="E532" s="17" t="s">
        <v>225</v>
      </c>
      <c r="F532" s="17" t="s">
        <v>225</v>
      </c>
      <c r="G532" s="17" t="s">
        <v>225</v>
      </c>
      <c r="H532" s="17" t="s">
        <v>225</v>
      </c>
      <c r="I532" s="17" t="s">
        <v>225</v>
      </c>
      <c r="J532" s="17" t="s">
        <v>225</v>
      </c>
      <c r="K532" s="17" t="s">
        <v>225</v>
      </c>
      <c r="L532" s="17" t="s">
        <v>225</v>
      </c>
      <c r="M532" s="17" t="s">
        <v>225</v>
      </c>
      <c r="N532" s="17" t="s">
        <v>225</v>
      </c>
      <c r="O532" s="17" t="s">
        <v>225</v>
      </c>
      <c r="P532" s="17" t="s">
        <v>225</v>
      </c>
      <c r="Q532" s="17" t="s">
        <v>225</v>
      </c>
      <c r="R532" s="17" t="s">
        <v>225</v>
      </c>
      <c r="S532" s="17" t="s">
        <v>225</v>
      </c>
      <c r="T532" s="17" t="s">
        <v>225</v>
      </c>
      <c r="U532" s="17" t="s">
        <v>225</v>
      </c>
      <c r="V532" s="17" t="s">
        <v>225</v>
      </c>
      <c r="W532" s="17" t="s">
        <v>225</v>
      </c>
      <c r="X532" s="17" t="s">
        <v>225</v>
      </c>
      <c r="Y532" s="17" t="s">
        <v>225</v>
      </c>
      <c r="Z532" s="95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1</v>
      </c>
    </row>
    <row r="533" spans="1:65">
      <c r="A533" s="28"/>
      <c r="B533" s="19" t="s">
        <v>226</v>
      </c>
      <c r="C533" s="9" t="s">
        <v>226</v>
      </c>
      <c r="D533" s="93" t="s">
        <v>234</v>
      </c>
      <c r="E533" s="94" t="s">
        <v>282</v>
      </c>
      <c r="F533" s="94" t="s">
        <v>235</v>
      </c>
      <c r="G533" s="94" t="s">
        <v>236</v>
      </c>
      <c r="H533" s="94" t="s">
        <v>237</v>
      </c>
      <c r="I533" s="94" t="s">
        <v>238</v>
      </c>
      <c r="J533" s="94" t="s">
        <v>240</v>
      </c>
      <c r="K533" s="94" t="s">
        <v>257</v>
      </c>
      <c r="L533" s="94" t="s">
        <v>241</v>
      </c>
      <c r="M533" s="94" t="s">
        <v>288</v>
      </c>
      <c r="N533" s="94" t="s">
        <v>242</v>
      </c>
      <c r="O533" s="94" t="s">
        <v>284</v>
      </c>
      <c r="P533" s="94" t="s">
        <v>285</v>
      </c>
      <c r="Q533" s="94" t="s">
        <v>243</v>
      </c>
      <c r="R533" s="94" t="s">
        <v>244</v>
      </c>
      <c r="S533" s="94" t="s">
        <v>245</v>
      </c>
      <c r="T533" s="94" t="s">
        <v>246</v>
      </c>
      <c r="U533" s="94" t="s">
        <v>248</v>
      </c>
      <c r="V533" s="94" t="s">
        <v>228</v>
      </c>
      <c r="W533" s="94" t="s">
        <v>290</v>
      </c>
      <c r="X533" s="94" t="s">
        <v>250</v>
      </c>
      <c r="Y533" s="94" t="s">
        <v>251</v>
      </c>
      <c r="Z533" s="95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 t="s">
        <v>1</v>
      </c>
    </row>
    <row r="534" spans="1:65">
      <c r="A534" s="28"/>
      <c r="B534" s="19"/>
      <c r="C534" s="9"/>
      <c r="D534" s="10" t="s">
        <v>105</v>
      </c>
      <c r="E534" s="11" t="s">
        <v>294</v>
      </c>
      <c r="F534" s="11" t="s">
        <v>294</v>
      </c>
      <c r="G534" s="11" t="s">
        <v>105</v>
      </c>
      <c r="H534" s="11" t="s">
        <v>294</v>
      </c>
      <c r="I534" s="11" t="s">
        <v>294</v>
      </c>
      <c r="J534" s="11" t="s">
        <v>105</v>
      </c>
      <c r="K534" s="11" t="s">
        <v>105</v>
      </c>
      <c r="L534" s="11" t="s">
        <v>105</v>
      </c>
      <c r="M534" s="11" t="s">
        <v>105</v>
      </c>
      <c r="N534" s="11" t="s">
        <v>105</v>
      </c>
      <c r="O534" s="11" t="s">
        <v>105</v>
      </c>
      <c r="P534" s="11" t="s">
        <v>105</v>
      </c>
      <c r="Q534" s="11" t="s">
        <v>294</v>
      </c>
      <c r="R534" s="11" t="s">
        <v>294</v>
      </c>
      <c r="S534" s="11" t="s">
        <v>104</v>
      </c>
      <c r="T534" s="11" t="s">
        <v>105</v>
      </c>
      <c r="U534" s="11" t="s">
        <v>105</v>
      </c>
      <c r="V534" s="11" t="s">
        <v>105</v>
      </c>
      <c r="W534" s="11" t="s">
        <v>105</v>
      </c>
      <c r="X534" s="11" t="s">
        <v>105</v>
      </c>
      <c r="Y534" s="11" t="s">
        <v>105</v>
      </c>
      <c r="Z534" s="95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2</v>
      </c>
    </row>
    <row r="535" spans="1:65">
      <c r="A535" s="28"/>
      <c r="B535" s="19"/>
      <c r="C535" s="9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95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>
        <v>3</v>
      </c>
    </row>
    <row r="536" spans="1:65">
      <c r="A536" s="28"/>
      <c r="B536" s="18">
        <v>1</v>
      </c>
      <c r="C536" s="14">
        <v>1</v>
      </c>
      <c r="D536" s="21">
        <v>3.1400000000000006</v>
      </c>
      <c r="E536" s="21">
        <v>3.1400000000000006</v>
      </c>
      <c r="F536" s="21">
        <v>2.93</v>
      </c>
      <c r="G536" s="21">
        <v>3.2199999999999998</v>
      </c>
      <c r="H536" s="21">
        <v>2.99</v>
      </c>
      <c r="I536" s="21">
        <v>3.18</v>
      </c>
      <c r="J536" s="21">
        <v>3.0270000000000001</v>
      </c>
      <c r="K536" s="21">
        <v>3.0640000000000001</v>
      </c>
      <c r="L536" s="21">
        <v>2.919</v>
      </c>
      <c r="M536" s="21">
        <v>3.1419999999999999</v>
      </c>
      <c r="N536" s="21">
        <v>3.16</v>
      </c>
      <c r="O536" s="21">
        <v>3.2848640054100002</v>
      </c>
      <c r="P536" s="89">
        <v>4.9584999999999999</v>
      </c>
      <c r="Q536" s="21">
        <v>3.1399999999999997</v>
      </c>
      <c r="R536" s="21">
        <v>3.2508390313594449</v>
      </c>
      <c r="S536" s="21">
        <v>3.0941000000000001</v>
      </c>
      <c r="T536" s="21">
        <v>3.11</v>
      </c>
      <c r="U536" s="21">
        <v>3.11</v>
      </c>
      <c r="V536" s="21">
        <v>3.38</v>
      </c>
      <c r="W536" s="21">
        <v>3.01</v>
      </c>
      <c r="X536" s="21">
        <v>3.01</v>
      </c>
      <c r="Y536" s="21">
        <v>3.2099999999999995</v>
      </c>
      <c r="Z536" s="95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1</v>
      </c>
    </row>
    <row r="537" spans="1:65">
      <c r="A537" s="28"/>
      <c r="B537" s="19">
        <v>1</v>
      </c>
      <c r="C537" s="9">
        <v>2</v>
      </c>
      <c r="D537" s="11">
        <v>3.1</v>
      </c>
      <c r="E537" s="11">
        <v>3</v>
      </c>
      <c r="F537" s="11">
        <v>2.9</v>
      </c>
      <c r="G537" s="11">
        <v>3.2300000000000004</v>
      </c>
      <c r="H537" s="11">
        <v>3.06</v>
      </c>
      <c r="I537" s="11">
        <v>3.16</v>
      </c>
      <c r="J537" s="11">
        <v>3.0270000000000001</v>
      </c>
      <c r="K537" s="11">
        <v>3.0880000000000001</v>
      </c>
      <c r="L537" s="11">
        <v>2.8279999999999998</v>
      </c>
      <c r="M537" s="11">
        <v>3.0819999999999999</v>
      </c>
      <c r="N537" s="11">
        <v>3.1480000000000001</v>
      </c>
      <c r="O537" s="11">
        <v>3.2709895823699999</v>
      </c>
      <c r="P537" s="90">
        <v>4.9140999999999995</v>
      </c>
      <c r="Q537" s="11">
        <v>3.2</v>
      </c>
      <c r="R537" s="11">
        <v>3.1680117858391297</v>
      </c>
      <c r="S537" s="11">
        <v>3.1692</v>
      </c>
      <c r="T537" s="11">
        <v>3.06</v>
      </c>
      <c r="U537" s="11">
        <v>3.2400000000000007</v>
      </c>
      <c r="V537" s="11">
        <v>3.26</v>
      </c>
      <c r="W537" s="11">
        <v>3.07</v>
      </c>
      <c r="X537" s="11">
        <v>2.98</v>
      </c>
      <c r="Y537" s="11">
        <v>3.2</v>
      </c>
      <c r="Z537" s="95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6" t="e">
        <v>#N/A</v>
      </c>
    </row>
    <row r="538" spans="1:65">
      <c r="A538" s="28"/>
      <c r="B538" s="19">
        <v>1</v>
      </c>
      <c r="C538" s="9">
        <v>3</v>
      </c>
      <c r="D538" s="11">
        <v>3.02</v>
      </c>
      <c r="E538" s="11">
        <v>3.02</v>
      </c>
      <c r="F538" s="11">
        <v>2.93</v>
      </c>
      <c r="G538" s="11">
        <v>3.2</v>
      </c>
      <c r="H538" s="11">
        <v>3.02</v>
      </c>
      <c r="I538" s="11">
        <v>3.18</v>
      </c>
      <c r="J538" s="11">
        <v>3.0089999999999999</v>
      </c>
      <c r="K538" s="11">
        <v>3.0579999999999998</v>
      </c>
      <c r="L538" s="11">
        <v>2.8889999999999998</v>
      </c>
      <c r="M538" s="11">
        <v>3.0939999999999999</v>
      </c>
      <c r="N538" s="11">
        <v>3.1179999999999999</v>
      </c>
      <c r="O538" s="11">
        <v>3.1770317132099999</v>
      </c>
      <c r="P538" s="90">
        <v>4.9797000000000002</v>
      </c>
      <c r="Q538" s="11">
        <v>3.16</v>
      </c>
      <c r="R538" s="11">
        <v>3.1035778350615795</v>
      </c>
      <c r="S538" s="11">
        <v>3.1023000000000001</v>
      </c>
      <c r="T538" s="11">
        <v>3.04</v>
      </c>
      <c r="U538" s="11">
        <v>3.03</v>
      </c>
      <c r="V538" s="11">
        <v>3.34</v>
      </c>
      <c r="W538" s="11">
        <v>3</v>
      </c>
      <c r="X538" s="11">
        <v>2.94</v>
      </c>
      <c r="Y538" s="11">
        <v>3.11</v>
      </c>
      <c r="Z538" s="95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6">
        <v>16</v>
      </c>
    </row>
    <row r="539" spans="1:65">
      <c r="A539" s="28"/>
      <c r="B539" s="19">
        <v>1</v>
      </c>
      <c r="C539" s="9">
        <v>4</v>
      </c>
      <c r="D539" s="11">
        <v>3.1300000000000003</v>
      </c>
      <c r="E539" s="11">
        <v>3.02</v>
      </c>
      <c r="F539" s="11">
        <v>2.9</v>
      </c>
      <c r="G539" s="11">
        <v>3.2199999999999998</v>
      </c>
      <c r="H539" s="11">
        <v>3.03</v>
      </c>
      <c r="I539" s="11">
        <v>3.18</v>
      </c>
      <c r="J539" s="11">
        <v>3.0390000000000001</v>
      </c>
      <c r="K539" s="11">
        <v>3.07</v>
      </c>
      <c r="L539" s="11">
        <v>2.9369999999999998</v>
      </c>
      <c r="M539" s="11">
        <v>3.0270000000000001</v>
      </c>
      <c r="N539" s="11">
        <v>3.1419999999999999</v>
      </c>
      <c r="O539" s="11">
        <v>3.3171678627299999</v>
      </c>
      <c r="P539" s="90">
        <v>4.9179000000000004</v>
      </c>
      <c r="Q539" s="11">
        <v>3.2800000000000002</v>
      </c>
      <c r="R539" s="11">
        <v>3.1490855878394992</v>
      </c>
      <c r="S539" s="11">
        <v>3.1419000000000001</v>
      </c>
      <c r="T539" s="11">
        <v>3.12</v>
      </c>
      <c r="U539" s="11">
        <v>2.91</v>
      </c>
      <c r="V539" s="11">
        <v>3.25</v>
      </c>
      <c r="W539" s="11">
        <v>3.05</v>
      </c>
      <c r="X539" s="11">
        <v>2.98</v>
      </c>
      <c r="Y539" s="11">
        <v>3.1300000000000003</v>
      </c>
      <c r="Z539" s="95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6">
        <v>3.0940579310393086</v>
      </c>
    </row>
    <row r="540" spans="1:65">
      <c r="A540" s="28"/>
      <c r="B540" s="19">
        <v>1</v>
      </c>
      <c r="C540" s="9">
        <v>5</v>
      </c>
      <c r="D540" s="11">
        <v>3.09</v>
      </c>
      <c r="E540" s="11">
        <v>2.95</v>
      </c>
      <c r="F540" s="11">
        <v>2.92</v>
      </c>
      <c r="G540" s="92">
        <v>3.07</v>
      </c>
      <c r="H540" s="11">
        <v>3.04</v>
      </c>
      <c r="I540" s="11">
        <v>3.2</v>
      </c>
      <c r="J540" s="11">
        <v>3.0270000000000001</v>
      </c>
      <c r="K540" s="11">
        <v>3.0089999999999999</v>
      </c>
      <c r="L540" s="11">
        <v>2.84</v>
      </c>
      <c r="M540" s="11">
        <v>3.0579999999999998</v>
      </c>
      <c r="N540" s="11">
        <v>3.1720000000000002</v>
      </c>
      <c r="O540" s="11">
        <v>3.1864404075299992</v>
      </c>
      <c r="P540" s="90">
        <v>4.9415000000000004</v>
      </c>
      <c r="Q540" s="11">
        <v>3.19</v>
      </c>
      <c r="R540" s="11">
        <v>3.0718358282664902</v>
      </c>
      <c r="S540" s="11">
        <v>3.1503999999999999</v>
      </c>
      <c r="T540" s="11">
        <v>3.05</v>
      </c>
      <c r="U540" s="11">
        <v>3.3000000000000003</v>
      </c>
      <c r="V540" s="11">
        <v>3.2300000000000004</v>
      </c>
      <c r="W540" s="11">
        <v>3.02</v>
      </c>
      <c r="X540" s="11">
        <v>2.93</v>
      </c>
      <c r="Y540" s="11">
        <v>3.16</v>
      </c>
      <c r="Z540" s="95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6">
        <v>58</v>
      </c>
    </row>
    <row r="541" spans="1:65">
      <c r="A541" s="28"/>
      <c r="B541" s="19">
        <v>1</v>
      </c>
      <c r="C541" s="9">
        <v>6</v>
      </c>
      <c r="D541" s="11">
        <v>3.07</v>
      </c>
      <c r="E541" s="11">
        <v>2.97</v>
      </c>
      <c r="F541" s="11">
        <v>2.94</v>
      </c>
      <c r="G541" s="11">
        <v>3.19</v>
      </c>
      <c r="H541" s="11">
        <v>3.03</v>
      </c>
      <c r="I541" s="11">
        <v>3.17</v>
      </c>
      <c r="J541" s="11">
        <v>3.0390000000000001</v>
      </c>
      <c r="K541" s="11">
        <v>2.9969999999999999</v>
      </c>
      <c r="L541" s="11">
        <v>2.8889999999999998</v>
      </c>
      <c r="M541" s="11">
        <v>3.0760000000000001</v>
      </c>
      <c r="N541" s="11">
        <v>3.1419999999999999</v>
      </c>
      <c r="O541" s="11">
        <v>3.1778845352099996</v>
      </c>
      <c r="P541" s="90">
        <v>4.9615999999999998</v>
      </c>
      <c r="Q541" s="11">
        <v>3.17</v>
      </c>
      <c r="R541" s="11">
        <v>3.059497417636643</v>
      </c>
      <c r="S541" s="11">
        <v>3.1453000000000002</v>
      </c>
      <c r="T541" s="11">
        <v>2.93</v>
      </c>
      <c r="U541" s="11">
        <v>3.29</v>
      </c>
      <c r="V541" s="92">
        <v>3.47</v>
      </c>
      <c r="W541" s="11">
        <v>2.99</v>
      </c>
      <c r="X541" s="11">
        <v>2.98</v>
      </c>
      <c r="Y541" s="11">
        <v>3.18</v>
      </c>
      <c r="Z541" s="95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2"/>
    </row>
    <row r="542" spans="1:65">
      <c r="A542" s="28"/>
      <c r="B542" s="20" t="s">
        <v>229</v>
      </c>
      <c r="C542" s="12"/>
      <c r="D542" s="22">
        <v>3.0916666666666668</v>
      </c>
      <c r="E542" s="22">
        <v>3.0166666666666662</v>
      </c>
      <c r="F542" s="22">
        <v>2.92</v>
      </c>
      <c r="G542" s="22">
        <v>3.1883333333333339</v>
      </c>
      <c r="H542" s="22">
        <v>3.0283333333333338</v>
      </c>
      <c r="I542" s="22">
        <v>3.1783333333333332</v>
      </c>
      <c r="J542" s="22">
        <v>3.0280000000000005</v>
      </c>
      <c r="K542" s="22">
        <v>3.0476666666666667</v>
      </c>
      <c r="L542" s="22">
        <v>2.8836666666666666</v>
      </c>
      <c r="M542" s="22">
        <v>3.0798333333333332</v>
      </c>
      <c r="N542" s="22">
        <v>3.1470000000000002</v>
      </c>
      <c r="O542" s="22">
        <v>3.2357296844099999</v>
      </c>
      <c r="P542" s="22">
        <v>4.9455499999999999</v>
      </c>
      <c r="Q542" s="22">
        <v>3.19</v>
      </c>
      <c r="R542" s="22">
        <v>3.1338079143337976</v>
      </c>
      <c r="S542" s="22">
        <v>3.1338666666666666</v>
      </c>
      <c r="T542" s="22">
        <v>3.0516666666666672</v>
      </c>
      <c r="U542" s="22">
        <v>3.1466666666666669</v>
      </c>
      <c r="V542" s="22">
        <v>3.3216666666666668</v>
      </c>
      <c r="W542" s="22">
        <v>3.0233333333333334</v>
      </c>
      <c r="X542" s="22">
        <v>2.97</v>
      </c>
      <c r="Y542" s="22">
        <v>3.1650000000000005</v>
      </c>
      <c r="Z542" s="95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2"/>
    </row>
    <row r="543" spans="1:65">
      <c r="A543" s="28"/>
      <c r="B543" s="3" t="s">
        <v>230</v>
      </c>
      <c r="C543" s="27"/>
      <c r="D543" s="11">
        <v>3.0949999999999998</v>
      </c>
      <c r="E543" s="11">
        <v>3.01</v>
      </c>
      <c r="F543" s="11">
        <v>2.9249999999999998</v>
      </c>
      <c r="G543" s="11">
        <v>3.21</v>
      </c>
      <c r="H543" s="11">
        <v>3.03</v>
      </c>
      <c r="I543" s="11">
        <v>3.18</v>
      </c>
      <c r="J543" s="11">
        <v>3.0270000000000001</v>
      </c>
      <c r="K543" s="11">
        <v>3.0609999999999999</v>
      </c>
      <c r="L543" s="11">
        <v>2.8889999999999998</v>
      </c>
      <c r="M543" s="11">
        <v>3.0789999999999997</v>
      </c>
      <c r="N543" s="11">
        <v>3.145</v>
      </c>
      <c r="O543" s="11">
        <v>3.2287149949499998</v>
      </c>
      <c r="P543" s="11">
        <v>4.95</v>
      </c>
      <c r="Q543" s="11">
        <v>3.1799999999999997</v>
      </c>
      <c r="R543" s="11">
        <v>3.1263317114505393</v>
      </c>
      <c r="S543" s="11">
        <v>3.1436000000000002</v>
      </c>
      <c r="T543" s="11">
        <v>3.0549999999999997</v>
      </c>
      <c r="U543" s="11">
        <v>3.1750000000000003</v>
      </c>
      <c r="V543" s="11">
        <v>3.3</v>
      </c>
      <c r="W543" s="11">
        <v>3.0149999999999997</v>
      </c>
      <c r="X543" s="11">
        <v>2.98</v>
      </c>
      <c r="Y543" s="11">
        <v>3.17</v>
      </c>
      <c r="Z543" s="95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2"/>
    </row>
    <row r="544" spans="1:65">
      <c r="A544" s="28"/>
      <c r="B544" s="3" t="s">
        <v>231</v>
      </c>
      <c r="C544" s="27"/>
      <c r="D544" s="23">
        <v>4.3550736694879043E-2</v>
      </c>
      <c r="E544" s="23">
        <v>6.6533199732664944E-2</v>
      </c>
      <c r="F544" s="23">
        <v>1.6733200530681579E-2</v>
      </c>
      <c r="G544" s="23">
        <v>5.9805239458317325E-2</v>
      </c>
      <c r="H544" s="23">
        <v>2.3166067138525346E-2</v>
      </c>
      <c r="I544" s="23">
        <v>1.3291601358251295E-2</v>
      </c>
      <c r="J544" s="23">
        <v>1.1009087155618394E-2</v>
      </c>
      <c r="K544" s="23">
        <v>3.622522141639261E-2</v>
      </c>
      <c r="L544" s="23">
        <v>4.2790964778404668E-2</v>
      </c>
      <c r="M544" s="23">
        <v>3.8347968220841397E-2</v>
      </c>
      <c r="N544" s="23">
        <v>1.8363006289820957E-2</v>
      </c>
      <c r="O544" s="23">
        <v>6.2466894779043561E-2</v>
      </c>
      <c r="P544" s="23">
        <v>2.5928960642494007E-2</v>
      </c>
      <c r="Q544" s="23">
        <v>4.8989794855663717E-2</v>
      </c>
      <c r="R544" s="23">
        <v>7.1240496278011725E-2</v>
      </c>
      <c r="S544" s="23">
        <v>2.9308337835275915E-2</v>
      </c>
      <c r="T544" s="23">
        <v>6.7946057035464982E-2</v>
      </c>
      <c r="U544" s="23">
        <v>0.15731073284002814</v>
      </c>
      <c r="V544" s="23">
        <v>9.2826002104295452E-2</v>
      </c>
      <c r="W544" s="23">
        <v>3.0767948691238098E-2</v>
      </c>
      <c r="X544" s="23">
        <v>2.9664793948382562E-2</v>
      </c>
      <c r="Y544" s="23">
        <v>3.9370039370058965E-2</v>
      </c>
      <c r="Z544" s="147"/>
      <c r="AA544" s="148"/>
      <c r="AB544" s="148"/>
      <c r="AC544" s="148"/>
      <c r="AD544" s="148"/>
      <c r="AE544" s="148"/>
      <c r="AF544" s="148"/>
      <c r="AG544" s="148"/>
      <c r="AH544" s="148"/>
      <c r="AI544" s="148"/>
      <c r="AJ544" s="148"/>
      <c r="AK544" s="148"/>
      <c r="AL544" s="148"/>
      <c r="AM544" s="148"/>
      <c r="AN544" s="148"/>
      <c r="AO544" s="148"/>
      <c r="AP544" s="148"/>
      <c r="AQ544" s="148"/>
      <c r="AR544" s="148"/>
      <c r="AS544" s="148"/>
      <c r="AT544" s="148"/>
      <c r="AU544" s="148"/>
      <c r="AV544" s="148"/>
      <c r="AW544" s="148"/>
      <c r="AX544" s="148"/>
      <c r="AY544" s="148"/>
      <c r="AZ544" s="148"/>
      <c r="BA544" s="148"/>
      <c r="BB544" s="148"/>
      <c r="BC544" s="148"/>
      <c r="BD544" s="148"/>
      <c r="BE544" s="148"/>
      <c r="BF544" s="148"/>
      <c r="BG544" s="148"/>
      <c r="BH544" s="148"/>
      <c r="BI544" s="148"/>
      <c r="BJ544" s="148"/>
      <c r="BK544" s="148"/>
      <c r="BL544" s="148"/>
      <c r="BM544" s="53"/>
    </row>
    <row r="545" spans="1:65">
      <c r="A545" s="28"/>
      <c r="B545" s="3" t="s">
        <v>87</v>
      </c>
      <c r="C545" s="27"/>
      <c r="D545" s="13">
        <v>1.4086491653330148E-2</v>
      </c>
      <c r="E545" s="13">
        <v>2.2055204331270152E-2</v>
      </c>
      <c r="F545" s="13">
        <v>5.7305481269457467E-3</v>
      </c>
      <c r="G545" s="13">
        <v>1.8757524137475372E-2</v>
      </c>
      <c r="H545" s="13">
        <v>7.6497745091443073E-3</v>
      </c>
      <c r="I545" s="13">
        <v>4.181940647588242E-3</v>
      </c>
      <c r="J545" s="13">
        <v>3.6357619404287951E-3</v>
      </c>
      <c r="K545" s="13">
        <v>1.1886215055143588E-2</v>
      </c>
      <c r="L545" s="13">
        <v>1.4839081532217548E-2</v>
      </c>
      <c r="M545" s="13">
        <v>1.245131280507865E-2</v>
      </c>
      <c r="N545" s="13">
        <v>5.8350830282240087E-3</v>
      </c>
      <c r="O545" s="13">
        <v>1.9305350221316069E-2</v>
      </c>
      <c r="P545" s="13">
        <v>5.2428871697776805E-3</v>
      </c>
      <c r="Q545" s="13">
        <v>1.5357302462590507E-2</v>
      </c>
      <c r="R545" s="13">
        <v>2.2732885430585312E-2</v>
      </c>
      <c r="S545" s="13">
        <v>9.3521329886219091E-3</v>
      </c>
      <c r="T545" s="13">
        <v>2.2265228957552695E-2</v>
      </c>
      <c r="U545" s="13">
        <v>4.9992817639839447E-2</v>
      </c>
      <c r="V545" s="13">
        <v>2.7945610267223919E-2</v>
      </c>
      <c r="W545" s="13">
        <v>1.017682977659474E-2</v>
      </c>
      <c r="X545" s="13">
        <v>9.9881461105665193E-3</v>
      </c>
      <c r="Y545" s="13">
        <v>1.2439190954205042E-2</v>
      </c>
      <c r="Z545" s="95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2"/>
    </row>
    <row r="546" spans="1:65">
      <c r="A546" s="28"/>
      <c r="B546" s="3" t="s">
        <v>232</v>
      </c>
      <c r="C546" s="27"/>
      <c r="D546" s="13">
        <v>-7.7285701364959714E-4</v>
      </c>
      <c r="E546" s="13">
        <v>-2.5012868568574764E-2</v>
      </c>
      <c r="F546" s="13">
        <v>-5.625555012825556E-2</v>
      </c>
      <c r="G546" s="13">
        <v>3.0469824546031532E-2</v>
      </c>
      <c r="H546" s="13">
        <v>-2.1242200104474973E-2</v>
      </c>
      <c r="I546" s="13">
        <v>2.7237823005374695E-2</v>
      </c>
      <c r="J546" s="13">
        <v>-2.1349933489163475E-2</v>
      </c>
      <c r="K546" s="13">
        <v>-1.4993663792538858E-2</v>
      </c>
      <c r="L546" s="13">
        <v>-6.7998489059308165E-2</v>
      </c>
      <c r="M546" s="13">
        <v>-4.5973921700933618E-3</v>
      </c>
      <c r="N546" s="13">
        <v>1.711088484465062E-2</v>
      </c>
      <c r="O546" s="13">
        <v>4.5788332516160546E-2</v>
      </c>
      <c r="P546" s="13">
        <v>0.59840252193945398</v>
      </c>
      <c r="Q546" s="13">
        <v>3.1008491469474153E-2</v>
      </c>
      <c r="R546" s="13">
        <v>1.2847200724886543E-2</v>
      </c>
      <c r="S546" s="13">
        <v>1.2866189487921398E-2</v>
      </c>
      <c r="T546" s="13">
        <v>-1.3700863176276057E-2</v>
      </c>
      <c r="U546" s="13">
        <v>1.7003151459962007E-2</v>
      </c>
      <c r="V546" s="13">
        <v>7.3563178421453657E-2</v>
      </c>
      <c r="W546" s="13">
        <v>-2.2858200874803392E-2</v>
      </c>
      <c r="X546" s="13">
        <v>-4.0095542424972264E-2</v>
      </c>
      <c r="Y546" s="13">
        <v>2.2928487617832616E-2</v>
      </c>
      <c r="Z546" s="95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2"/>
    </row>
    <row r="547" spans="1:65">
      <c r="A547" s="28"/>
      <c r="B547" s="43" t="s">
        <v>233</v>
      </c>
      <c r="C547" s="44"/>
      <c r="D547" s="42">
        <v>0.19</v>
      </c>
      <c r="E547" s="42">
        <v>0.85</v>
      </c>
      <c r="F547" s="42">
        <v>1.7</v>
      </c>
      <c r="G547" s="42">
        <v>0.67</v>
      </c>
      <c r="H547" s="42">
        <v>0.74</v>
      </c>
      <c r="I547" s="42">
        <v>0.57999999999999996</v>
      </c>
      <c r="J547" s="42">
        <v>0.74</v>
      </c>
      <c r="K547" s="42">
        <v>0.57999999999999996</v>
      </c>
      <c r="L547" s="42">
        <v>2.02</v>
      </c>
      <c r="M547" s="42">
        <v>0.28999999999999998</v>
      </c>
      <c r="N547" s="42">
        <v>0.3</v>
      </c>
      <c r="O547" s="42">
        <v>1.0900000000000001</v>
      </c>
      <c r="P547" s="42">
        <v>16.170000000000002</v>
      </c>
      <c r="Q547" s="42">
        <v>0.68</v>
      </c>
      <c r="R547" s="42">
        <v>0.19</v>
      </c>
      <c r="S547" s="42">
        <v>0.19</v>
      </c>
      <c r="T547" s="42">
        <v>0.54</v>
      </c>
      <c r="U547" s="42">
        <v>0.3</v>
      </c>
      <c r="V547" s="42">
        <v>1.84</v>
      </c>
      <c r="W547" s="42">
        <v>0.79</v>
      </c>
      <c r="X547" s="42">
        <v>1.26</v>
      </c>
      <c r="Y547" s="42">
        <v>0.46</v>
      </c>
      <c r="Z547" s="95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2"/>
    </row>
    <row r="548" spans="1:65">
      <c r="B548" s="29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BM548" s="52"/>
    </row>
    <row r="549" spans="1:65" ht="15">
      <c r="B549" s="8" t="s">
        <v>613</v>
      </c>
      <c r="BM549" s="26" t="s">
        <v>67</v>
      </c>
    </row>
    <row r="550" spans="1:65" ht="15">
      <c r="A550" s="24" t="s">
        <v>56</v>
      </c>
      <c r="B550" s="18" t="s">
        <v>119</v>
      </c>
      <c r="C550" s="15" t="s">
        <v>120</v>
      </c>
      <c r="D550" s="16" t="s">
        <v>225</v>
      </c>
      <c r="E550" s="17" t="s">
        <v>225</v>
      </c>
      <c r="F550" s="17" t="s">
        <v>225</v>
      </c>
      <c r="G550" s="17" t="s">
        <v>225</v>
      </c>
      <c r="H550" s="17" t="s">
        <v>225</v>
      </c>
      <c r="I550" s="17" t="s">
        <v>225</v>
      </c>
      <c r="J550" s="17" t="s">
        <v>225</v>
      </c>
      <c r="K550" s="17" t="s">
        <v>225</v>
      </c>
      <c r="L550" s="17" t="s">
        <v>225</v>
      </c>
      <c r="M550" s="17" t="s">
        <v>225</v>
      </c>
      <c r="N550" s="17" t="s">
        <v>225</v>
      </c>
      <c r="O550" s="17" t="s">
        <v>225</v>
      </c>
      <c r="P550" s="17" t="s">
        <v>225</v>
      </c>
      <c r="Q550" s="17" t="s">
        <v>225</v>
      </c>
      <c r="R550" s="17" t="s">
        <v>225</v>
      </c>
      <c r="S550" s="17" t="s">
        <v>225</v>
      </c>
      <c r="T550" s="17" t="s">
        <v>225</v>
      </c>
      <c r="U550" s="17" t="s">
        <v>225</v>
      </c>
      <c r="V550" s="17" t="s">
        <v>225</v>
      </c>
      <c r="W550" s="17" t="s">
        <v>225</v>
      </c>
      <c r="X550" s="17" t="s">
        <v>225</v>
      </c>
      <c r="Y550" s="17" t="s">
        <v>225</v>
      </c>
      <c r="Z550" s="95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1</v>
      </c>
    </row>
    <row r="551" spans="1:65">
      <c r="A551" s="28"/>
      <c r="B551" s="19" t="s">
        <v>226</v>
      </c>
      <c r="C551" s="9" t="s">
        <v>226</v>
      </c>
      <c r="D551" s="93" t="s">
        <v>234</v>
      </c>
      <c r="E551" s="94" t="s">
        <v>282</v>
      </c>
      <c r="F551" s="94" t="s">
        <v>235</v>
      </c>
      <c r="G551" s="94" t="s">
        <v>236</v>
      </c>
      <c r="H551" s="94" t="s">
        <v>237</v>
      </c>
      <c r="I551" s="94" t="s">
        <v>238</v>
      </c>
      <c r="J551" s="94" t="s">
        <v>240</v>
      </c>
      <c r="K551" s="94" t="s">
        <v>257</v>
      </c>
      <c r="L551" s="94" t="s">
        <v>241</v>
      </c>
      <c r="M551" s="94" t="s">
        <v>288</v>
      </c>
      <c r="N551" s="94" t="s">
        <v>242</v>
      </c>
      <c r="O551" s="94" t="s">
        <v>284</v>
      </c>
      <c r="P551" s="94" t="s">
        <v>285</v>
      </c>
      <c r="Q551" s="94" t="s">
        <v>243</v>
      </c>
      <c r="R551" s="94" t="s">
        <v>244</v>
      </c>
      <c r="S551" s="94" t="s">
        <v>245</v>
      </c>
      <c r="T551" s="94" t="s">
        <v>246</v>
      </c>
      <c r="U551" s="94" t="s">
        <v>248</v>
      </c>
      <c r="V551" s="94" t="s">
        <v>228</v>
      </c>
      <c r="W551" s="94" t="s">
        <v>290</v>
      </c>
      <c r="X551" s="94" t="s">
        <v>250</v>
      </c>
      <c r="Y551" s="94" t="s">
        <v>251</v>
      </c>
      <c r="Z551" s="95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 t="s">
        <v>1</v>
      </c>
    </row>
    <row r="552" spans="1:65">
      <c r="A552" s="28"/>
      <c r="B552" s="19"/>
      <c r="C552" s="9"/>
      <c r="D552" s="10" t="s">
        <v>105</v>
      </c>
      <c r="E552" s="11" t="s">
        <v>294</v>
      </c>
      <c r="F552" s="11" t="s">
        <v>294</v>
      </c>
      <c r="G552" s="11" t="s">
        <v>105</v>
      </c>
      <c r="H552" s="11" t="s">
        <v>294</v>
      </c>
      <c r="I552" s="11" t="s">
        <v>294</v>
      </c>
      <c r="J552" s="11" t="s">
        <v>105</v>
      </c>
      <c r="K552" s="11" t="s">
        <v>105</v>
      </c>
      <c r="L552" s="11" t="s">
        <v>105</v>
      </c>
      <c r="M552" s="11" t="s">
        <v>105</v>
      </c>
      <c r="N552" s="11" t="s">
        <v>105</v>
      </c>
      <c r="O552" s="11" t="s">
        <v>105</v>
      </c>
      <c r="P552" s="11" t="s">
        <v>105</v>
      </c>
      <c r="Q552" s="11" t="s">
        <v>294</v>
      </c>
      <c r="R552" s="11" t="s">
        <v>294</v>
      </c>
      <c r="S552" s="11" t="s">
        <v>104</v>
      </c>
      <c r="T552" s="11" t="s">
        <v>105</v>
      </c>
      <c r="U552" s="11" t="s">
        <v>105</v>
      </c>
      <c r="V552" s="11" t="s">
        <v>105</v>
      </c>
      <c r="W552" s="11" t="s">
        <v>105</v>
      </c>
      <c r="X552" s="11" t="s">
        <v>105</v>
      </c>
      <c r="Y552" s="11" t="s">
        <v>105</v>
      </c>
      <c r="Z552" s="95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3</v>
      </c>
    </row>
    <row r="553" spans="1:65">
      <c r="A553" s="28"/>
      <c r="B553" s="19"/>
      <c r="C553" s="9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95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>
        <v>3</v>
      </c>
    </row>
    <row r="554" spans="1:65">
      <c r="A554" s="28"/>
      <c r="B554" s="18">
        <v>1</v>
      </c>
      <c r="C554" s="14">
        <v>1</v>
      </c>
      <c r="D554" s="145">
        <v>8.702E-2</v>
      </c>
      <c r="E554" s="146">
        <v>0.1</v>
      </c>
      <c r="F554" s="146">
        <v>8.8400000000000006E-2</v>
      </c>
      <c r="G554" s="146">
        <v>9.5699999999999993E-2</v>
      </c>
      <c r="H554" s="146">
        <v>9.7099999999999992E-2</v>
      </c>
      <c r="I554" s="146">
        <v>9.2700000000000005E-2</v>
      </c>
      <c r="J554" s="146">
        <v>9.2999999999999999E-2</v>
      </c>
      <c r="K554" s="146">
        <v>9.2999999999999999E-2</v>
      </c>
      <c r="L554" s="146">
        <v>9.2999999999999999E-2</v>
      </c>
      <c r="M554" s="146">
        <v>9.2999999999999999E-2</v>
      </c>
      <c r="N554" s="146">
        <v>9.2999999999999999E-2</v>
      </c>
      <c r="O554" s="146">
        <v>9.6236387940833223E-2</v>
      </c>
      <c r="P554" s="146">
        <v>9.7799999999999998E-2</v>
      </c>
      <c r="Q554" s="146">
        <v>9.0999999999999998E-2</v>
      </c>
      <c r="R554" s="146">
        <v>9.5568963521131006E-2</v>
      </c>
      <c r="S554" s="146">
        <v>9.5299999999999996E-2</v>
      </c>
      <c r="T554" s="146">
        <v>8.5999999999999993E-2</v>
      </c>
      <c r="U554" s="146">
        <v>9.2299999999999993E-2</v>
      </c>
      <c r="V554" s="146">
        <v>8.5000000000000006E-2</v>
      </c>
      <c r="W554" s="146">
        <v>8.7500000000000008E-2</v>
      </c>
      <c r="X554" s="146">
        <v>0.09</v>
      </c>
      <c r="Y554" s="146">
        <v>0.09</v>
      </c>
      <c r="Z554" s="147"/>
      <c r="AA554" s="148"/>
      <c r="AB554" s="148"/>
      <c r="AC554" s="148"/>
      <c r="AD554" s="148"/>
      <c r="AE554" s="148"/>
      <c r="AF554" s="148"/>
      <c r="AG554" s="148"/>
      <c r="AH554" s="148"/>
      <c r="AI554" s="148"/>
      <c r="AJ554" s="148"/>
      <c r="AK554" s="148"/>
      <c r="AL554" s="148"/>
      <c r="AM554" s="148"/>
      <c r="AN554" s="148"/>
      <c r="AO554" s="148"/>
      <c r="AP554" s="148"/>
      <c r="AQ554" s="148"/>
      <c r="AR554" s="148"/>
      <c r="AS554" s="148"/>
      <c r="AT554" s="148"/>
      <c r="AU554" s="148"/>
      <c r="AV554" s="148"/>
      <c r="AW554" s="148"/>
      <c r="AX554" s="148"/>
      <c r="AY554" s="148"/>
      <c r="AZ554" s="148"/>
      <c r="BA554" s="148"/>
      <c r="BB554" s="148"/>
      <c r="BC554" s="148"/>
      <c r="BD554" s="148"/>
      <c r="BE554" s="148"/>
      <c r="BF554" s="148"/>
      <c r="BG554" s="148"/>
      <c r="BH554" s="148"/>
      <c r="BI554" s="148"/>
      <c r="BJ554" s="148"/>
      <c r="BK554" s="148"/>
      <c r="BL554" s="148"/>
      <c r="BM554" s="149">
        <v>1</v>
      </c>
    </row>
    <row r="555" spans="1:65">
      <c r="A555" s="28"/>
      <c r="B555" s="19">
        <v>1</v>
      </c>
      <c r="C555" s="9">
        <v>2</v>
      </c>
      <c r="D555" s="150">
        <v>8.4250000000000005E-2</v>
      </c>
      <c r="E555" s="23">
        <v>0.09</v>
      </c>
      <c r="F555" s="23">
        <v>8.8599999999999998E-2</v>
      </c>
      <c r="G555" s="23">
        <v>9.9900000000000017E-2</v>
      </c>
      <c r="H555" s="23">
        <v>9.5299999999999996E-2</v>
      </c>
      <c r="I555" s="23">
        <v>9.1799999999999993E-2</v>
      </c>
      <c r="J555" s="23">
        <v>0.10100000000000001</v>
      </c>
      <c r="K555" s="23">
        <v>9.2999999999999999E-2</v>
      </c>
      <c r="L555" s="23">
        <v>8.5000000000000006E-2</v>
      </c>
      <c r="M555" s="23">
        <v>9.2999999999999999E-2</v>
      </c>
      <c r="N555" s="23">
        <v>9.2999999999999999E-2</v>
      </c>
      <c r="O555" s="23">
        <v>9.5279466131372309E-2</v>
      </c>
      <c r="P555" s="23">
        <v>9.7499999999999989E-2</v>
      </c>
      <c r="Q555" s="23">
        <v>9.4E-2</v>
      </c>
      <c r="R555" s="23">
        <v>8.9674329642190728E-2</v>
      </c>
      <c r="S555" s="171">
        <v>0.1052</v>
      </c>
      <c r="T555" s="23">
        <v>9.4E-2</v>
      </c>
      <c r="U555" s="23">
        <v>9.4600000000000004E-2</v>
      </c>
      <c r="V555" s="23">
        <v>8.7999999999999995E-2</v>
      </c>
      <c r="W555" s="23">
        <v>8.8800000000000004E-2</v>
      </c>
      <c r="X555" s="23">
        <v>0.09</v>
      </c>
      <c r="Y555" s="23">
        <v>0.09</v>
      </c>
      <c r="Z555" s="147"/>
      <c r="AA555" s="148"/>
      <c r="AB555" s="148"/>
      <c r="AC555" s="148"/>
      <c r="AD555" s="148"/>
      <c r="AE555" s="148"/>
      <c r="AF555" s="148"/>
      <c r="AG555" s="148"/>
      <c r="AH555" s="148"/>
      <c r="AI555" s="148"/>
      <c r="AJ555" s="148"/>
      <c r="AK555" s="148"/>
      <c r="AL555" s="148"/>
      <c r="AM555" s="148"/>
      <c r="AN555" s="148"/>
      <c r="AO555" s="148"/>
      <c r="AP555" s="148"/>
      <c r="AQ555" s="148"/>
      <c r="AR555" s="148"/>
      <c r="AS555" s="148"/>
      <c r="AT555" s="148"/>
      <c r="AU555" s="148"/>
      <c r="AV555" s="148"/>
      <c r="AW555" s="148"/>
      <c r="AX555" s="148"/>
      <c r="AY555" s="148"/>
      <c r="AZ555" s="148"/>
      <c r="BA555" s="148"/>
      <c r="BB555" s="148"/>
      <c r="BC555" s="148"/>
      <c r="BD555" s="148"/>
      <c r="BE555" s="148"/>
      <c r="BF555" s="148"/>
      <c r="BG555" s="148"/>
      <c r="BH555" s="148"/>
      <c r="BI555" s="148"/>
      <c r="BJ555" s="148"/>
      <c r="BK555" s="148"/>
      <c r="BL555" s="148"/>
      <c r="BM555" s="149" t="e">
        <v>#N/A</v>
      </c>
    </row>
    <row r="556" spans="1:65">
      <c r="A556" s="28"/>
      <c r="B556" s="19">
        <v>1</v>
      </c>
      <c r="C556" s="9">
        <v>3</v>
      </c>
      <c r="D556" s="150">
        <v>7.8660000000000008E-2</v>
      </c>
      <c r="E556" s="23">
        <v>0.09</v>
      </c>
      <c r="F556" s="23">
        <v>8.8200000000000001E-2</v>
      </c>
      <c r="G556" s="23">
        <v>9.6599999999999991E-2</v>
      </c>
      <c r="H556" s="23">
        <v>9.169999999999999E-2</v>
      </c>
      <c r="I556" s="23">
        <v>9.06E-2</v>
      </c>
      <c r="J556" s="23">
        <v>9.2999999999999999E-2</v>
      </c>
      <c r="K556" s="23">
        <v>9.2999999999999999E-2</v>
      </c>
      <c r="L556" s="23">
        <v>9.2999999999999999E-2</v>
      </c>
      <c r="M556" s="23">
        <v>9.2999999999999999E-2</v>
      </c>
      <c r="N556" s="23">
        <v>9.2999999999999999E-2</v>
      </c>
      <c r="O556" s="23">
        <v>9.1692558654733219E-2</v>
      </c>
      <c r="P556" s="23">
        <v>9.7199999999999995E-2</v>
      </c>
      <c r="Q556" s="23">
        <v>9.1999999999999998E-2</v>
      </c>
      <c r="R556" s="23">
        <v>9.4536356515435543E-2</v>
      </c>
      <c r="S556" s="23">
        <v>9.2600000000000002E-2</v>
      </c>
      <c r="T556" s="23">
        <v>0.09</v>
      </c>
      <c r="U556" s="171">
        <v>0.10920000000000001</v>
      </c>
      <c r="V556" s="23">
        <v>9.1999999999999998E-2</v>
      </c>
      <c r="W556" s="23">
        <v>8.9599999999999999E-2</v>
      </c>
      <c r="X556" s="23">
        <v>0.09</v>
      </c>
      <c r="Y556" s="23">
        <v>0.09</v>
      </c>
      <c r="Z556" s="147"/>
      <c r="AA556" s="148"/>
      <c r="AB556" s="148"/>
      <c r="AC556" s="148"/>
      <c r="AD556" s="148"/>
      <c r="AE556" s="148"/>
      <c r="AF556" s="148"/>
      <c r="AG556" s="148"/>
      <c r="AH556" s="148"/>
      <c r="AI556" s="148"/>
      <c r="AJ556" s="148"/>
      <c r="AK556" s="148"/>
      <c r="AL556" s="148"/>
      <c r="AM556" s="148"/>
      <c r="AN556" s="148"/>
      <c r="AO556" s="148"/>
      <c r="AP556" s="148"/>
      <c r="AQ556" s="148"/>
      <c r="AR556" s="148"/>
      <c r="AS556" s="148"/>
      <c r="AT556" s="148"/>
      <c r="AU556" s="148"/>
      <c r="AV556" s="148"/>
      <c r="AW556" s="148"/>
      <c r="AX556" s="148"/>
      <c r="AY556" s="148"/>
      <c r="AZ556" s="148"/>
      <c r="BA556" s="148"/>
      <c r="BB556" s="148"/>
      <c r="BC556" s="148"/>
      <c r="BD556" s="148"/>
      <c r="BE556" s="148"/>
      <c r="BF556" s="148"/>
      <c r="BG556" s="148"/>
      <c r="BH556" s="148"/>
      <c r="BI556" s="148"/>
      <c r="BJ556" s="148"/>
      <c r="BK556" s="148"/>
      <c r="BL556" s="148"/>
      <c r="BM556" s="149">
        <v>16</v>
      </c>
    </row>
    <row r="557" spans="1:65">
      <c r="A557" s="28"/>
      <c r="B557" s="19">
        <v>1</v>
      </c>
      <c r="C557" s="9">
        <v>4</v>
      </c>
      <c r="D557" s="150">
        <v>8.2290000000000002E-2</v>
      </c>
      <c r="E557" s="23">
        <v>0.09</v>
      </c>
      <c r="F557" s="23">
        <v>8.8200000000000001E-2</v>
      </c>
      <c r="G557" s="23">
        <v>0.10020000000000001</v>
      </c>
      <c r="H557" s="23">
        <v>9.4700000000000006E-2</v>
      </c>
      <c r="I557" s="23">
        <v>9.5100000000000004E-2</v>
      </c>
      <c r="J557" s="23">
        <v>9.2999999999999999E-2</v>
      </c>
      <c r="K557" s="23">
        <v>0.10100000000000001</v>
      </c>
      <c r="L557" s="23">
        <v>8.5000000000000006E-2</v>
      </c>
      <c r="M557" s="23">
        <v>9.2999999999999999E-2</v>
      </c>
      <c r="N557" s="23">
        <v>9.2999999999999999E-2</v>
      </c>
      <c r="O557" s="23">
        <v>9.1629702769826307E-2</v>
      </c>
      <c r="P557" s="23">
        <v>9.7499999999999989E-2</v>
      </c>
      <c r="Q557" s="23">
        <v>9.4E-2</v>
      </c>
      <c r="R557" s="23">
        <v>9.2199135505945676E-2</v>
      </c>
      <c r="S557" s="23">
        <v>9.5799999999999996E-2</v>
      </c>
      <c r="T557" s="23">
        <v>8.8999999999999996E-2</v>
      </c>
      <c r="U557" s="23">
        <v>8.3500000000000005E-2</v>
      </c>
      <c r="V557" s="23">
        <v>9.2999999999999999E-2</v>
      </c>
      <c r="W557" s="23">
        <v>9.0799999999999992E-2</v>
      </c>
      <c r="X557" s="23">
        <v>0.09</v>
      </c>
      <c r="Y557" s="23">
        <v>0.09</v>
      </c>
      <c r="Z557" s="147"/>
      <c r="AA557" s="148"/>
      <c r="AB557" s="148"/>
      <c r="AC557" s="148"/>
      <c r="AD557" s="148"/>
      <c r="AE557" s="148"/>
      <c r="AF557" s="148"/>
      <c r="AG557" s="148"/>
      <c r="AH557" s="148"/>
      <c r="AI557" s="148"/>
      <c r="AJ557" s="148"/>
      <c r="AK557" s="148"/>
      <c r="AL557" s="148"/>
      <c r="AM557" s="148"/>
      <c r="AN557" s="148"/>
      <c r="AO557" s="148"/>
      <c r="AP557" s="148"/>
      <c r="AQ557" s="148"/>
      <c r="AR557" s="148"/>
      <c r="AS557" s="148"/>
      <c r="AT557" s="148"/>
      <c r="AU557" s="148"/>
      <c r="AV557" s="148"/>
      <c r="AW557" s="148"/>
      <c r="AX557" s="148"/>
      <c r="AY557" s="148"/>
      <c r="AZ557" s="148"/>
      <c r="BA557" s="148"/>
      <c r="BB557" s="148"/>
      <c r="BC557" s="148"/>
      <c r="BD557" s="148"/>
      <c r="BE557" s="148"/>
      <c r="BF557" s="148"/>
      <c r="BG557" s="148"/>
      <c r="BH557" s="148"/>
      <c r="BI557" s="148"/>
      <c r="BJ557" s="148"/>
      <c r="BK557" s="148"/>
      <c r="BL557" s="148"/>
      <c r="BM557" s="149">
        <v>9.2500022597138964E-2</v>
      </c>
    </row>
    <row r="558" spans="1:65">
      <c r="A558" s="28"/>
      <c r="B558" s="19">
        <v>1</v>
      </c>
      <c r="C558" s="9">
        <v>5</v>
      </c>
      <c r="D558" s="150">
        <v>8.2710000000000006E-2</v>
      </c>
      <c r="E558" s="23">
        <v>0.09</v>
      </c>
      <c r="F558" s="23">
        <v>8.8500000000000009E-2</v>
      </c>
      <c r="G558" s="23">
        <v>9.219999999999999E-2</v>
      </c>
      <c r="H558" s="23">
        <v>9.69E-2</v>
      </c>
      <c r="I558" s="171">
        <v>0.10200000000000001</v>
      </c>
      <c r="J558" s="23">
        <v>9.2999999999999999E-2</v>
      </c>
      <c r="K558" s="23">
        <v>9.2999999999999999E-2</v>
      </c>
      <c r="L558" s="171">
        <v>7.6999999999999999E-2</v>
      </c>
      <c r="M558" s="23">
        <v>9.2999999999999999E-2</v>
      </c>
      <c r="N558" s="171">
        <v>0.108</v>
      </c>
      <c r="O558" s="23">
        <v>9.5388256139782329E-2</v>
      </c>
      <c r="P558" s="23">
        <v>9.74E-2</v>
      </c>
      <c r="Q558" s="23">
        <v>9.2999999999999999E-2</v>
      </c>
      <c r="R558" s="23">
        <v>8.741245180704646E-2</v>
      </c>
      <c r="S558" s="23">
        <v>9.3800000000000008E-2</v>
      </c>
      <c r="T558" s="23">
        <v>8.7999999999999995E-2</v>
      </c>
      <c r="U558" s="23">
        <v>0.10050000000000001</v>
      </c>
      <c r="V558" s="23">
        <v>0.09</v>
      </c>
      <c r="W558" s="23">
        <v>8.7300000000000003E-2</v>
      </c>
      <c r="X558" s="23">
        <v>0.09</v>
      </c>
      <c r="Y558" s="23">
        <v>0.09</v>
      </c>
      <c r="Z558" s="147"/>
      <c r="AA558" s="148"/>
      <c r="AB558" s="148"/>
      <c r="AC558" s="148"/>
      <c r="AD558" s="148"/>
      <c r="AE558" s="148"/>
      <c r="AF558" s="148"/>
      <c r="AG558" s="148"/>
      <c r="AH558" s="148"/>
      <c r="AI558" s="148"/>
      <c r="AJ558" s="148"/>
      <c r="AK558" s="148"/>
      <c r="AL558" s="148"/>
      <c r="AM558" s="148"/>
      <c r="AN558" s="148"/>
      <c r="AO558" s="148"/>
      <c r="AP558" s="148"/>
      <c r="AQ558" s="148"/>
      <c r="AR558" s="148"/>
      <c r="AS558" s="148"/>
      <c r="AT558" s="148"/>
      <c r="AU558" s="148"/>
      <c r="AV558" s="148"/>
      <c r="AW558" s="148"/>
      <c r="AX558" s="148"/>
      <c r="AY558" s="148"/>
      <c r="AZ558" s="148"/>
      <c r="BA558" s="148"/>
      <c r="BB558" s="148"/>
      <c r="BC558" s="148"/>
      <c r="BD558" s="148"/>
      <c r="BE558" s="148"/>
      <c r="BF558" s="148"/>
      <c r="BG558" s="148"/>
      <c r="BH558" s="148"/>
      <c r="BI558" s="148"/>
      <c r="BJ558" s="148"/>
      <c r="BK558" s="148"/>
      <c r="BL558" s="148"/>
      <c r="BM558" s="149">
        <v>59</v>
      </c>
    </row>
    <row r="559" spans="1:65">
      <c r="A559" s="28"/>
      <c r="B559" s="19">
        <v>1</v>
      </c>
      <c r="C559" s="9">
        <v>6</v>
      </c>
      <c r="D559" s="150">
        <v>8.14E-2</v>
      </c>
      <c r="E559" s="23">
        <v>0.1</v>
      </c>
      <c r="F559" s="23">
        <v>8.8500000000000009E-2</v>
      </c>
      <c r="G559" s="23">
        <v>9.870000000000001E-2</v>
      </c>
      <c r="H559" s="23">
        <v>9.3400000000000011E-2</v>
      </c>
      <c r="I559" s="23">
        <v>9.1299999999999992E-2</v>
      </c>
      <c r="J559" s="23">
        <v>9.2999999999999999E-2</v>
      </c>
      <c r="K559" s="23">
        <v>0.10100000000000001</v>
      </c>
      <c r="L559" s="23">
        <v>8.5000000000000006E-2</v>
      </c>
      <c r="M559" s="23">
        <v>9.2999999999999999E-2</v>
      </c>
      <c r="N559" s="23">
        <v>9.2999999999999999E-2</v>
      </c>
      <c r="O559" s="23">
        <v>9.2098912099399327E-2</v>
      </c>
      <c r="P559" s="23">
        <v>9.7000000000000003E-2</v>
      </c>
      <c r="Q559" s="23">
        <v>9.2999999999999999E-2</v>
      </c>
      <c r="R559" s="23">
        <v>9.0607868511813697E-2</v>
      </c>
      <c r="S559" s="23">
        <v>9.5100000000000004E-2</v>
      </c>
      <c r="T559" s="23">
        <v>8.8999999999999996E-2</v>
      </c>
      <c r="U559" s="23">
        <v>9.7900000000000001E-2</v>
      </c>
      <c r="V559" s="23">
        <v>9.7000000000000003E-2</v>
      </c>
      <c r="W559" s="23">
        <v>8.6599999999999996E-2</v>
      </c>
      <c r="X559" s="23">
        <v>0.09</v>
      </c>
      <c r="Y559" s="23">
        <v>0.09</v>
      </c>
      <c r="Z559" s="147"/>
      <c r="AA559" s="148"/>
      <c r="AB559" s="148"/>
      <c r="AC559" s="148"/>
      <c r="AD559" s="148"/>
      <c r="AE559" s="148"/>
      <c r="AF559" s="148"/>
      <c r="AG559" s="148"/>
      <c r="AH559" s="148"/>
      <c r="AI559" s="148"/>
      <c r="AJ559" s="148"/>
      <c r="AK559" s="148"/>
      <c r="AL559" s="148"/>
      <c r="AM559" s="148"/>
      <c r="AN559" s="148"/>
      <c r="AO559" s="148"/>
      <c r="AP559" s="148"/>
      <c r="AQ559" s="148"/>
      <c r="AR559" s="148"/>
      <c r="AS559" s="148"/>
      <c r="AT559" s="148"/>
      <c r="AU559" s="148"/>
      <c r="AV559" s="148"/>
      <c r="AW559" s="148"/>
      <c r="AX559" s="148"/>
      <c r="AY559" s="148"/>
      <c r="AZ559" s="148"/>
      <c r="BA559" s="148"/>
      <c r="BB559" s="148"/>
      <c r="BC559" s="148"/>
      <c r="BD559" s="148"/>
      <c r="BE559" s="148"/>
      <c r="BF559" s="148"/>
      <c r="BG559" s="148"/>
      <c r="BH559" s="148"/>
      <c r="BI559" s="148"/>
      <c r="BJ559" s="148"/>
      <c r="BK559" s="148"/>
      <c r="BL559" s="148"/>
      <c r="BM559" s="53"/>
    </row>
    <row r="560" spans="1:65">
      <c r="A560" s="28"/>
      <c r="B560" s="20" t="s">
        <v>229</v>
      </c>
      <c r="C560" s="12"/>
      <c r="D560" s="151">
        <v>8.2721666666666679E-2</v>
      </c>
      <c r="E560" s="151">
        <v>9.3333333333333324E-2</v>
      </c>
      <c r="F560" s="151">
        <v>8.8399999999999992E-2</v>
      </c>
      <c r="G560" s="151">
        <v>9.7216666666666673E-2</v>
      </c>
      <c r="H560" s="151">
        <v>9.484999999999999E-2</v>
      </c>
      <c r="I560" s="151">
        <v>9.391666666666669E-2</v>
      </c>
      <c r="J560" s="151">
        <v>9.4333333333333325E-2</v>
      </c>
      <c r="K560" s="151">
        <v>9.5666666666666664E-2</v>
      </c>
      <c r="L560" s="151">
        <v>8.6333333333333331E-2</v>
      </c>
      <c r="M560" s="151">
        <v>9.2999999999999985E-2</v>
      </c>
      <c r="N560" s="151">
        <v>9.5499999999999988E-2</v>
      </c>
      <c r="O560" s="151">
        <v>9.3720880622657779E-2</v>
      </c>
      <c r="P560" s="151">
        <v>9.7399999999999987E-2</v>
      </c>
      <c r="Q560" s="151">
        <v>9.2833333333333323E-2</v>
      </c>
      <c r="R560" s="151">
        <v>9.1666517583927173E-2</v>
      </c>
      <c r="S560" s="151">
        <v>9.6299999999999997E-2</v>
      </c>
      <c r="T560" s="151">
        <v>8.933333333333332E-2</v>
      </c>
      <c r="U560" s="151">
        <v>9.633333333333334E-2</v>
      </c>
      <c r="V560" s="151">
        <v>9.0833333333333321E-2</v>
      </c>
      <c r="W560" s="151">
        <v>8.8433333333333322E-2</v>
      </c>
      <c r="X560" s="151">
        <v>8.9999999999999983E-2</v>
      </c>
      <c r="Y560" s="151">
        <v>8.9999999999999983E-2</v>
      </c>
      <c r="Z560" s="147"/>
      <c r="AA560" s="148"/>
      <c r="AB560" s="148"/>
      <c r="AC560" s="148"/>
      <c r="AD560" s="148"/>
      <c r="AE560" s="148"/>
      <c r="AF560" s="148"/>
      <c r="AG560" s="148"/>
      <c r="AH560" s="148"/>
      <c r="AI560" s="148"/>
      <c r="AJ560" s="148"/>
      <c r="AK560" s="148"/>
      <c r="AL560" s="148"/>
      <c r="AM560" s="148"/>
      <c r="AN560" s="148"/>
      <c r="AO560" s="148"/>
      <c r="AP560" s="148"/>
      <c r="AQ560" s="148"/>
      <c r="AR560" s="148"/>
      <c r="AS560" s="148"/>
      <c r="AT560" s="148"/>
      <c r="AU560" s="148"/>
      <c r="AV560" s="148"/>
      <c r="AW560" s="148"/>
      <c r="AX560" s="148"/>
      <c r="AY560" s="148"/>
      <c r="AZ560" s="148"/>
      <c r="BA560" s="148"/>
      <c r="BB560" s="148"/>
      <c r="BC560" s="148"/>
      <c r="BD560" s="148"/>
      <c r="BE560" s="148"/>
      <c r="BF560" s="148"/>
      <c r="BG560" s="148"/>
      <c r="BH560" s="148"/>
      <c r="BI560" s="148"/>
      <c r="BJ560" s="148"/>
      <c r="BK560" s="148"/>
      <c r="BL560" s="148"/>
      <c r="BM560" s="53"/>
    </row>
    <row r="561" spans="1:65">
      <c r="A561" s="28"/>
      <c r="B561" s="3" t="s">
        <v>230</v>
      </c>
      <c r="C561" s="27"/>
      <c r="D561" s="23">
        <v>8.2500000000000004E-2</v>
      </c>
      <c r="E561" s="23">
        <v>0.09</v>
      </c>
      <c r="F561" s="23">
        <v>8.8450000000000001E-2</v>
      </c>
      <c r="G561" s="23">
        <v>9.7650000000000001E-2</v>
      </c>
      <c r="H561" s="23">
        <v>9.5000000000000001E-2</v>
      </c>
      <c r="I561" s="23">
        <v>9.2249999999999999E-2</v>
      </c>
      <c r="J561" s="23">
        <v>9.2999999999999999E-2</v>
      </c>
      <c r="K561" s="23">
        <v>9.2999999999999999E-2</v>
      </c>
      <c r="L561" s="23">
        <v>8.5000000000000006E-2</v>
      </c>
      <c r="M561" s="23">
        <v>9.2999999999999999E-2</v>
      </c>
      <c r="N561" s="23">
        <v>9.2999999999999999E-2</v>
      </c>
      <c r="O561" s="23">
        <v>9.3689189115385818E-2</v>
      </c>
      <c r="P561" s="23">
        <v>9.7449999999999995E-2</v>
      </c>
      <c r="Q561" s="23">
        <v>9.2999999999999999E-2</v>
      </c>
      <c r="R561" s="23">
        <v>9.1403502008879686E-2</v>
      </c>
      <c r="S561" s="23">
        <v>9.5200000000000007E-2</v>
      </c>
      <c r="T561" s="23">
        <v>8.8999999999999996E-2</v>
      </c>
      <c r="U561" s="23">
        <v>9.6250000000000002E-2</v>
      </c>
      <c r="V561" s="23">
        <v>9.0999999999999998E-2</v>
      </c>
      <c r="W561" s="23">
        <v>8.8150000000000006E-2</v>
      </c>
      <c r="X561" s="23">
        <v>0.09</v>
      </c>
      <c r="Y561" s="23">
        <v>0.09</v>
      </c>
      <c r="Z561" s="147"/>
      <c r="AA561" s="148"/>
      <c r="AB561" s="148"/>
      <c r="AC561" s="148"/>
      <c r="AD561" s="148"/>
      <c r="AE561" s="148"/>
      <c r="AF561" s="148"/>
      <c r="AG561" s="148"/>
      <c r="AH561" s="148"/>
      <c r="AI561" s="148"/>
      <c r="AJ561" s="148"/>
      <c r="AK561" s="148"/>
      <c r="AL561" s="148"/>
      <c r="AM561" s="148"/>
      <c r="AN561" s="148"/>
      <c r="AO561" s="148"/>
      <c r="AP561" s="148"/>
      <c r="AQ561" s="148"/>
      <c r="AR561" s="148"/>
      <c r="AS561" s="148"/>
      <c r="AT561" s="148"/>
      <c r="AU561" s="148"/>
      <c r="AV561" s="148"/>
      <c r="AW561" s="148"/>
      <c r="AX561" s="148"/>
      <c r="AY561" s="148"/>
      <c r="AZ561" s="148"/>
      <c r="BA561" s="148"/>
      <c r="BB561" s="148"/>
      <c r="BC561" s="148"/>
      <c r="BD561" s="148"/>
      <c r="BE561" s="148"/>
      <c r="BF561" s="148"/>
      <c r="BG561" s="148"/>
      <c r="BH561" s="148"/>
      <c r="BI561" s="148"/>
      <c r="BJ561" s="148"/>
      <c r="BK561" s="148"/>
      <c r="BL561" s="148"/>
      <c r="BM561" s="53"/>
    </row>
    <row r="562" spans="1:65">
      <c r="A562" s="28"/>
      <c r="B562" s="3" t="s">
        <v>231</v>
      </c>
      <c r="C562" s="27"/>
      <c r="D562" s="23">
        <v>2.8014954339899709E-3</v>
      </c>
      <c r="E562" s="23">
        <v>5.1639777949432277E-3</v>
      </c>
      <c r="F562" s="23">
        <v>1.6733200530681658E-4</v>
      </c>
      <c r="G562" s="23">
        <v>3.0380366466958111E-3</v>
      </c>
      <c r="H562" s="23">
        <v>2.0743673734418401E-3</v>
      </c>
      <c r="I562" s="23">
        <v>4.2555454017865566E-3</v>
      </c>
      <c r="J562" s="23">
        <v>3.2659863237109073E-3</v>
      </c>
      <c r="K562" s="23">
        <v>4.131182235954582E-3</v>
      </c>
      <c r="L562" s="23">
        <v>6.022181221672647E-3</v>
      </c>
      <c r="M562" s="23">
        <v>1.5202354861220293E-17</v>
      </c>
      <c r="N562" s="23">
        <v>6.1237243569579446E-3</v>
      </c>
      <c r="O562" s="23">
        <v>2.1286147457468632E-3</v>
      </c>
      <c r="P562" s="23">
        <v>2.7568097504180228E-4</v>
      </c>
      <c r="Q562" s="23">
        <v>1.169045194450013E-3</v>
      </c>
      <c r="R562" s="23">
        <v>3.0638331522316823E-3</v>
      </c>
      <c r="S562" s="23">
        <v>4.5130920664218669E-3</v>
      </c>
      <c r="T562" s="23">
        <v>2.6583202716502535E-3</v>
      </c>
      <c r="U562" s="23">
        <v>8.5945719303911049E-3</v>
      </c>
      <c r="V562" s="23">
        <v>4.1673332800085316E-3</v>
      </c>
      <c r="W562" s="23">
        <v>1.5882904856060359E-3</v>
      </c>
      <c r="X562" s="23">
        <v>1.5202354861220293E-17</v>
      </c>
      <c r="Y562" s="23">
        <v>1.5202354861220293E-17</v>
      </c>
      <c r="Z562" s="147"/>
      <c r="AA562" s="148"/>
      <c r="AB562" s="148"/>
      <c r="AC562" s="148"/>
      <c r="AD562" s="148"/>
      <c r="AE562" s="148"/>
      <c r="AF562" s="148"/>
      <c r="AG562" s="148"/>
      <c r="AH562" s="148"/>
      <c r="AI562" s="148"/>
      <c r="AJ562" s="148"/>
      <c r="AK562" s="148"/>
      <c r="AL562" s="148"/>
      <c r="AM562" s="148"/>
      <c r="AN562" s="148"/>
      <c r="AO562" s="148"/>
      <c r="AP562" s="148"/>
      <c r="AQ562" s="148"/>
      <c r="AR562" s="148"/>
      <c r="AS562" s="148"/>
      <c r="AT562" s="148"/>
      <c r="AU562" s="148"/>
      <c r="AV562" s="148"/>
      <c r="AW562" s="148"/>
      <c r="AX562" s="148"/>
      <c r="AY562" s="148"/>
      <c r="AZ562" s="148"/>
      <c r="BA562" s="148"/>
      <c r="BB562" s="148"/>
      <c r="BC562" s="148"/>
      <c r="BD562" s="148"/>
      <c r="BE562" s="148"/>
      <c r="BF562" s="148"/>
      <c r="BG562" s="148"/>
      <c r="BH562" s="148"/>
      <c r="BI562" s="148"/>
      <c r="BJ562" s="148"/>
      <c r="BK562" s="148"/>
      <c r="BL562" s="148"/>
      <c r="BM562" s="53"/>
    </row>
    <row r="563" spans="1:65">
      <c r="A563" s="28"/>
      <c r="B563" s="3" t="s">
        <v>87</v>
      </c>
      <c r="C563" s="27"/>
      <c r="D563" s="13">
        <v>3.3866525505086981E-2</v>
      </c>
      <c r="E563" s="13">
        <v>5.5328333517248876E-2</v>
      </c>
      <c r="F563" s="13">
        <v>1.8928959876336718E-3</v>
      </c>
      <c r="G563" s="13">
        <v>3.1250162661023255E-2</v>
      </c>
      <c r="H563" s="13">
        <v>2.1869977579776913E-2</v>
      </c>
      <c r="I563" s="13">
        <v>4.5311929743956224E-2</v>
      </c>
      <c r="J563" s="13">
        <v>3.4621763148878881E-2</v>
      </c>
      <c r="K563" s="13">
        <v>4.3183089574438144E-2</v>
      </c>
      <c r="L563" s="13">
        <v>6.9754994845629123E-2</v>
      </c>
      <c r="M563" s="13">
        <v>1.6346618130344404E-16</v>
      </c>
      <c r="N563" s="13">
        <v>6.4122768135685293E-2</v>
      </c>
      <c r="O563" s="13">
        <v>2.271227854033046E-2</v>
      </c>
      <c r="P563" s="13">
        <v>2.8304001544332885E-3</v>
      </c>
      <c r="Q563" s="13">
        <v>1.2592946439317916E-2</v>
      </c>
      <c r="R563" s="13">
        <v>3.3423688746837432E-2</v>
      </c>
      <c r="S563" s="13">
        <v>4.6864922808119075E-2</v>
      </c>
      <c r="T563" s="13">
        <v>2.9757316473696872E-2</v>
      </c>
      <c r="U563" s="13">
        <v>8.9217009658039151E-2</v>
      </c>
      <c r="V563" s="13">
        <v>4.5878898495506776E-2</v>
      </c>
      <c r="W563" s="13">
        <v>1.7960314575266145E-2</v>
      </c>
      <c r="X563" s="13">
        <v>1.6891505401355884E-16</v>
      </c>
      <c r="Y563" s="13">
        <v>1.6891505401355884E-16</v>
      </c>
      <c r="Z563" s="95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2"/>
    </row>
    <row r="564" spans="1:65">
      <c r="A564" s="28"/>
      <c r="B564" s="3" t="s">
        <v>232</v>
      </c>
      <c r="C564" s="27"/>
      <c r="D564" s="13">
        <v>-0.1057119301803795</v>
      </c>
      <c r="E564" s="13">
        <v>9.0087625148336237E-3</v>
      </c>
      <c r="F564" s="13">
        <v>-4.4324557789521934E-2</v>
      </c>
      <c r="G564" s="13">
        <v>5.0990734240897284E-2</v>
      </c>
      <c r="H564" s="13">
        <v>2.5405154905699501E-2</v>
      </c>
      <c r="I564" s="13">
        <v>1.5315067280551542E-2</v>
      </c>
      <c r="J564" s="13">
        <v>1.9819570684635357E-2</v>
      </c>
      <c r="K564" s="13">
        <v>3.4233981577704409E-2</v>
      </c>
      <c r="L564" s="13">
        <v>-6.6666894673778954E-2</v>
      </c>
      <c r="M564" s="13">
        <v>5.4051597915663052E-3</v>
      </c>
      <c r="N564" s="13">
        <v>3.243218021607075E-2</v>
      </c>
      <c r="O564" s="13">
        <v>1.3198461916446913E-2</v>
      </c>
      <c r="P564" s="13">
        <v>5.2972715738694109E-2</v>
      </c>
      <c r="Q564" s="13">
        <v>3.603358429932646E-3</v>
      </c>
      <c r="R564" s="13">
        <v>-9.0108628064007323E-3</v>
      </c>
      <c r="S564" s="13">
        <v>4.1080826751912269E-2</v>
      </c>
      <c r="T564" s="13">
        <v>-3.4234470164373643E-2</v>
      </c>
      <c r="U564" s="13">
        <v>4.1441187024239046E-2</v>
      </c>
      <c r="V564" s="13">
        <v>-1.8018257909670932E-2</v>
      </c>
      <c r="W564" s="13">
        <v>-4.3964197517195269E-2</v>
      </c>
      <c r="X564" s="13">
        <v>-2.7027264717839228E-2</v>
      </c>
      <c r="Y564" s="13">
        <v>-2.7027264717839228E-2</v>
      </c>
      <c r="Z564" s="95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2"/>
    </row>
    <row r="565" spans="1:65">
      <c r="A565" s="28"/>
      <c r="B565" s="43" t="s">
        <v>233</v>
      </c>
      <c r="C565" s="44"/>
      <c r="D565" s="42">
        <v>2.5499999999999998</v>
      </c>
      <c r="E565" s="42">
        <v>0.05</v>
      </c>
      <c r="F565" s="42">
        <v>1.1599999999999999</v>
      </c>
      <c r="G565" s="42">
        <v>1</v>
      </c>
      <c r="H565" s="42">
        <v>0.42</v>
      </c>
      <c r="I565" s="42">
        <v>0.19</v>
      </c>
      <c r="J565" s="42">
        <v>0.27</v>
      </c>
      <c r="K565" s="42">
        <v>0.57999999999999996</v>
      </c>
      <c r="L565" s="42">
        <v>1.63</v>
      </c>
      <c r="M565" s="42">
        <v>0.05</v>
      </c>
      <c r="N565" s="42">
        <v>0.57999999999999996</v>
      </c>
      <c r="O565" s="42">
        <v>0.14000000000000001</v>
      </c>
      <c r="P565" s="42">
        <v>1.04</v>
      </c>
      <c r="Q565" s="42">
        <v>7.0000000000000007E-2</v>
      </c>
      <c r="R565" s="42">
        <v>0.36</v>
      </c>
      <c r="S565" s="42">
        <v>0.77</v>
      </c>
      <c r="T565" s="42">
        <v>0.93</v>
      </c>
      <c r="U565" s="42">
        <v>0.78</v>
      </c>
      <c r="V565" s="42">
        <v>0.56000000000000005</v>
      </c>
      <c r="W565" s="42">
        <v>1.1499999999999999</v>
      </c>
      <c r="X565" s="42">
        <v>0.77</v>
      </c>
      <c r="Y565" s="42">
        <v>0.77</v>
      </c>
      <c r="Z565" s="95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2"/>
    </row>
    <row r="566" spans="1:65">
      <c r="B566" s="29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BM566" s="52"/>
    </row>
    <row r="567" spans="1:65" ht="15">
      <c r="B567" s="8" t="s">
        <v>614</v>
      </c>
      <c r="BM567" s="26" t="s">
        <v>67</v>
      </c>
    </row>
    <row r="568" spans="1:65" ht="15">
      <c r="A568" s="24" t="s">
        <v>26</v>
      </c>
      <c r="B568" s="18" t="s">
        <v>119</v>
      </c>
      <c r="C568" s="15" t="s">
        <v>120</v>
      </c>
      <c r="D568" s="16" t="s">
        <v>225</v>
      </c>
      <c r="E568" s="17" t="s">
        <v>225</v>
      </c>
      <c r="F568" s="17" t="s">
        <v>225</v>
      </c>
      <c r="G568" s="17" t="s">
        <v>225</v>
      </c>
      <c r="H568" s="17" t="s">
        <v>225</v>
      </c>
      <c r="I568" s="17" t="s">
        <v>225</v>
      </c>
      <c r="J568" s="17" t="s">
        <v>225</v>
      </c>
      <c r="K568" s="17" t="s">
        <v>225</v>
      </c>
      <c r="L568" s="17" t="s">
        <v>225</v>
      </c>
      <c r="M568" s="17" t="s">
        <v>225</v>
      </c>
      <c r="N568" s="17" t="s">
        <v>225</v>
      </c>
      <c r="O568" s="17" t="s">
        <v>225</v>
      </c>
      <c r="P568" s="17" t="s">
        <v>225</v>
      </c>
      <c r="Q568" s="95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1</v>
      </c>
    </row>
    <row r="569" spans="1:65">
      <c r="A569" s="28"/>
      <c r="B569" s="19" t="s">
        <v>226</v>
      </c>
      <c r="C569" s="9" t="s">
        <v>226</v>
      </c>
      <c r="D569" s="93" t="s">
        <v>234</v>
      </c>
      <c r="E569" s="94" t="s">
        <v>235</v>
      </c>
      <c r="F569" s="94" t="s">
        <v>236</v>
      </c>
      <c r="G569" s="94" t="s">
        <v>237</v>
      </c>
      <c r="H569" s="94" t="s">
        <v>238</v>
      </c>
      <c r="I569" s="94" t="s">
        <v>284</v>
      </c>
      <c r="J569" s="94" t="s">
        <v>243</v>
      </c>
      <c r="K569" s="94" t="s">
        <v>244</v>
      </c>
      <c r="L569" s="94" t="s">
        <v>245</v>
      </c>
      <c r="M569" s="94" t="s">
        <v>246</v>
      </c>
      <c r="N569" s="94" t="s">
        <v>248</v>
      </c>
      <c r="O569" s="94" t="s">
        <v>228</v>
      </c>
      <c r="P569" s="94" t="s">
        <v>290</v>
      </c>
      <c r="Q569" s="95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 t="s">
        <v>3</v>
      </c>
    </row>
    <row r="570" spans="1:65">
      <c r="A570" s="28"/>
      <c r="B570" s="19"/>
      <c r="C570" s="9"/>
      <c r="D570" s="10" t="s">
        <v>105</v>
      </c>
      <c r="E570" s="11" t="s">
        <v>294</v>
      </c>
      <c r="F570" s="11" t="s">
        <v>104</v>
      </c>
      <c r="G570" s="11" t="s">
        <v>294</v>
      </c>
      <c r="H570" s="11" t="s">
        <v>294</v>
      </c>
      <c r="I570" s="11" t="s">
        <v>104</v>
      </c>
      <c r="J570" s="11" t="s">
        <v>294</v>
      </c>
      <c r="K570" s="11" t="s">
        <v>294</v>
      </c>
      <c r="L570" s="11" t="s">
        <v>104</v>
      </c>
      <c r="M570" s="11" t="s">
        <v>105</v>
      </c>
      <c r="N570" s="11" t="s">
        <v>104</v>
      </c>
      <c r="O570" s="11" t="s">
        <v>105</v>
      </c>
      <c r="P570" s="11" t="s">
        <v>104</v>
      </c>
      <c r="Q570" s="95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1</v>
      </c>
    </row>
    <row r="571" spans="1:65">
      <c r="A571" s="28"/>
      <c r="B571" s="19"/>
      <c r="C571" s="9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95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1</v>
      </c>
    </row>
    <row r="572" spans="1:65">
      <c r="A572" s="28"/>
      <c r="B572" s="18">
        <v>1</v>
      </c>
      <c r="C572" s="14">
        <v>1</v>
      </c>
      <c r="D572" s="163">
        <v>16.7</v>
      </c>
      <c r="E572" s="163">
        <v>15.9</v>
      </c>
      <c r="F572" s="163">
        <v>17</v>
      </c>
      <c r="G572" s="163">
        <v>19</v>
      </c>
      <c r="H572" s="163">
        <v>17</v>
      </c>
      <c r="I572" s="163">
        <v>19.830037638153499</v>
      </c>
      <c r="J572" s="163">
        <v>18</v>
      </c>
      <c r="K572" s="163">
        <v>17.161142194113307</v>
      </c>
      <c r="L572" s="163">
        <v>22</v>
      </c>
      <c r="M572" s="162">
        <v>20</v>
      </c>
      <c r="N572" s="163">
        <v>17</v>
      </c>
      <c r="O572" s="163">
        <v>14</v>
      </c>
      <c r="P572" s="163">
        <v>18</v>
      </c>
      <c r="Q572" s="164"/>
      <c r="R572" s="165"/>
      <c r="S572" s="165"/>
      <c r="T572" s="165"/>
      <c r="U572" s="165"/>
      <c r="V572" s="165"/>
      <c r="W572" s="165"/>
      <c r="X572" s="165"/>
      <c r="Y572" s="165"/>
      <c r="Z572" s="165"/>
      <c r="AA572" s="165"/>
      <c r="AB572" s="165"/>
      <c r="AC572" s="165"/>
      <c r="AD572" s="165"/>
      <c r="AE572" s="165"/>
      <c r="AF572" s="165"/>
      <c r="AG572" s="165"/>
      <c r="AH572" s="165"/>
      <c r="AI572" s="165"/>
      <c r="AJ572" s="165"/>
      <c r="AK572" s="165"/>
      <c r="AL572" s="165"/>
      <c r="AM572" s="165"/>
      <c r="AN572" s="165"/>
      <c r="AO572" s="165"/>
      <c r="AP572" s="165"/>
      <c r="AQ572" s="165"/>
      <c r="AR572" s="165"/>
      <c r="AS572" s="165"/>
      <c r="AT572" s="165"/>
      <c r="AU572" s="165"/>
      <c r="AV572" s="165"/>
      <c r="AW572" s="165"/>
      <c r="AX572" s="165"/>
      <c r="AY572" s="165"/>
      <c r="AZ572" s="165"/>
      <c r="BA572" s="165"/>
      <c r="BB572" s="165"/>
      <c r="BC572" s="165"/>
      <c r="BD572" s="165"/>
      <c r="BE572" s="165"/>
      <c r="BF572" s="165"/>
      <c r="BG572" s="165"/>
      <c r="BH572" s="165"/>
      <c r="BI572" s="165"/>
      <c r="BJ572" s="165"/>
      <c r="BK572" s="165"/>
      <c r="BL572" s="165"/>
      <c r="BM572" s="166">
        <v>1</v>
      </c>
    </row>
    <row r="573" spans="1:65">
      <c r="A573" s="28"/>
      <c r="B573" s="19">
        <v>1</v>
      </c>
      <c r="C573" s="9">
        <v>2</v>
      </c>
      <c r="D573" s="168">
        <v>17</v>
      </c>
      <c r="E573" s="172">
        <v>15.299999999999999</v>
      </c>
      <c r="F573" s="168">
        <v>18</v>
      </c>
      <c r="G573" s="168">
        <v>18</v>
      </c>
      <c r="H573" s="168">
        <v>15</v>
      </c>
      <c r="I573" s="168">
        <v>18.6887676866771</v>
      </c>
      <c r="J573" s="168">
        <v>19</v>
      </c>
      <c r="K573" s="168">
        <v>17.533011098800277</v>
      </c>
      <c r="L573" s="168">
        <v>20</v>
      </c>
      <c r="M573" s="167">
        <v>20</v>
      </c>
      <c r="N573" s="168">
        <v>17</v>
      </c>
      <c r="O573" s="168">
        <v>13</v>
      </c>
      <c r="P573" s="168">
        <v>18</v>
      </c>
      <c r="Q573" s="164"/>
      <c r="R573" s="165"/>
      <c r="S573" s="165"/>
      <c r="T573" s="165"/>
      <c r="U573" s="165"/>
      <c r="V573" s="165"/>
      <c r="W573" s="165"/>
      <c r="X573" s="165"/>
      <c r="Y573" s="165"/>
      <c r="Z573" s="165"/>
      <c r="AA573" s="165"/>
      <c r="AB573" s="165"/>
      <c r="AC573" s="165"/>
      <c r="AD573" s="165"/>
      <c r="AE573" s="165"/>
      <c r="AF573" s="165"/>
      <c r="AG573" s="165"/>
      <c r="AH573" s="165"/>
      <c r="AI573" s="165"/>
      <c r="AJ573" s="165"/>
      <c r="AK573" s="165"/>
      <c r="AL573" s="165"/>
      <c r="AM573" s="165"/>
      <c r="AN573" s="165"/>
      <c r="AO573" s="165"/>
      <c r="AP573" s="165"/>
      <c r="AQ573" s="165"/>
      <c r="AR573" s="165"/>
      <c r="AS573" s="165"/>
      <c r="AT573" s="165"/>
      <c r="AU573" s="165"/>
      <c r="AV573" s="165"/>
      <c r="AW573" s="165"/>
      <c r="AX573" s="165"/>
      <c r="AY573" s="165"/>
      <c r="AZ573" s="165"/>
      <c r="BA573" s="165"/>
      <c r="BB573" s="165"/>
      <c r="BC573" s="165"/>
      <c r="BD573" s="165"/>
      <c r="BE573" s="165"/>
      <c r="BF573" s="165"/>
      <c r="BG573" s="165"/>
      <c r="BH573" s="165"/>
      <c r="BI573" s="165"/>
      <c r="BJ573" s="165"/>
      <c r="BK573" s="165"/>
      <c r="BL573" s="165"/>
      <c r="BM573" s="166">
        <v>7</v>
      </c>
    </row>
    <row r="574" spans="1:65">
      <c r="A574" s="28"/>
      <c r="B574" s="19">
        <v>1</v>
      </c>
      <c r="C574" s="9">
        <v>3</v>
      </c>
      <c r="D574" s="168">
        <v>17</v>
      </c>
      <c r="E574" s="168">
        <v>15.8</v>
      </c>
      <c r="F574" s="168">
        <v>16</v>
      </c>
      <c r="G574" s="168">
        <v>19</v>
      </c>
      <c r="H574" s="168">
        <v>15</v>
      </c>
      <c r="I574" s="168">
        <v>18.254696774264179</v>
      </c>
      <c r="J574" s="168">
        <v>18</v>
      </c>
      <c r="K574" s="168">
        <v>16.577041323691724</v>
      </c>
      <c r="L574" s="168">
        <v>20</v>
      </c>
      <c r="M574" s="167">
        <v>10</v>
      </c>
      <c r="N574" s="168">
        <v>17</v>
      </c>
      <c r="O574" s="168">
        <v>13</v>
      </c>
      <c r="P574" s="168">
        <v>18</v>
      </c>
      <c r="Q574" s="164"/>
      <c r="R574" s="165"/>
      <c r="S574" s="165"/>
      <c r="T574" s="165"/>
      <c r="U574" s="165"/>
      <c r="V574" s="165"/>
      <c r="W574" s="165"/>
      <c r="X574" s="165"/>
      <c r="Y574" s="165"/>
      <c r="Z574" s="165"/>
      <c r="AA574" s="165"/>
      <c r="AB574" s="165"/>
      <c r="AC574" s="165"/>
      <c r="AD574" s="165"/>
      <c r="AE574" s="165"/>
      <c r="AF574" s="165"/>
      <c r="AG574" s="165"/>
      <c r="AH574" s="165"/>
      <c r="AI574" s="165"/>
      <c r="AJ574" s="165"/>
      <c r="AK574" s="165"/>
      <c r="AL574" s="165"/>
      <c r="AM574" s="165"/>
      <c r="AN574" s="165"/>
      <c r="AO574" s="165"/>
      <c r="AP574" s="165"/>
      <c r="AQ574" s="165"/>
      <c r="AR574" s="165"/>
      <c r="AS574" s="165"/>
      <c r="AT574" s="165"/>
      <c r="AU574" s="165"/>
      <c r="AV574" s="165"/>
      <c r="AW574" s="165"/>
      <c r="AX574" s="165"/>
      <c r="AY574" s="165"/>
      <c r="AZ574" s="165"/>
      <c r="BA574" s="165"/>
      <c r="BB574" s="165"/>
      <c r="BC574" s="165"/>
      <c r="BD574" s="165"/>
      <c r="BE574" s="165"/>
      <c r="BF574" s="165"/>
      <c r="BG574" s="165"/>
      <c r="BH574" s="165"/>
      <c r="BI574" s="165"/>
      <c r="BJ574" s="165"/>
      <c r="BK574" s="165"/>
      <c r="BL574" s="165"/>
      <c r="BM574" s="166">
        <v>16</v>
      </c>
    </row>
    <row r="575" spans="1:65">
      <c r="A575" s="28"/>
      <c r="B575" s="19">
        <v>1</v>
      </c>
      <c r="C575" s="9">
        <v>4</v>
      </c>
      <c r="D575" s="168">
        <v>17.399999999999999</v>
      </c>
      <c r="E575" s="168">
        <v>15.9</v>
      </c>
      <c r="F575" s="168">
        <v>17</v>
      </c>
      <c r="G575" s="168">
        <v>18</v>
      </c>
      <c r="H575" s="168">
        <v>15</v>
      </c>
      <c r="I575" s="168">
        <v>19.53979691347358</v>
      </c>
      <c r="J575" s="168">
        <v>18</v>
      </c>
      <c r="K575" s="168">
        <v>17.018381608996776</v>
      </c>
      <c r="L575" s="172">
        <v>48</v>
      </c>
      <c r="M575" s="167">
        <v>20</v>
      </c>
      <c r="N575" s="168">
        <v>16</v>
      </c>
      <c r="O575" s="168">
        <v>12</v>
      </c>
      <c r="P575" s="168">
        <v>18</v>
      </c>
      <c r="Q575" s="164"/>
      <c r="R575" s="165"/>
      <c r="S575" s="165"/>
      <c r="T575" s="165"/>
      <c r="U575" s="165"/>
      <c r="V575" s="165"/>
      <c r="W575" s="165"/>
      <c r="X575" s="165"/>
      <c r="Y575" s="165"/>
      <c r="Z575" s="165"/>
      <c r="AA575" s="165"/>
      <c r="AB575" s="165"/>
      <c r="AC575" s="165"/>
      <c r="AD575" s="165"/>
      <c r="AE575" s="165"/>
      <c r="AF575" s="165"/>
      <c r="AG575" s="165"/>
      <c r="AH575" s="165"/>
      <c r="AI575" s="165"/>
      <c r="AJ575" s="165"/>
      <c r="AK575" s="165"/>
      <c r="AL575" s="165"/>
      <c r="AM575" s="165"/>
      <c r="AN575" s="165"/>
      <c r="AO575" s="165"/>
      <c r="AP575" s="165"/>
      <c r="AQ575" s="165"/>
      <c r="AR575" s="165"/>
      <c r="AS575" s="165"/>
      <c r="AT575" s="165"/>
      <c r="AU575" s="165"/>
      <c r="AV575" s="165"/>
      <c r="AW575" s="165"/>
      <c r="AX575" s="165"/>
      <c r="AY575" s="165"/>
      <c r="AZ575" s="165"/>
      <c r="BA575" s="165"/>
      <c r="BB575" s="165"/>
      <c r="BC575" s="165"/>
      <c r="BD575" s="165"/>
      <c r="BE575" s="165"/>
      <c r="BF575" s="165"/>
      <c r="BG575" s="165"/>
      <c r="BH575" s="165"/>
      <c r="BI575" s="165"/>
      <c r="BJ575" s="165"/>
      <c r="BK575" s="165"/>
      <c r="BL575" s="165"/>
      <c r="BM575" s="166">
        <v>17.297140445071076</v>
      </c>
    </row>
    <row r="576" spans="1:65">
      <c r="A576" s="28"/>
      <c r="B576" s="19">
        <v>1</v>
      </c>
      <c r="C576" s="9">
        <v>5</v>
      </c>
      <c r="D576" s="168">
        <v>16.5</v>
      </c>
      <c r="E576" s="168">
        <v>15.9</v>
      </c>
      <c r="F576" s="168">
        <v>18</v>
      </c>
      <c r="G576" s="168">
        <v>19</v>
      </c>
      <c r="H576" s="168">
        <v>15</v>
      </c>
      <c r="I576" s="168">
        <v>18.62735713008362</v>
      </c>
      <c r="J576" s="168">
        <v>19</v>
      </c>
      <c r="K576" s="168">
        <v>16.801561471200607</v>
      </c>
      <c r="L576" s="168">
        <v>23</v>
      </c>
      <c r="M576" s="167">
        <v>10</v>
      </c>
      <c r="N576" s="168">
        <v>17</v>
      </c>
      <c r="O576" s="168">
        <v>14</v>
      </c>
      <c r="P576" s="168">
        <v>20</v>
      </c>
      <c r="Q576" s="164"/>
      <c r="R576" s="165"/>
      <c r="S576" s="165"/>
      <c r="T576" s="165"/>
      <c r="U576" s="165"/>
      <c r="V576" s="165"/>
      <c r="W576" s="165"/>
      <c r="X576" s="165"/>
      <c r="Y576" s="165"/>
      <c r="Z576" s="165"/>
      <c r="AA576" s="165"/>
      <c r="AB576" s="165"/>
      <c r="AC576" s="165"/>
      <c r="AD576" s="165"/>
      <c r="AE576" s="165"/>
      <c r="AF576" s="165"/>
      <c r="AG576" s="165"/>
      <c r="AH576" s="165"/>
      <c r="AI576" s="165"/>
      <c r="AJ576" s="165"/>
      <c r="AK576" s="165"/>
      <c r="AL576" s="165"/>
      <c r="AM576" s="165"/>
      <c r="AN576" s="165"/>
      <c r="AO576" s="165"/>
      <c r="AP576" s="165"/>
      <c r="AQ576" s="165"/>
      <c r="AR576" s="165"/>
      <c r="AS576" s="165"/>
      <c r="AT576" s="165"/>
      <c r="AU576" s="165"/>
      <c r="AV576" s="165"/>
      <c r="AW576" s="165"/>
      <c r="AX576" s="165"/>
      <c r="AY576" s="165"/>
      <c r="AZ576" s="165"/>
      <c r="BA576" s="165"/>
      <c r="BB576" s="165"/>
      <c r="BC576" s="165"/>
      <c r="BD576" s="165"/>
      <c r="BE576" s="165"/>
      <c r="BF576" s="165"/>
      <c r="BG576" s="165"/>
      <c r="BH576" s="165"/>
      <c r="BI576" s="165"/>
      <c r="BJ576" s="165"/>
      <c r="BK576" s="165"/>
      <c r="BL576" s="165"/>
      <c r="BM576" s="166">
        <v>60</v>
      </c>
    </row>
    <row r="577" spans="1:65">
      <c r="A577" s="28"/>
      <c r="B577" s="19">
        <v>1</v>
      </c>
      <c r="C577" s="9">
        <v>6</v>
      </c>
      <c r="D577" s="168">
        <v>16.7</v>
      </c>
      <c r="E577" s="168">
        <v>15.7</v>
      </c>
      <c r="F577" s="168">
        <v>17</v>
      </c>
      <c r="G577" s="168">
        <v>20</v>
      </c>
      <c r="H577" s="168">
        <v>15</v>
      </c>
      <c r="I577" s="168">
        <v>18.262340116384099</v>
      </c>
      <c r="J577" s="168">
        <v>18</v>
      </c>
      <c r="K577" s="168">
        <v>16.959978089278728</v>
      </c>
      <c r="L577" s="168">
        <v>19</v>
      </c>
      <c r="M577" s="167">
        <v>20</v>
      </c>
      <c r="N577" s="168">
        <v>17</v>
      </c>
      <c r="O577" s="168">
        <v>14</v>
      </c>
      <c r="P577" s="168">
        <v>18</v>
      </c>
      <c r="Q577" s="164"/>
      <c r="R577" s="165"/>
      <c r="S577" s="165"/>
      <c r="T577" s="165"/>
      <c r="U577" s="165"/>
      <c r="V577" s="165"/>
      <c r="W577" s="165"/>
      <c r="X577" s="165"/>
      <c r="Y577" s="165"/>
      <c r="Z577" s="165"/>
      <c r="AA577" s="165"/>
      <c r="AB577" s="165"/>
      <c r="AC577" s="165"/>
      <c r="AD577" s="165"/>
      <c r="AE577" s="165"/>
      <c r="AF577" s="165"/>
      <c r="AG577" s="165"/>
      <c r="AH577" s="165"/>
      <c r="AI577" s="165"/>
      <c r="AJ577" s="165"/>
      <c r="AK577" s="165"/>
      <c r="AL577" s="165"/>
      <c r="AM577" s="165"/>
      <c r="AN577" s="165"/>
      <c r="AO577" s="165"/>
      <c r="AP577" s="165"/>
      <c r="AQ577" s="165"/>
      <c r="AR577" s="165"/>
      <c r="AS577" s="165"/>
      <c r="AT577" s="165"/>
      <c r="AU577" s="165"/>
      <c r="AV577" s="165"/>
      <c r="AW577" s="165"/>
      <c r="AX577" s="165"/>
      <c r="AY577" s="165"/>
      <c r="AZ577" s="165"/>
      <c r="BA577" s="165"/>
      <c r="BB577" s="165"/>
      <c r="BC577" s="165"/>
      <c r="BD577" s="165"/>
      <c r="BE577" s="165"/>
      <c r="BF577" s="165"/>
      <c r="BG577" s="165"/>
      <c r="BH577" s="165"/>
      <c r="BI577" s="165"/>
      <c r="BJ577" s="165"/>
      <c r="BK577" s="165"/>
      <c r="BL577" s="165"/>
      <c r="BM577" s="169"/>
    </row>
    <row r="578" spans="1:65">
      <c r="A578" s="28"/>
      <c r="B578" s="20" t="s">
        <v>229</v>
      </c>
      <c r="C578" s="12"/>
      <c r="D578" s="170">
        <v>16.883333333333333</v>
      </c>
      <c r="E578" s="170">
        <v>15.75</v>
      </c>
      <c r="F578" s="170">
        <v>17.166666666666668</v>
      </c>
      <c r="G578" s="170">
        <v>18.833333333333332</v>
      </c>
      <c r="H578" s="170">
        <v>15.333333333333334</v>
      </c>
      <c r="I578" s="170">
        <v>18.867166043172677</v>
      </c>
      <c r="J578" s="170">
        <v>18.333333333333332</v>
      </c>
      <c r="K578" s="170">
        <v>17.008519297680238</v>
      </c>
      <c r="L578" s="170">
        <v>25.333333333333332</v>
      </c>
      <c r="M578" s="170">
        <v>16.666666666666668</v>
      </c>
      <c r="N578" s="170">
        <v>16.833333333333332</v>
      </c>
      <c r="O578" s="170">
        <v>13.333333333333334</v>
      </c>
      <c r="P578" s="170">
        <v>18.333333333333332</v>
      </c>
      <c r="Q578" s="164"/>
      <c r="R578" s="165"/>
      <c r="S578" s="165"/>
      <c r="T578" s="165"/>
      <c r="U578" s="165"/>
      <c r="V578" s="165"/>
      <c r="W578" s="165"/>
      <c r="X578" s="165"/>
      <c r="Y578" s="165"/>
      <c r="Z578" s="165"/>
      <c r="AA578" s="165"/>
      <c r="AB578" s="165"/>
      <c r="AC578" s="165"/>
      <c r="AD578" s="165"/>
      <c r="AE578" s="165"/>
      <c r="AF578" s="165"/>
      <c r="AG578" s="165"/>
      <c r="AH578" s="165"/>
      <c r="AI578" s="165"/>
      <c r="AJ578" s="165"/>
      <c r="AK578" s="165"/>
      <c r="AL578" s="165"/>
      <c r="AM578" s="165"/>
      <c r="AN578" s="165"/>
      <c r="AO578" s="165"/>
      <c r="AP578" s="165"/>
      <c r="AQ578" s="165"/>
      <c r="AR578" s="165"/>
      <c r="AS578" s="165"/>
      <c r="AT578" s="165"/>
      <c r="AU578" s="165"/>
      <c r="AV578" s="165"/>
      <c r="AW578" s="165"/>
      <c r="AX578" s="165"/>
      <c r="AY578" s="165"/>
      <c r="AZ578" s="165"/>
      <c r="BA578" s="165"/>
      <c r="BB578" s="165"/>
      <c r="BC578" s="165"/>
      <c r="BD578" s="165"/>
      <c r="BE578" s="165"/>
      <c r="BF578" s="165"/>
      <c r="BG578" s="165"/>
      <c r="BH578" s="165"/>
      <c r="BI578" s="165"/>
      <c r="BJ578" s="165"/>
      <c r="BK578" s="165"/>
      <c r="BL578" s="165"/>
      <c r="BM578" s="169"/>
    </row>
    <row r="579" spans="1:65">
      <c r="A579" s="28"/>
      <c r="B579" s="3" t="s">
        <v>230</v>
      </c>
      <c r="C579" s="27"/>
      <c r="D579" s="168">
        <v>16.850000000000001</v>
      </c>
      <c r="E579" s="168">
        <v>15.850000000000001</v>
      </c>
      <c r="F579" s="168">
        <v>17</v>
      </c>
      <c r="G579" s="168">
        <v>19</v>
      </c>
      <c r="H579" s="168">
        <v>15</v>
      </c>
      <c r="I579" s="168">
        <v>18.65806240838036</v>
      </c>
      <c r="J579" s="168">
        <v>18</v>
      </c>
      <c r="K579" s="168">
        <v>16.989179849137752</v>
      </c>
      <c r="L579" s="168">
        <v>21</v>
      </c>
      <c r="M579" s="168">
        <v>20</v>
      </c>
      <c r="N579" s="168">
        <v>17</v>
      </c>
      <c r="O579" s="168">
        <v>13.5</v>
      </c>
      <c r="P579" s="168">
        <v>18</v>
      </c>
      <c r="Q579" s="164"/>
      <c r="R579" s="165"/>
      <c r="S579" s="165"/>
      <c r="T579" s="165"/>
      <c r="U579" s="165"/>
      <c r="V579" s="165"/>
      <c r="W579" s="165"/>
      <c r="X579" s="165"/>
      <c r="Y579" s="165"/>
      <c r="Z579" s="165"/>
      <c r="AA579" s="165"/>
      <c r="AB579" s="165"/>
      <c r="AC579" s="165"/>
      <c r="AD579" s="165"/>
      <c r="AE579" s="165"/>
      <c r="AF579" s="165"/>
      <c r="AG579" s="165"/>
      <c r="AH579" s="165"/>
      <c r="AI579" s="165"/>
      <c r="AJ579" s="165"/>
      <c r="AK579" s="165"/>
      <c r="AL579" s="165"/>
      <c r="AM579" s="165"/>
      <c r="AN579" s="165"/>
      <c r="AO579" s="165"/>
      <c r="AP579" s="165"/>
      <c r="AQ579" s="165"/>
      <c r="AR579" s="165"/>
      <c r="AS579" s="165"/>
      <c r="AT579" s="165"/>
      <c r="AU579" s="165"/>
      <c r="AV579" s="165"/>
      <c r="AW579" s="165"/>
      <c r="AX579" s="165"/>
      <c r="AY579" s="165"/>
      <c r="AZ579" s="165"/>
      <c r="BA579" s="165"/>
      <c r="BB579" s="165"/>
      <c r="BC579" s="165"/>
      <c r="BD579" s="165"/>
      <c r="BE579" s="165"/>
      <c r="BF579" s="165"/>
      <c r="BG579" s="165"/>
      <c r="BH579" s="165"/>
      <c r="BI579" s="165"/>
      <c r="BJ579" s="165"/>
      <c r="BK579" s="165"/>
      <c r="BL579" s="165"/>
      <c r="BM579" s="169"/>
    </row>
    <row r="580" spans="1:65">
      <c r="A580" s="28"/>
      <c r="B580" s="3" t="s">
        <v>231</v>
      </c>
      <c r="C580" s="27"/>
      <c r="D580" s="168">
        <v>0.31885210782848283</v>
      </c>
      <c r="E580" s="168">
        <v>0.2345207879911721</v>
      </c>
      <c r="F580" s="168">
        <v>0.752772652709081</v>
      </c>
      <c r="G580" s="168">
        <v>0.752772652709081</v>
      </c>
      <c r="H580" s="168">
        <v>0.81649658092772603</v>
      </c>
      <c r="I580" s="168">
        <v>0.66480392471358241</v>
      </c>
      <c r="J580" s="168">
        <v>0.5163977794943222</v>
      </c>
      <c r="K580" s="168">
        <v>0.32552840000029198</v>
      </c>
      <c r="L580" s="168">
        <v>11.201190412927847</v>
      </c>
      <c r="M580" s="168">
        <v>5.1639777949432206</v>
      </c>
      <c r="N580" s="168">
        <v>0.40824829046386296</v>
      </c>
      <c r="O580" s="168">
        <v>0.81649658092772603</v>
      </c>
      <c r="P580" s="168">
        <v>0.81649658092772603</v>
      </c>
      <c r="Q580" s="164"/>
      <c r="R580" s="165"/>
      <c r="S580" s="165"/>
      <c r="T580" s="165"/>
      <c r="U580" s="165"/>
      <c r="V580" s="165"/>
      <c r="W580" s="165"/>
      <c r="X580" s="165"/>
      <c r="Y580" s="165"/>
      <c r="Z580" s="165"/>
      <c r="AA580" s="165"/>
      <c r="AB580" s="165"/>
      <c r="AC580" s="165"/>
      <c r="AD580" s="165"/>
      <c r="AE580" s="165"/>
      <c r="AF580" s="165"/>
      <c r="AG580" s="165"/>
      <c r="AH580" s="165"/>
      <c r="AI580" s="165"/>
      <c r="AJ580" s="165"/>
      <c r="AK580" s="165"/>
      <c r="AL580" s="165"/>
      <c r="AM580" s="165"/>
      <c r="AN580" s="165"/>
      <c r="AO580" s="165"/>
      <c r="AP580" s="165"/>
      <c r="AQ580" s="165"/>
      <c r="AR580" s="165"/>
      <c r="AS580" s="165"/>
      <c r="AT580" s="165"/>
      <c r="AU580" s="165"/>
      <c r="AV580" s="165"/>
      <c r="AW580" s="165"/>
      <c r="AX580" s="165"/>
      <c r="AY580" s="165"/>
      <c r="AZ580" s="165"/>
      <c r="BA580" s="165"/>
      <c r="BB580" s="165"/>
      <c r="BC580" s="165"/>
      <c r="BD580" s="165"/>
      <c r="BE580" s="165"/>
      <c r="BF580" s="165"/>
      <c r="BG580" s="165"/>
      <c r="BH580" s="165"/>
      <c r="BI580" s="165"/>
      <c r="BJ580" s="165"/>
      <c r="BK580" s="165"/>
      <c r="BL580" s="165"/>
      <c r="BM580" s="169"/>
    </row>
    <row r="581" spans="1:65">
      <c r="A581" s="28"/>
      <c r="B581" s="3" t="s">
        <v>87</v>
      </c>
      <c r="C581" s="27"/>
      <c r="D581" s="13">
        <v>1.8885613494283287E-2</v>
      </c>
      <c r="E581" s="13">
        <v>1.489020876134426E-2</v>
      </c>
      <c r="F581" s="13">
        <v>4.3850834138393066E-2</v>
      </c>
      <c r="G581" s="13">
        <v>3.9970229347384832E-2</v>
      </c>
      <c r="H581" s="13">
        <v>5.3249777017025608E-2</v>
      </c>
      <c r="I581" s="13">
        <v>3.5236024487850952E-2</v>
      </c>
      <c r="J581" s="13">
        <v>2.8167151608781211E-2</v>
      </c>
      <c r="K581" s="13">
        <v>1.9139138116784232E-2</v>
      </c>
      <c r="L581" s="13">
        <v>0.44215225314188872</v>
      </c>
      <c r="M581" s="13">
        <v>0.30983866769659324</v>
      </c>
      <c r="N581" s="13">
        <v>2.4252373690922552E-2</v>
      </c>
      <c r="O581" s="13">
        <v>6.123724356957945E-2</v>
      </c>
      <c r="P581" s="13">
        <v>4.4536177141512333E-2</v>
      </c>
      <c r="Q581" s="95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2"/>
    </row>
    <row r="582" spans="1:65">
      <c r="A582" s="28"/>
      <c r="B582" s="3" t="s">
        <v>232</v>
      </c>
      <c r="C582" s="27"/>
      <c r="D582" s="13">
        <v>-2.3923440585559841E-2</v>
      </c>
      <c r="E582" s="13">
        <v>-8.9444868068464078E-2</v>
      </c>
      <c r="F582" s="13">
        <v>-7.5430837148336982E-3</v>
      </c>
      <c r="G582" s="13">
        <v>8.8811956701201566E-2</v>
      </c>
      <c r="H582" s="13">
        <v>-0.11353362817247292</v>
      </c>
      <c r="I582" s="13">
        <v>9.0767927975574203E-2</v>
      </c>
      <c r="J582" s="13">
        <v>5.9905444576390909E-2</v>
      </c>
      <c r="K582" s="13">
        <v>-1.6686061393060059E-2</v>
      </c>
      <c r="L582" s="13">
        <v>0.46459661432374033</v>
      </c>
      <c r="M582" s="13">
        <v>-3.6449595839644466E-2</v>
      </c>
      <c r="N582" s="13">
        <v>-2.6814091798040951E-2</v>
      </c>
      <c r="O582" s="13">
        <v>-0.22915967667171555</v>
      </c>
      <c r="P582" s="13">
        <v>5.9905444576390909E-2</v>
      </c>
      <c r="Q582" s="95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2"/>
    </row>
    <row r="583" spans="1:65">
      <c r="A583" s="28"/>
      <c r="B583" s="43" t="s">
        <v>233</v>
      </c>
      <c r="C583" s="44"/>
      <c r="D583" s="42">
        <v>0.11</v>
      </c>
      <c r="E583" s="42">
        <v>0.7</v>
      </c>
      <c r="F583" s="42">
        <v>0.04</v>
      </c>
      <c r="G583" s="42">
        <v>0.91</v>
      </c>
      <c r="H583" s="42">
        <v>0.92</v>
      </c>
      <c r="I583" s="42">
        <v>0.93</v>
      </c>
      <c r="J583" s="42">
        <v>0.65</v>
      </c>
      <c r="K583" s="42">
        <v>0.04</v>
      </c>
      <c r="L583" s="42">
        <v>4.3</v>
      </c>
      <c r="M583" s="42" t="s">
        <v>255</v>
      </c>
      <c r="N583" s="42">
        <v>0.13</v>
      </c>
      <c r="O583" s="42">
        <v>1.96</v>
      </c>
      <c r="P583" s="42">
        <v>0.65</v>
      </c>
      <c r="Q583" s="95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2"/>
    </row>
    <row r="584" spans="1:65">
      <c r="B584" s="29" t="s">
        <v>300</v>
      </c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BM584" s="52"/>
    </row>
    <row r="585" spans="1:65">
      <c r="BM585" s="52"/>
    </row>
    <row r="586" spans="1:65" ht="15">
      <c r="B586" s="8" t="s">
        <v>615</v>
      </c>
      <c r="BM586" s="26" t="s">
        <v>281</v>
      </c>
    </row>
    <row r="587" spans="1:65" ht="15">
      <c r="A587" s="24" t="s">
        <v>57</v>
      </c>
      <c r="B587" s="18" t="s">
        <v>119</v>
      </c>
      <c r="C587" s="15" t="s">
        <v>120</v>
      </c>
      <c r="D587" s="16" t="s">
        <v>225</v>
      </c>
      <c r="E587" s="95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1</v>
      </c>
    </row>
    <row r="588" spans="1:65">
      <c r="A588" s="28"/>
      <c r="B588" s="19" t="s">
        <v>226</v>
      </c>
      <c r="C588" s="9" t="s">
        <v>226</v>
      </c>
      <c r="D588" s="93" t="s">
        <v>234</v>
      </c>
      <c r="E588" s="95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 t="s">
        <v>1</v>
      </c>
    </row>
    <row r="589" spans="1:65">
      <c r="A589" s="28"/>
      <c r="B589" s="19"/>
      <c r="C589" s="9"/>
      <c r="D589" s="10" t="s">
        <v>105</v>
      </c>
      <c r="E589" s="95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3</v>
      </c>
    </row>
    <row r="590" spans="1:65">
      <c r="A590" s="28"/>
      <c r="B590" s="19"/>
      <c r="C590" s="9"/>
      <c r="D590" s="25"/>
      <c r="E590" s="95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3</v>
      </c>
    </row>
    <row r="591" spans="1:65">
      <c r="A591" s="28"/>
      <c r="B591" s="18">
        <v>1</v>
      </c>
      <c r="C591" s="14">
        <v>1</v>
      </c>
      <c r="D591" s="146">
        <v>0.05</v>
      </c>
      <c r="E591" s="147"/>
      <c r="F591" s="148"/>
      <c r="G591" s="148"/>
      <c r="H591" s="148"/>
      <c r="I591" s="148"/>
      <c r="J591" s="148"/>
      <c r="K591" s="148"/>
      <c r="L591" s="148"/>
      <c r="M591" s="148"/>
      <c r="N591" s="148"/>
      <c r="O591" s="148"/>
      <c r="P591" s="148"/>
      <c r="Q591" s="148"/>
      <c r="R591" s="148"/>
      <c r="S591" s="148"/>
      <c r="T591" s="148"/>
      <c r="U591" s="148"/>
      <c r="V591" s="148"/>
      <c r="W591" s="148"/>
      <c r="X591" s="148"/>
      <c r="Y591" s="148"/>
      <c r="Z591" s="148"/>
      <c r="AA591" s="148"/>
      <c r="AB591" s="148"/>
      <c r="AC591" s="148"/>
      <c r="AD591" s="148"/>
      <c r="AE591" s="148"/>
      <c r="AF591" s="148"/>
      <c r="AG591" s="148"/>
      <c r="AH591" s="148"/>
      <c r="AI591" s="148"/>
      <c r="AJ591" s="148"/>
      <c r="AK591" s="148"/>
      <c r="AL591" s="148"/>
      <c r="AM591" s="148"/>
      <c r="AN591" s="148"/>
      <c r="AO591" s="148"/>
      <c r="AP591" s="148"/>
      <c r="AQ591" s="148"/>
      <c r="AR591" s="148"/>
      <c r="AS591" s="148"/>
      <c r="AT591" s="148"/>
      <c r="AU591" s="148"/>
      <c r="AV591" s="148"/>
      <c r="AW591" s="148"/>
      <c r="AX591" s="148"/>
      <c r="AY591" s="148"/>
      <c r="AZ591" s="148"/>
      <c r="BA591" s="148"/>
      <c r="BB591" s="148"/>
      <c r="BC591" s="148"/>
      <c r="BD591" s="148"/>
      <c r="BE591" s="148"/>
      <c r="BF591" s="148"/>
      <c r="BG591" s="148"/>
      <c r="BH591" s="148"/>
      <c r="BI591" s="148"/>
      <c r="BJ591" s="148"/>
      <c r="BK591" s="148"/>
      <c r="BL591" s="148"/>
      <c r="BM591" s="149">
        <v>1</v>
      </c>
    </row>
    <row r="592" spans="1:65">
      <c r="A592" s="28"/>
      <c r="B592" s="19">
        <v>1</v>
      </c>
      <c r="C592" s="9">
        <v>2</v>
      </c>
      <c r="D592" s="23">
        <v>0.05</v>
      </c>
      <c r="E592" s="147"/>
      <c r="F592" s="148"/>
      <c r="G592" s="148"/>
      <c r="H592" s="148"/>
      <c r="I592" s="148"/>
      <c r="J592" s="148"/>
      <c r="K592" s="148"/>
      <c r="L592" s="148"/>
      <c r="M592" s="148"/>
      <c r="N592" s="148"/>
      <c r="O592" s="148"/>
      <c r="P592" s="148"/>
      <c r="Q592" s="148"/>
      <c r="R592" s="148"/>
      <c r="S592" s="148"/>
      <c r="T592" s="148"/>
      <c r="U592" s="148"/>
      <c r="V592" s="148"/>
      <c r="W592" s="148"/>
      <c r="X592" s="148"/>
      <c r="Y592" s="148"/>
      <c r="Z592" s="148"/>
      <c r="AA592" s="148"/>
      <c r="AB592" s="148"/>
      <c r="AC592" s="148"/>
      <c r="AD592" s="148"/>
      <c r="AE592" s="148"/>
      <c r="AF592" s="148"/>
      <c r="AG592" s="148"/>
      <c r="AH592" s="148"/>
      <c r="AI592" s="148"/>
      <c r="AJ592" s="148"/>
      <c r="AK592" s="148"/>
      <c r="AL592" s="148"/>
      <c r="AM592" s="148"/>
      <c r="AN592" s="148"/>
      <c r="AO592" s="148"/>
      <c r="AP592" s="148"/>
      <c r="AQ592" s="148"/>
      <c r="AR592" s="148"/>
      <c r="AS592" s="148"/>
      <c r="AT592" s="148"/>
      <c r="AU592" s="148"/>
      <c r="AV592" s="148"/>
      <c r="AW592" s="148"/>
      <c r="AX592" s="148"/>
      <c r="AY592" s="148"/>
      <c r="AZ592" s="148"/>
      <c r="BA592" s="148"/>
      <c r="BB592" s="148"/>
      <c r="BC592" s="148"/>
      <c r="BD592" s="148"/>
      <c r="BE592" s="148"/>
      <c r="BF592" s="148"/>
      <c r="BG592" s="148"/>
      <c r="BH592" s="148"/>
      <c r="BI592" s="148"/>
      <c r="BJ592" s="148"/>
      <c r="BK592" s="148"/>
      <c r="BL592" s="148"/>
      <c r="BM592" s="149">
        <v>17</v>
      </c>
    </row>
    <row r="593" spans="1:65">
      <c r="A593" s="28"/>
      <c r="B593" s="19">
        <v>1</v>
      </c>
      <c r="C593" s="9">
        <v>3</v>
      </c>
      <c r="D593" s="23">
        <v>0.05</v>
      </c>
      <c r="E593" s="147"/>
      <c r="F593" s="148"/>
      <c r="G593" s="148"/>
      <c r="H593" s="148"/>
      <c r="I593" s="148"/>
      <c r="J593" s="148"/>
      <c r="K593" s="148"/>
      <c r="L593" s="148"/>
      <c r="M593" s="148"/>
      <c r="N593" s="148"/>
      <c r="O593" s="148"/>
      <c r="P593" s="148"/>
      <c r="Q593" s="148"/>
      <c r="R593" s="148"/>
      <c r="S593" s="148"/>
      <c r="T593" s="148"/>
      <c r="U593" s="148"/>
      <c r="V593" s="148"/>
      <c r="W593" s="148"/>
      <c r="X593" s="148"/>
      <c r="Y593" s="148"/>
      <c r="Z593" s="148"/>
      <c r="AA593" s="148"/>
      <c r="AB593" s="148"/>
      <c r="AC593" s="148"/>
      <c r="AD593" s="148"/>
      <c r="AE593" s="148"/>
      <c r="AF593" s="148"/>
      <c r="AG593" s="148"/>
      <c r="AH593" s="148"/>
      <c r="AI593" s="148"/>
      <c r="AJ593" s="148"/>
      <c r="AK593" s="148"/>
      <c r="AL593" s="148"/>
      <c r="AM593" s="148"/>
      <c r="AN593" s="148"/>
      <c r="AO593" s="148"/>
      <c r="AP593" s="148"/>
      <c r="AQ593" s="148"/>
      <c r="AR593" s="148"/>
      <c r="AS593" s="148"/>
      <c r="AT593" s="148"/>
      <c r="AU593" s="148"/>
      <c r="AV593" s="148"/>
      <c r="AW593" s="148"/>
      <c r="AX593" s="148"/>
      <c r="AY593" s="148"/>
      <c r="AZ593" s="148"/>
      <c r="BA593" s="148"/>
      <c r="BB593" s="148"/>
      <c r="BC593" s="148"/>
      <c r="BD593" s="148"/>
      <c r="BE593" s="148"/>
      <c r="BF593" s="148"/>
      <c r="BG593" s="148"/>
      <c r="BH593" s="148"/>
      <c r="BI593" s="148"/>
      <c r="BJ593" s="148"/>
      <c r="BK593" s="148"/>
      <c r="BL593" s="148"/>
      <c r="BM593" s="149">
        <v>16</v>
      </c>
    </row>
    <row r="594" spans="1:65">
      <c r="A594" s="28"/>
      <c r="B594" s="19">
        <v>1</v>
      </c>
      <c r="C594" s="9">
        <v>4</v>
      </c>
      <c r="D594" s="23">
        <v>0.05</v>
      </c>
      <c r="E594" s="147"/>
      <c r="F594" s="148"/>
      <c r="G594" s="148"/>
      <c r="H594" s="148"/>
      <c r="I594" s="148"/>
      <c r="J594" s="148"/>
      <c r="K594" s="148"/>
      <c r="L594" s="148"/>
      <c r="M594" s="148"/>
      <c r="N594" s="148"/>
      <c r="O594" s="148"/>
      <c r="P594" s="148"/>
      <c r="Q594" s="148"/>
      <c r="R594" s="148"/>
      <c r="S594" s="148"/>
      <c r="T594" s="148"/>
      <c r="U594" s="148"/>
      <c r="V594" s="148"/>
      <c r="W594" s="148"/>
      <c r="X594" s="148"/>
      <c r="Y594" s="148"/>
      <c r="Z594" s="148"/>
      <c r="AA594" s="148"/>
      <c r="AB594" s="148"/>
      <c r="AC594" s="148"/>
      <c r="AD594" s="148"/>
      <c r="AE594" s="148"/>
      <c r="AF594" s="148"/>
      <c r="AG594" s="148"/>
      <c r="AH594" s="148"/>
      <c r="AI594" s="148"/>
      <c r="AJ594" s="148"/>
      <c r="AK594" s="148"/>
      <c r="AL594" s="148"/>
      <c r="AM594" s="148"/>
      <c r="AN594" s="148"/>
      <c r="AO594" s="148"/>
      <c r="AP594" s="148"/>
      <c r="AQ594" s="148"/>
      <c r="AR594" s="148"/>
      <c r="AS594" s="148"/>
      <c r="AT594" s="148"/>
      <c r="AU594" s="148"/>
      <c r="AV594" s="148"/>
      <c r="AW594" s="148"/>
      <c r="AX594" s="148"/>
      <c r="AY594" s="148"/>
      <c r="AZ594" s="148"/>
      <c r="BA594" s="148"/>
      <c r="BB594" s="148"/>
      <c r="BC594" s="148"/>
      <c r="BD594" s="148"/>
      <c r="BE594" s="148"/>
      <c r="BF594" s="148"/>
      <c r="BG594" s="148"/>
      <c r="BH594" s="148"/>
      <c r="BI594" s="148"/>
      <c r="BJ594" s="148"/>
      <c r="BK594" s="148"/>
      <c r="BL594" s="148"/>
      <c r="BM594" s="149">
        <v>0.05</v>
      </c>
    </row>
    <row r="595" spans="1:65">
      <c r="A595" s="28"/>
      <c r="B595" s="19">
        <v>1</v>
      </c>
      <c r="C595" s="9">
        <v>5</v>
      </c>
      <c r="D595" s="23">
        <v>0.05</v>
      </c>
      <c r="E595" s="147"/>
      <c r="F595" s="148"/>
      <c r="G595" s="148"/>
      <c r="H595" s="148"/>
      <c r="I595" s="148"/>
      <c r="J595" s="148"/>
      <c r="K595" s="148"/>
      <c r="L595" s="148"/>
      <c r="M595" s="148"/>
      <c r="N595" s="148"/>
      <c r="O595" s="148"/>
      <c r="P595" s="148"/>
      <c r="Q595" s="148"/>
      <c r="R595" s="148"/>
      <c r="S595" s="148"/>
      <c r="T595" s="148"/>
      <c r="U595" s="148"/>
      <c r="V595" s="148"/>
      <c r="W595" s="148"/>
      <c r="X595" s="148"/>
      <c r="Y595" s="148"/>
      <c r="Z595" s="148"/>
      <c r="AA595" s="148"/>
      <c r="AB595" s="148"/>
      <c r="AC595" s="148"/>
      <c r="AD595" s="148"/>
      <c r="AE595" s="148"/>
      <c r="AF595" s="148"/>
      <c r="AG595" s="148"/>
      <c r="AH595" s="148"/>
      <c r="AI595" s="148"/>
      <c r="AJ595" s="148"/>
      <c r="AK595" s="148"/>
      <c r="AL595" s="148"/>
      <c r="AM595" s="148"/>
      <c r="AN595" s="148"/>
      <c r="AO595" s="148"/>
      <c r="AP595" s="148"/>
      <c r="AQ595" s="148"/>
      <c r="AR595" s="148"/>
      <c r="AS595" s="148"/>
      <c r="AT595" s="148"/>
      <c r="AU595" s="148"/>
      <c r="AV595" s="148"/>
      <c r="AW595" s="148"/>
      <c r="AX595" s="148"/>
      <c r="AY595" s="148"/>
      <c r="AZ595" s="148"/>
      <c r="BA595" s="148"/>
      <c r="BB595" s="148"/>
      <c r="BC595" s="148"/>
      <c r="BD595" s="148"/>
      <c r="BE595" s="148"/>
      <c r="BF595" s="148"/>
      <c r="BG595" s="148"/>
      <c r="BH595" s="148"/>
      <c r="BI595" s="148"/>
      <c r="BJ595" s="148"/>
      <c r="BK595" s="148"/>
      <c r="BL595" s="148"/>
      <c r="BM595" s="149">
        <v>23</v>
      </c>
    </row>
    <row r="596" spans="1:65">
      <c r="A596" s="28"/>
      <c r="B596" s="19">
        <v>1</v>
      </c>
      <c r="C596" s="9">
        <v>6</v>
      </c>
      <c r="D596" s="23">
        <v>0.05</v>
      </c>
      <c r="E596" s="147"/>
      <c r="F596" s="148"/>
      <c r="G596" s="148"/>
      <c r="H596" s="148"/>
      <c r="I596" s="148"/>
      <c r="J596" s="148"/>
      <c r="K596" s="148"/>
      <c r="L596" s="148"/>
      <c r="M596" s="148"/>
      <c r="N596" s="148"/>
      <c r="O596" s="148"/>
      <c r="P596" s="148"/>
      <c r="Q596" s="148"/>
      <c r="R596" s="148"/>
      <c r="S596" s="148"/>
      <c r="T596" s="148"/>
      <c r="U596" s="148"/>
      <c r="V596" s="148"/>
      <c r="W596" s="148"/>
      <c r="X596" s="148"/>
      <c r="Y596" s="148"/>
      <c r="Z596" s="148"/>
      <c r="AA596" s="148"/>
      <c r="AB596" s="148"/>
      <c r="AC596" s="148"/>
      <c r="AD596" s="148"/>
      <c r="AE596" s="148"/>
      <c r="AF596" s="148"/>
      <c r="AG596" s="148"/>
      <c r="AH596" s="148"/>
      <c r="AI596" s="148"/>
      <c r="AJ596" s="148"/>
      <c r="AK596" s="148"/>
      <c r="AL596" s="148"/>
      <c r="AM596" s="148"/>
      <c r="AN596" s="148"/>
      <c r="AO596" s="148"/>
      <c r="AP596" s="148"/>
      <c r="AQ596" s="148"/>
      <c r="AR596" s="148"/>
      <c r="AS596" s="148"/>
      <c r="AT596" s="148"/>
      <c r="AU596" s="148"/>
      <c r="AV596" s="148"/>
      <c r="AW596" s="148"/>
      <c r="AX596" s="148"/>
      <c r="AY596" s="148"/>
      <c r="AZ596" s="148"/>
      <c r="BA596" s="148"/>
      <c r="BB596" s="148"/>
      <c r="BC596" s="148"/>
      <c r="BD596" s="148"/>
      <c r="BE596" s="148"/>
      <c r="BF596" s="148"/>
      <c r="BG596" s="148"/>
      <c r="BH596" s="148"/>
      <c r="BI596" s="148"/>
      <c r="BJ596" s="148"/>
      <c r="BK596" s="148"/>
      <c r="BL596" s="148"/>
      <c r="BM596" s="53"/>
    </row>
    <row r="597" spans="1:65">
      <c r="A597" s="28"/>
      <c r="B597" s="20" t="s">
        <v>229</v>
      </c>
      <c r="C597" s="12"/>
      <c r="D597" s="151">
        <v>4.9999999999999996E-2</v>
      </c>
      <c r="E597" s="147"/>
      <c r="F597" s="148"/>
      <c r="G597" s="148"/>
      <c r="H597" s="148"/>
      <c r="I597" s="148"/>
      <c r="J597" s="148"/>
      <c r="K597" s="148"/>
      <c r="L597" s="148"/>
      <c r="M597" s="148"/>
      <c r="N597" s="148"/>
      <c r="O597" s="148"/>
      <c r="P597" s="148"/>
      <c r="Q597" s="148"/>
      <c r="R597" s="148"/>
      <c r="S597" s="148"/>
      <c r="T597" s="148"/>
      <c r="U597" s="148"/>
      <c r="V597" s="148"/>
      <c r="W597" s="148"/>
      <c r="X597" s="148"/>
      <c r="Y597" s="148"/>
      <c r="Z597" s="148"/>
      <c r="AA597" s="148"/>
      <c r="AB597" s="148"/>
      <c r="AC597" s="148"/>
      <c r="AD597" s="148"/>
      <c r="AE597" s="148"/>
      <c r="AF597" s="148"/>
      <c r="AG597" s="148"/>
      <c r="AH597" s="148"/>
      <c r="AI597" s="148"/>
      <c r="AJ597" s="148"/>
      <c r="AK597" s="148"/>
      <c r="AL597" s="148"/>
      <c r="AM597" s="148"/>
      <c r="AN597" s="148"/>
      <c r="AO597" s="148"/>
      <c r="AP597" s="148"/>
      <c r="AQ597" s="148"/>
      <c r="AR597" s="148"/>
      <c r="AS597" s="148"/>
      <c r="AT597" s="148"/>
      <c r="AU597" s="148"/>
      <c r="AV597" s="148"/>
      <c r="AW597" s="148"/>
      <c r="AX597" s="148"/>
      <c r="AY597" s="148"/>
      <c r="AZ597" s="148"/>
      <c r="BA597" s="148"/>
      <c r="BB597" s="148"/>
      <c r="BC597" s="148"/>
      <c r="BD597" s="148"/>
      <c r="BE597" s="148"/>
      <c r="BF597" s="148"/>
      <c r="BG597" s="148"/>
      <c r="BH597" s="148"/>
      <c r="BI597" s="148"/>
      <c r="BJ597" s="148"/>
      <c r="BK597" s="148"/>
      <c r="BL597" s="148"/>
      <c r="BM597" s="53"/>
    </row>
    <row r="598" spans="1:65">
      <c r="A598" s="28"/>
      <c r="B598" s="3" t="s">
        <v>230</v>
      </c>
      <c r="C598" s="27"/>
      <c r="D598" s="23">
        <v>0.05</v>
      </c>
      <c r="E598" s="147"/>
      <c r="F598" s="148"/>
      <c r="G598" s="148"/>
      <c r="H598" s="148"/>
      <c r="I598" s="148"/>
      <c r="J598" s="148"/>
      <c r="K598" s="148"/>
      <c r="L598" s="148"/>
      <c r="M598" s="148"/>
      <c r="N598" s="148"/>
      <c r="O598" s="148"/>
      <c r="P598" s="148"/>
      <c r="Q598" s="148"/>
      <c r="R598" s="148"/>
      <c r="S598" s="148"/>
      <c r="T598" s="148"/>
      <c r="U598" s="148"/>
      <c r="V598" s="148"/>
      <c r="W598" s="148"/>
      <c r="X598" s="148"/>
      <c r="Y598" s="148"/>
      <c r="Z598" s="148"/>
      <c r="AA598" s="148"/>
      <c r="AB598" s="148"/>
      <c r="AC598" s="148"/>
      <c r="AD598" s="148"/>
      <c r="AE598" s="148"/>
      <c r="AF598" s="148"/>
      <c r="AG598" s="148"/>
      <c r="AH598" s="148"/>
      <c r="AI598" s="148"/>
      <c r="AJ598" s="148"/>
      <c r="AK598" s="148"/>
      <c r="AL598" s="148"/>
      <c r="AM598" s="148"/>
      <c r="AN598" s="148"/>
      <c r="AO598" s="148"/>
      <c r="AP598" s="148"/>
      <c r="AQ598" s="148"/>
      <c r="AR598" s="148"/>
      <c r="AS598" s="148"/>
      <c r="AT598" s="148"/>
      <c r="AU598" s="148"/>
      <c r="AV598" s="148"/>
      <c r="AW598" s="148"/>
      <c r="AX598" s="148"/>
      <c r="AY598" s="148"/>
      <c r="AZ598" s="148"/>
      <c r="BA598" s="148"/>
      <c r="BB598" s="148"/>
      <c r="BC598" s="148"/>
      <c r="BD598" s="148"/>
      <c r="BE598" s="148"/>
      <c r="BF598" s="148"/>
      <c r="BG598" s="148"/>
      <c r="BH598" s="148"/>
      <c r="BI598" s="148"/>
      <c r="BJ598" s="148"/>
      <c r="BK598" s="148"/>
      <c r="BL598" s="148"/>
      <c r="BM598" s="53"/>
    </row>
    <row r="599" spans="1:65">
      <c r="A599" s="28"/>
      <c r="B599" s="3" t="s">
        <v>231</v>
      </c>
      <c r="C599" s="27"/>
      <c r="D599" s="23">
        <v>7.6011774306101464E-18</v>
      </c>
      <c r="E599" s="147"/>
      <c r="F599" s="148"/>
      <c r="G599" s="148"/>
      <c r="H599" s="148"/>
      <c r="I599" s="148"/>
      <c r="J599" s="148"/>
      <c r="K599" s="148"/>
      <c r="L599" s="148"/>
      <c r="M599" s="148"/>
      <c r="N599" s="148"/>
      <c r="O599" s="148"/>
      <c r="P599" s="148"/>
      <c r="Q599" s="148"/>
      <c r="R599" s="148"/>
      <c r="S599" s="148"/>
      <c r="T599" s="148"/>
      <c r="U599" s="148"/>
      <c r="V599" s="148"/>
      <c r="W599" s="148"/>
      <c r="X599" s="148"/>
      <c r="Y599" s="148"/>
      <c r="Z599" s="148"/>
      <c r="AA599" s="148"/>
      <c r="AB599" s="148"/>
      <c r="AC599" s="148"/>
      <c r="AD599" s="148"/>
      <c r="AE599" s="148"/>
      <c r="AF599" s="148"/>
      <c r="AG599" s="148"/>
      <c r="AH599" s="148"/>
      <c r="AI599" s="148"/>
      <c r="AJ599" s="148"/>
      <c r="AK599" s="148"/>
      <c r="AL599" s="148"/>
      <c r="AM599" s="148"/>
      <c r="AN599" s="148"/>
      <c r="AO599" s="148"/>
      <c r="AP599" s="148"/>
      <c r="AQ599" s="148"/>
      <c r="AR599" s="148"/>
      <c r="AS599" s="148"/>
      <c r="AT599" s="148"/>
      <c r="AU599" s="148"/>
      <c r="AV599" s="148"/>
      <c r="AW599" s="148"/>
      <c r="AX599" s="148"/>
      <c r="AY599" s="148"/>
      <c r="AZ599" s="148"/>
      <c r="BA599" s="148"/>
      <c r="BB599" s="148"/>
      <c r="BC599" s="148"/>
      <c r="BD599" s="148"/>
      <c r="BE599" s="148"/>
      <c r="BF599" s="148"/>
      <c r="BG599" s="148"/>
      <c r="BH599" s="148"/>
      <c r="BI599" s="148"/>
      <c r="BJ599" s="148"/>
      <c r="BK599" s="148"/>
      <c r="BL599" s="148"/>
      <c r="BM599" s="53"/>
    </row>
    <row r="600" spans="1:65">
      <c r="A600" s="28"/>
      <c r="B600" s="3" t="s">
        <v>87</v>
      </c>
      <c r="C600" s="27"/>
      <c r="D600" s="13">
        <v>1.5202354861220294E-16</v>
      </c>
      <c r="E600" s="95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2"/>
    </row>
    <row r="601" spans="1:65">
      <c r="A601" s="28"/>
      <c r="B601" s="3" t="s">
        <v>232</v>
      </c>
      <c r="C601" s="27"/>
      <c r="D601" s="13">
        <v>-1.1102230246251565E-16</v>
      </c>
      <c r="E601" s="95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2"/>
    </row>
    <row r="602" spans="1:65">
      <c r="A602" s="28"/>
      <c r="B602" s="43" t="s">
        <v>233</v>
      </c>
      <c r="C602" s="44"/>
      <c r="D602" s="42" t="s">
        <v>255</v>
      </c>
      <c r="E602" s="95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2"/>
    </row>
    <row r="603" spans="1:65">
      <c r="B603" s="29"/>
      <c r="C603" s="20"/>
      <c r="D603" s="20"/>
      <c r="BM603" s="52"/>
    </row>
    <row r="604" spans="1:65" ht="15">
      <c r="B604" s="8" t="s">
        <v>616</v>
      </c>
      <c r="BM604" s="26" t="s">
        <v>67</v>
      </c>
    </row>
    <row r="605" spans="1:65" ht="15">
      <c r="A605" s="24" t="s">
        <v>29</v>
      </c>
      <c r="B605" s="18" t="s">
        <v>119</v>
      </c>
      <c r="C605" s="15" t="s">
        <v>120</v>
      </c>
      <c r="D605" s="16" t="s">
        <v>225</v>
      </c>
      <c r="E605" s="17" t="s">
        <v>225</v>
      </c>
      <c r="F605" s="17" t="s">
        <v>225</v>
      </c>
      <c r="G605" s="17" t="s">
        <v>225</v>
      </c>
      <c r="H605" s="17" t="s">
        <v>225</v>
      </c>
      <c r="I605" s="17" t="s">
        <v>225</v>
      </c>
      <c r="J605" s="17" t="s">
        <v>225</v>
      </c>
      <c r="K605" s="17" t="s">
        <v>225</v>
      </c>
      <c r="L605" s="95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>
        <v>1</v>
      </c>
    </row>
    <row r="606" spans="1:65">
      <c r="A606" s="28"/>
      <c r="B606" s="19" t="s">
        <v>226</v>
      </c>
      <c r="C606" s="9" t="s">
        <v>226</v>
      </c>
      <c r="D606" s="93" t="s">
        <v>282</v>
      </c>
      <c r="E606" s="94" t="s">
        <v>237</v>
      </c>
      <c r="F606" s="94" t="s">
        <v>238</v>
      </c>
      <c r="G606" s="94" t="s">
        <v>284</v>
      </c>
      <c r="H606" s="94" t="s">
        <v>244</v>
      </c>
      <c r="I606" s="94" t="s">
        <v>245</v>
      </c>
      <c r="J606" s="94" t="s">
        <v>228</v>
      </c>
      <c r="K606" s="94" t="s">
        <v>251</v>
      </c>
      <c r="L606" s="95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 t="s">
        <v>3</v>
      </c>
    </row>
    <row r="607" spans="1:65">
      <c r="A607" s="28"/>
      <c r="B607" s="19"/>
      <c r="C607" s="9"/>
      <c r="D607" s="10" t="s">
        <v>294</v>
      </c>
      <c r="E607" s="11" t="s">
        <v>294</v>
      </c>
      <c r="F607" s="11" t="s">
        <v>294</v>
      </c>
      <c r="G607" s="11" t="s">
        <v>104</v>
      </c>
      <c r="H607" s="11" t="s">
        <v>294</v>
      </c>
      <c r="I607" s="11" t="s">
        <v>104</v>
      </c>
      <c r="J607" s="11" t="s">
        <v>105</v>
      </c>
      <c r="K607" s="11" t="s">
        <v>105</v>
      </c>
      <c r="L607" s="95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1</v>
      </c>
    </row>
    <row r="608" spans="1:65">
      <c r="A608" s="28"/>
      <c r="B608" s="19"/>
      <c r="C608" s="9"/>
      <c r="D608" s="25"/>
      <c r="E608" s="25"/>
      <c r="F608" s="25"/>
      <c r="G608" s="25"/>
      <c r="H608" s="25"/>
      <c r="I608" s="25"/>
      <c r="J608" s="25"/>
      <c r="K608" s="25"/>
      <c r="L608" s="95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2</v>
      </c>
    </row>
    <row r="609" spans="1:65">
      <c r="A609" s="28"/>
      <c r="B609" s="18">
        <v>1</v>
      </c>
      <c r="C609" s="14">
        <v>1</v>
      </c>
      <c r="D609" s="163">
        <v>25</v>
      </c>
      <c r="E609" s="162">
        <v>29</v>
      </c>
      <c r="F609" s="163">
        <v>25</v>
      </c>
      <c r="G609" s="163">
        <v>23.528377602506268</v>
      </c>
      <c r="H609" s="163">
        <v>26.232617764702475</v>
      </c>
      <c r="I609" s="163">
        <v>24</v>
      </c>
      <c r="J609" s="162">
        <v>26.2</v>
      </c>
      <c r="K609" s="162" t="s">
        <v>302</v>
      </c>
      <c r="L609" s="164"/>
      <c r="M609" s="165"/>
      <c r="N609" s="165"/>
      <c r="O609" s="165"/>
      <c r="P609" s="165"/>
      <c r="Q609" s="165"/>
      <c r="R609" s="165"/>
      <c r="S609" s="165"/>
      <c r="T609" s="165"/>
      <c r="U609" s="165"/>
      <c r="V609" s="165"/>
      <c r="W609" s="165"/>
      <c r="X609" s="165"/>
      <c r="Y609" s="165"/>
      <c r="Z609" s="165"/>
      <c r="AA609" s="165"/>
      <c r="AB609" s="165"/>
      <c r="AC609" s="165"/>
      <c r="AD609" s="165"/>
      <c r="AE609" s="165"/>
      <c r="AF609" s="165"/>
      <c r="AG609" s="165"/>
      <c r="AH609" s="165"/>
      <c r="AI609" s="165"/>
      <c r="AJ609" s="165"/>
      <c r="AK609" s="165"/>
      <c r="AL609" s="165"/>
      <c r="AM609" s="165"/>
      <c r="AN609" s="165"/>
      <c r="AO609" s="165"/>
      <c r="AP609" s="165"/>
      <c r="AQ609" s="165"/>
      <c r="AR609" s="165"/>
      <c r="AS609" s="165"/>
      <c r="AT609" s="165"/>
      <c r="AU609" s="165"/>
      <c r="AV609" s="165"/>
      <c r="AW609" s="165"/>
      <c r="AX609" s="165"/>
      <c r="AY609" s="165"/>
      <c r="AZ609" s="165"/>
      <c r="BA609" s="165"/>
      <c r="BB609" s="165"/>
      <c r="BC609" s="165"/>
      <c r="BD609" s="165"/>
      <c r="BE609" s="165"/>
      <c r="BF609" s="165"/>
      <c r="BG609" s="165"/>
      <c r="BH609" s="165"/>
      <c r="BI609" s="165"/>
      <c r="BJ609" s="165"/>
      <c r="BK609" s="165"/>
      <c r="BL609" s="165"/>
      <c r="BM609" s="166">
        <v>1</v>
      </c>
    </row>
    <row r="610" spans="1:65">
      <c r="A610" s="28"/>
      <c r="B610" s="19">
        <v>1</v>
      </c>
      <c r="C610" s="9">
        <v>2</v>
      </c>
      <c r="D610" s="168">
        <v>25</v>
      </c>
      <c r="E610" s="167">
        <v>27.4</v>
      </c>
      <c r="F610" s="168">
        <v>25</v>
      </c>
      <c r="G610" s="168">
        <v>27.220830996233701</v>
      </c>
      <c r="H610" s="168">
        <v>25.423025638364333</v>
      </c>
      <c r="I610" s="168">
        <v>26</v>
      </c>
      <c r="J610" s="167">
        <v>26</v>
      </c>
      <c r="K610" s="167" t="s">
        <v>302</v>
      </c>
      <c r="L610" s="164"/>
      <c r="M610" s="165"/>
      <c r="N610" s="165"/>
      <c r="O610" s="165"/>
      <c r="P610" s="165"/>
      <c r="Q610" s="165"/>
      <c r="R610" s="165"/>
      <c r="S610" s="165"/>
      <c r="T610" s="165"/>
      <c r="U610" s="165"/>
      <c r="V610" s="165"/>
      <c r="W610" s="165"/>
      <c r="X610" s="165"/>
      <c r="Y610" s="165"/>
      <c r="Z610" s="165"/>
      <c r="AA610" s="165"/>
      <c r="AB610" s="165"/>
      <c r="AC610" s="165"/>
      <c r="AD610" s="165"/>
      <c r="AE610" s="165"/>
      <c r="AF610" s="165"/>
      <c r="AG610" s="165"/>
      <c r="AH610" s="165"/>
      <c r="AI610" s="165"/>
      <c r="AJ610" s="165"/>
      <c r="AK610" s="165"/>
      <c r="AL610" s="165"/>
      <c r="AM610" s="165"/>
      <c r="AN610" s="165"/>
      <c r="AO610" s="165"/>
      <c r="AP610" s="165"/>
      <c r="AQ610" s="165"/>
      <c r="AR610" s="165"/>
      <c r="AS610" s="165"/>
      <c r="AT610" s="165"/>
      <c r="AU610" s="165"/>
      <c r="AV610" s="165"/>
      <c r="AW610" s="165"/>
      <c r="AX610" s="165"/>
      <c r="AY610" s="165"/>
      <c r="AZ610" s="165"/>
      <c r="BA610" s="165"/>
      <c r="BB610" s="165"/>
      <c r="BC610" s="165"/>
      <c r="BD610" s="165"/>
      <c r="BE610" s="165"/>
      <c r="BF610" s="165"/>
      <c r="BG610" s="165"/>
      <c r="BH610" s="165"/>
      <c r="BI610" s="165"/>
      <c r="BJ610" s="165"/>
      <c r="BK610" s="165"/>
      <c r="BL610" s="165"/>
      <c r="BM610" s="166">
        <v>9</v>
      </c>
    </row>
    <row r="611" spans="1:65">
      <c r="A611" s="28"/>
      <c r="B611" s="19">
        <v>1</v>
      </c>
      <c r="C611" s="9">
        <v>3</v>
      </c>
      <c r="D611" s="168">
        <v>26</v>
      </c>
      <c r="E611" s="167">
        <v>25.7</v>
      </c>
      <c r="F611" s="168">
        <v>26</v>
      </c>
      <c r="G611" s="168">
        <v>26.390389109410048</v>
      </c>
      <c r="H611" s="168">
        <v>25.161002600589683</v>
      </c>
      <c r="I611" s="168">
        <v>25</v>
      </c>
      <c r="J611" s="167">
        <v>27.7</v>
      </c>
      <c r="K611" s="167" t="s">
        <v>302</v>
      </c>
      <c r="L611" s="164"/>
      <c r="M611" s="165"/>
      <c r="N611" s="165"/>
      <c r="O611" s="165"/>
      <c r="P611" s="165"/>
      <c r="Q611" s="165"/>
      <c r="R611" s="165"/>
      <c r="S611" s="165"/>
      <c r="T611" s="165"/>
      <c r="U611" s="165"/>
      <c r="V611" s="165"/>
      <c r="W611" s="165"/>
      <c r="X611" s="165"/>
      <c r="Y611" s="165"/>
      <c r="Z611" s="165"/>
      <c r="AA611" s="165"/>
      <c r="AB611" s="165"/>
      <c r="AC611" s="165"/>
      <c r="AD611" s="165"/>
      <c r="AE611" s="165"/>
      <c r="AF611" s="165"/>
      <c r="AG611" s="165"/>
      <c r="AH611" s="165"/>
      <c r="AI611" s="165"/>
      <c r="AJ611" s="165"/>
      <c r="AK611" s="165"/>
      <c r="AL611" s="165"/>
      <c r="AM611" s="165"/>
      <c r="AN611" s="165"/>
      <c r="AO611" s="165"/>
      <c r="AP611" s="165"/>
      <c r="AQ611" s="165"/>
      <c r="AR611" s="165"/>
      <c r="AS611" s="165"/>
      <c r="AT611" s="165"/>
      <c r="AU611" s="165"/>
      <c r="AV611" s="165"/>
      <c r="AW611" s="165"/>
      <c r="AX611" s="165"/>
      <c r="AY611" s="165"/>
      <c r="AZ611" s="165"/>
      <c r="BA611" s="165"/>
      <c r="BB611" s="165"/>
      <c r="BC611" s="165"/>
      <c r="BD611" s="165"/>
      <c r="BE611" s="165"/>
      <c r="BF611" s="165"/>
      <c r="BG611" s="165"/>
      <c r="BH611" s="165"/>
      <c r="BI611" s="165"/>
      <c r="BJ611" s="165"/>
      <c r="BK611" s="165"/>
      <c r="BL611" s="165"/>
      <c r="BM611" s="166">
        <v>16</v>
      </c>
    </row>
    <row r="612" spans="1:65">
      <c r="A612" s="28"/>
      <c r="B612" s="19">
        <v>1</v>
      </c>
      <c r="C612" s="9">
        <v>4</v>
      </c>
      <c r="D612" s="168">
        <v>26</v>
      </c>
      <c r="E612" s="167">
        <v>29</v>
      </c>
      <c r="F612" s="168">
        <v>24</v>
      </c>
      <c r="G612" s="168">
        <v>28.3266584329726</v>
      </c>
      <c r="H612" s="168">
        <v>25.11963244493338</v>
      </c>
      <c r="I612" s="168">
        <v>26</v>
      </c>
      <c r="J612" s="167">
        <v>25.6</v>
      </c>
      <c r="K612" s="167" t="s">
        <v>302</v>
      </c>
      <c r="L612" s="164"/>
      <c r="M612" s="165"/>
      <c r="N612" s="165"/>
      <c r="O612" s="165"/>
      <c r="P612" s="165"/>
      <c r="Q612" s="165"/>
      <c r="R612" s="165"/>
      <c r="S612" s="165"/>
      <c r="T612" s="165"/>
      <c r="U612" s="165"/>
      <c r="V612" s="165"/>
      <c r="W612" s="165"/>
      <c r="X612" s="165"/>
      <c r="Y612" s="165"/>
      <c r="Z612" s="165"/>
      <c r="AA612" s="165"/>
      <c r="AB612" s="165"/>
      <c r="AC612" s="165"/>
      <c r="AD612" s="165"/>
      <c r="AE612" s="165"/>
      <c r="AF612" s="165"/>
      <c r="AG612" s="165"/>
      <c r="AH612" s="165"/>
      <c r="AI612" s="165"/>
      <c r="AJ612" s="165"/>
      <c r="AK612" s="165"/>
      <c r="AL612" s="165"/>
      <c r="AM612" s="165"/>
      <c r="AN612" s="165"/>
      <c r="AO612" s="165"/>
      <c r="AP612" s="165"/>
      <c r="AQ612" s="165"/>
      <c r="AR612" s="165"/>
      <c r="AS612" s="165"/>
      <c r="AT612" s="165"/>
      <c r="AU612" s="165"/>
      <c r="AV612" s="165"/>
      <c r="AW612" s="165"/>
      <c r="AX612" s="165"/>
      <c r="AY612" s="165"/>
      <c r="AZ612" s="165"/>
      <c r="BA612" s="165"/>
      <c r="BB612" s="165"/>
      <c r="BC612" s="165"/>
      <c r="BD612" s="165"/>
      <c r="BE612" s="165"/>
      <c r="BF612" s="165"/>
      <c r="BG612" s="165"/>
      <c r="BH612" s="165"/>
      <c r="BI612" s="165"/>
      <c r="BJ612" s="165"/>
      <c r="BK612" s="165"/>
      <c r="BL612" s="165"/>
      <c r="BM612" s="166">
        <v>25.388310823363646</v>
      </c>
    </row>
    <row r="613" spans="1:65">
      <c r="A613" s="28"/>
      <c r="B613" s="19">
        <v>1</v>
      </c>
      <c r="C613" s="9">
        <v>5</v>
      </c>
      <c r="D613" s="168">
        <v>25</v>
      </c>
      <c r="E613" s="167">
        <v>28</v>
      </c>
      <c r="F613" s="168">
        <v>25</v>
      </c>
      <c r="G613" s="168">
        <v>23.9907343167847</v>
      </c>
      <c r="H613" s="168">
        <v>25.084015367549739</v>
      </c>
      <c r="I613" s="168">
        <v>25</v>
      </c>
      <c r="J613" s="167">
        <v>29.2</v>
      </c>
      <c r="K613" s="167" t="s">
        <v>302</v>
      </c>
      <c r="L613" s="164"/>
      <c r="M613" s="165"/>
      <c r="N613" s="165"/>
      <c r="O613" s="165"/>
      <c r="P613" s="165"/>
      <c r="Q613" s="165"/>
      <c r="R613" s="165"/>
      <c r="S613" s="165"/>
      <c r="T613" s="165"/>
      <c r="U613" s="165"/>
      <c r="V613" s="165"/>
      <c r="W613" s="165"/>
      <c r="X613" s="165"/>
      <c r="Y613" s="165"/>
      <c r="Z613" s="165"/>
      <c r="AA613" s="165"/>
      <c r="AB613" s="165"/>
      <c r="AC613" s="165"/>
      <c r="AD613" s="165"/>
      <c r="AE613" s="165"/>
      <c r="AF613" s="165"/>
      <c r="AG613" s="165"/>
      <c r="AH613" s="165"/>
      <c r="AI613" s="165"/>
      <c r="AJ613" s="165"/>
      <c r="AK613" s="165"/>
      <c r="AL613" s="165"/>
      <c r="AM613" s="165"/>
      <c r="AN613" s="165"/>
      <c r="AO613" s="165"/>
      <c r="AP613" s="165"/>
      <c r="AQ613" s="165"/>
      <c r="AR613" s="165"/>
      <c r="AS613" s="165"/>
      <c r="AT613" s="165"/>
      <c r="AU613" s="165"/>
      <c r="AV613" s="165"/>
      <c r="AW613" s="165"/>
      <c r="AX613" s="165"/>
      <c r="AY613" s="165"/>
      <c r="AZ613" s="165"/>
      <c r="BA613" s="165"/>
      <c r="BB613" s="165"/>
      <c r="BC613" s="165"/>
      <c r="BD613" s="165"/>
      <c r="BE613" s="165"/>
      <c r="BF613" s="165"/>
      <c r="BG613" s="165"/>
      <c r="BH613" s="165"/>
      <c r="BI613" s="165"/>
      <c r="BJ613" s="165"/>
      <c r="BK613" s="165"/>
      <c r="BL613" s="165"/>
      <c r="BM613" s="166">
        <v>61</v>
      </c>
    </row>
    <row r="614" spans="1:65">
      <c r="A614" s="28"/>
      <c r="B614" s="19">
        <v>1</v>
      </c>
      <c r="C614" s="9">
        <v>6</v>
      </c>
      <c r="D614" s="172">
        <v>20</v>
      </c>
      <c r="E614" s="167">
        <v>28.9</v>
      </c>
      <c r="F614" s="168">
        <v>25</v>
      </c>
      <c r="G614" s="168">
        <v>26.755678418901969</v>
      </c>
      <c r="H614" s="168">
        <v>25.016362007960524</v>
      </c>
      <c r="I614" s="168">
        <v>25</v>
      </c>
      <c r="J614" s="167">
        <v>27.4</v>
      </c>
      <c r="K614" s="167" t="s">
        <v>302</v>
      </c>
      <c r="L614" s="164"/>
      <c r="M614" s="165"/>
      <c r="N614" s="165"/>
      <c r="O614" s="165"/>
      <c r="P614" s="165"/>
      <c r="Q614" s="165"/>
      <c r="R614" s="165"/>
      <c r="S614" s="165"/>
      <c r="T614" s="165"/>
      <c r="U614" s="165"/>
      <c r="V614" s="165"/>
      <c r="W614" s="165"/>
      <c r="X614" s="165"/>
      <c r="Y614" s="165"/>
      <c r="Z614" s="165"/>
      <c r="AA614" s="165"/>
      <c r="AB614" s="165"/>
      <c r="AC614" s="165"/>
      <c r="AD614" s="165"/>
      <c r="AE614" s="165"/>
      <c r="AF614" s="165"/>
      <c r="AG614" s="165"/>
      <c r="AH614" s="165"/>
      <c r="AI614" s="165"/>
      <c r="AJ614" s="165"/>
      <c r="AK614" s="165"/>
      <c r="AL614" s="165"/>
      <c r="AM614" s="165"/>
      <c r="AN614" s="165"/>
      <c r="AO614" s="165"/>
      <c r="AP614" s="165"/>
      <c r="AQ614" s="165"/>
      <c r="AR614" s="165"/>
      <c r="AS614" s="165"/>
      <c r="AT614" s="165"/>
      <c r="AU614" s="165"/>
      <c r="AV614" s="165"/>
      <c r="AW614" s="165"/>
      <c r="AX614" s="165"/>
      <c r="AY614" s="165"/>
      <c r="AZ614" s="165"/>
      <c r="BA614" s="165"/>
      <c r="BB614" s="165"/>
      <c r="BC614" s="165"/>
      <c r="BD614" s="165"/>
      <c r="BE614" s="165"/>
      <c r="BF614" s="165"/>
      <c r="BG614" s="165"/>
      <c r="BH614" s="165"/>
      <c r="BI614" s="165"/>
      <c r="BJ614" s="165"/>
      <c r="BK614" s="165"/>
      <c r="BL614" s="165"/>
      <c r="BM614" s="169"/>
    </row>
    <row r="615" spans="1:65">
      <c r="A615" s="28"/>
      <c r="B615" s="20" t="s">
        <v>229</v>
      </c>
      <c r="C615" s="12"/>
      <c r="D615" s="170">
        <v>24.5</v>
      </c>
      <c r="E615" s="170">
        <v>28</v>
      </c>
      <c r="F615" s="170">
        <v>25</v>
      </c>
      <c r="G615" s="170">
        <v>26.035444812801547</v>
      </c>
      <c r="H615" s="170">
        <v>25.339442637350022</v>
      </c>
      <c r="I615" s="170">
        <v>25.166666666666668</v>
      </c>
      <c r="J615" s="170">
        <v>27.016666666666666</v>
      </c>
      <c r="K615" s="170" t="s">
        <v>818</v>
      </c>
      <c r="L615" s="164"/>
      <c r="M615" s="165"/>
      <c r="N615" s="165"/>
      <c r="O615" s="165"/>
      <c r="P615" s="165"/>
      <c r="Q615" s="165"/>
      <c r="R615" s="165"/>
      <c r="S615" s="165"/>
      <c r="T615" s="165"/>
      <c r="U615" s="165"/>
      <c r="V615" s="165"/>
      <c r="W615" s="165"/>
      <c r="X615" s="165"/>
      <c r="Y615" s="165"/>
      <c r="Z615" s="165"/>
      <c r="AA615" s="165"/>
      <c r="AB615" s="165"/>
      <c r="AC615" s="165"/>
      <c r="AD615" s="165"/>
      <c r="AE615" s="165"/>
      <c r="AF615" s="165"/>
      <c r="AG615" s="165"/>
      <c r="AH615" s="165"/>
      <c r="AI615" s="165"/>
      <c r="AJ615" s="165"/>
      <c r="AK615" s="165"/>
      <c r="AL615" s="165"/>
      <c r="AM615" s="165"/>
      <c r="AN615" s="165"/>
      <c r="AO615" s="165"/>
      <c r="AP615" s="165"/>
      <c r="AQ615" s="165"/>
      <c r="AR615" s="165"/>
      <c r="AS615" s="165"/>
      <c r="AT615" s="165"/>
      <c r="AU615" s="165"/>
      <c r="AV615" s="165"/>
      <c r="AW615" s="165"/>
      <c r="AX615" s="165"/>
      <c r="AY615" s="165"/>
      <c r="AZ615" s="165"/>
      <c r="BA615" s="165"/>
      <c r="BB615" s="165"/>
      <c r="BC615" s="165"/>
      <c r="BD615" s="165"/>
      <c r="BE615" s="165"/>
      <c r="BF615" s="165"/>
      <c r="BG615" s="165"/>
      <c r="BH615" s="165"/>
      <c r="BI615" s="165"/>
      <c r="BJ615" s="165"/>
      <c r="BK615" s="165"/>
      <c r="BL615" s="165"/>
      <c r="BM615" s="169"/>
    </row>
    <row r="616" spans="1:65">
      <c r="A616" s="28"/>
      <c r="B616" s="3" t="s">
        <v>230</v>
      </c>
      <c r="C616" s="27"/>
      <c r="D616" s="168">
        <v>25</v>
      </c>
      <c r="E616" s="168">
        <v>28.45</v>
      </c>
      <c r="F616" s="168">
        <v>25</v>
      </c>
      <c r="G616" s="168">
        <v>26.573033764156008</v>
      </c>
      <c r="H616" s="168">
        <v>25.140317522761531</v>
      </c>
      <c r="I616" s="168">
        <v>25</v>
      </c>
      <c r="J616" s="168">
        <v>26.799999999999997</v>
      </c>
      <c r="K616" s="168" t="s">
        <v>818</v>
      </c>
      <c r="L616" s="164"/>
      <c r="M616" s="165"/>
      <c r="N616" s="165"/>
      <c r="O616" s="165"/>
      <c r="P616" s="165"/>
      <c r="Q616" s="165"/>
      <c r="R616" s="165"/>
      <c r="S616" s="165"/>
      <c r="T616" s="165"/>
      <c r="U616" s="165"/>
      <c r="V616" s="165"/>
      <c r="W616" s="165"/>
      <c r="X616" s="165"/>
      <c r="Y616" s="165"/>
      <c r="Z616" s="165"/>
      <c r="AA616" s="165"/>
      <c r="AB616" s="165"/>
      <c r="AC616" s="165"/>
      <c r="AD616" s="165"/>
      <c r="AE616" s="165"/>
      <c r="AF616" s="165"/>
      <c r="AG616" s="165"/>
      <c r="AH616" s="165"/>
      <c r="AI616" s="165"/>
      <c r="AJ616" s="165"/>
      <c r="AK616" s="165"/>
      <c r="AL616" s="165"/>
      <c r="AM616" s="165"/>
      <c r="AN616" s="165"/>
      <c r="AO616" s="165"/>
      <c r="AP616" s="165"/>
      <c r="AQ616" s="165"/>
      <c r="AR616" s="165"/>
      <c r="AS616" s="165"/>
      <c r="AT616" s="165"/>
      <c r="AU616" s="165"/>
      <c r="AV616" s="165"/>
      <c r="AW616" s="165"/>
      <c r="AX616" s="165"/>
      <c r="AY616" s="165"/>
      <c r="AZ616" s="165"/>
      <c r="BA616" s="165"/>
      <c r="BB616" s="165"/>
      <c r="BC616" s="165"/>
      <c r="BD616" s="165"/>
      <c r="BE616" s="165"/>
      <c r="BF616" s="165"/>
      <c r="BG616" s="165"/>
      <c r="BH616" s="165"/>
      <c r="BI616" s="165"/>
      <c r="BJ616" s="165"/>
      <c r="BK616" s="165"/>
      <c r="BL616" s="165"/>
      <c r="BM616" s="169"/>
    </row>
    <row r="617" spans="1:65">
      <c r="A617" s="28"/>
      <c r="B617" s="3" t="s">
        <v>231</v>
      </c>
      <c r="C617" s="27"/>
      <c r="D617" s="23">
        <v>2.2583179581272428</v>
      </c>
      <c r="E617" s="23">
        <v>1.3007690033207282</v>
      </c>
      <c r="F617" s="23">
        <v>0.63245553203367588</v>
      </c>
      <c r="G617" s="23">
        <v>1.8849800618383066</v>
      </c>
      <c r="H617" s="23">
        <v>0.45924491871619921</v>
      </c>
      <c r="I617" s="23">
        <v>0.752772652709081</v>
      </c>
      <c r="J617" s="23">
        <v>1.3482086880993851</v>
      </c>
      <c r="K617" s="23" t="s">
        <v>818</v>
      </c>
      <c r="L617" s="95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2"/>
    </row>
    <row r="618" spans="1:65">
      <c r="A618" s="28"/>
      <c r="B618" s="3" t="s">
        <v>87</v>
      </c>
      <c r="C618" s="27"/>
      <c r="D618" s="13">
        <v>9.2176243188867052E-2</v>
      </c>
      <c r="E618" s="13">
        <v>4.6456035832883151E-2</v>
      </c>
      <c r="F618" s="13">
        <v>2.5298221281347035E-2</v>
      </c>
      <c r="G618" s="13">
        <v>7.2400532250997601E-2</v>
      </c>
      <c r="H618" s="13">
        <v>1.8123718239929948E-2</v>
      </c>
      <c r="I618" s="13">
        <v>2.9911496134135667E-2</v>
      </c>
      <c r="J618" s="13">
        <v>4.9902850885850163E-2</v>
      </c>
      <c r="K618" s="13" t="s">
        <v>818</v>
      </c>
      <c r="L618" s="95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2"/>
    </row>
    <row r="619" spans="1:65">
      <c r="A619" s="28"/>
      <c r="B619" s="3" t="s">
        <v>232</v>
      </c>
      <c r="C619" s="27"/>
      <c r="D619" s="13">
        <v>-3.4988969118267432E-2</v>
      </c>
      <c r="E619" s="13">
        <v>0.10286974957912287</v>
      </c>
      <c r="F619" s="13">
        <v>-1.5294866447211675E-2</v>
      </c>
      <c r="G619" s="13">
        <v>2.548944645983986E-2</v>
      </c>
      <c r="H619" s="13">
        <v>-1.9248301454011241E-3</v>
      </c>
      <c r="I619" s="13">
        <v>-8.7301655568596814E-3</v>
      </c>
      <c r="J619" s="13">
        <v>6.41380143260466E-2</v>
      </c>
      <c r="K619" s="13" t="s">
        <v>818</v>
      </c>
      <c r="L619" s="95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2"/>
    </row>
    <row r="620" spans="1:65">
      <c r="A620" s="28"/>
      <c r="B620" s="43" t="s">
        <v>233</v>
      </c>
      <c r="C620" s="44"/>
      <c r="D620" s="42">
        <v>0.66</v>
      </c>
      <c r="E620" s="42">
        <v>2.41</v>
      </c>
      <c r="F620" s="42">
        <v>0.22</v>
      </c>
      <c r="G620" s="42">
        <v>0.69</v>
      </c>
      <c r="H620" s="42">
        <v>0.08</v>
      </c>
      <c r="I620" s="42">
        <v>0.08</v>
      </c>
      <c r="J620" s="42">
        <v>1.55</v>
      </c>
      <c r="K620" s="42">
        <v>13.4</v>
      </c>
      <c r="L620" s="95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2"/>
    </row>
    <row r="621" spans="1:65">
      <c r="B621" s="29"/>
      <c r="C621" s="20"/>
      <c r="D621" s="20"/>
      <c r="E621" s="20"/>
      <c r="F621" s="20"/>
      <c r="G621" s="20"/>
      <c r="H621" s="20"/>
      <c r="I621" s="20"/>
      <c r="J621" s="20"/>
      <c r="K621" s="20"/>
      <c r="BM621" s="52"/>
    </row>
    <row r="622" spans="1:65" ht="15">
      <c r="B622" s="8" t="s">
        <v>617</v>
      </c>
      <c r="BM622" s="26" t="s">
        <v>67</v>
      </c>
    </row>
    <row r="623" spans="1:65" ht="15">
      <c r="A623" s="24" t="s">
        <v>31</v>
      </c>
      <c r="B623" s="18" t="s">
        <v>119</v>
      </c>
      <c r="C623" s="15" t="s">
        <v>120</v>
      </c>
      <c r="D623" s="16" t="s">
        <v>225</v>
      </c>
      <c r="E623" s="17" t="s">
        <v>225</v>
      </c>
      <c r="F623" s="17" t="s">
        <v>225</v>
      </c>
      <c r="G623" s="17" t="s">
        <v>225</v>
      </c>
      <c r="H623" s="17" t="s">
        <v>225</v>
      </c>
      <c r="I623" s="17" t="s">
        <v>225</v>
      </c>
      <c r="J623" s="17" t="s">
        <v>225</v>
      </c>
      <c r="K623" s="95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1</v>
      </c>
    </row>
    <row r="624" spans="1:65">
      <c r="A624" s="28"/>
      <c r="B624" s="19" t="s">
        <v>226</v>
      </c>
      <c r="C624" s="9" t="s">
        <v>226</v>
      </c>
      <c r="D624" s="93" t="s">
        <v>237</v>
      </c>
      <c r="E624" s="94" t="s">
        <v>238</v>
      </c>
      <c r="F624" s="94" t="s">
        <v>244</v>
      </c>
      <c r="G624" s="94" t="s">
        <v>245</v>
      </c>
      <c r="H624" s="94" t="s">
        <v>248</v>
      </c>
      <c r="I624" s="94" t="s">
        <v>228</v>
      </c>
      <c r="J624" s="94" t="s">
        <v>251</v>
      </c>
      <c r="K624" s="95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 t="s">
        <v>3</v>
      </c>
    </row>
    <row r="625" spans="1:65">
      <c r="A625" s="28"/>
      <c r="B625" s="19"/>
      <c r="C625" s="9"/>
      <c r="D625" s="10" t="s">
        <v>294</v>
      </c>
      <c r="E625" s="11" t="s">
        <v>294</v>
      </c>
      <c r="F625" s="11" t="s">
        <v>294</v>
      </c>
      <c r="G625" s="11" t="s">
        <v>104</v>
      </c>
      <c r="H625" s="11" t="s">
        <v>104</v>
      </c>
      <c r="I625" s="11" t="s">
        <v>105</v>
      </c>
      <c r="J625" s="11" t="s">
        <v>105</v>
      </c>
      <c r="K625" s="95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>
        <v>0</v>
      </c>
    </row>
    <row r="626" spans="1:65">
      <c r="A626" s="28"/>
      <c r="B626" s="19"/>
      <c r="C626" s="9"/>
      <c r="D626" s="25"/>
      <c r="E626" s="25"/>
      <c r="F626" s="25"/>
      <c r="G626" s="25"/>
      <c r="H626" s="25"/>
      <c r="I626" s="25"/>
      <c r="J626" s="25"/>
      <c r="K626" s="95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>
        <v>1</v>
      </c>
    </row>
    <row r="627" spans="1:65">
      <c r="A627" s="28"/>
      <c r="B627" s="18">
        <v>1</v>
      </c>
      <c r="C627" s="14">
        <v>1</v>
      </c>
      <c r="D627" s="153">
        <v>74.2</v>
      </c>
      <c r="E627" s="153">
        <v>64</v>
      </c>
      <c r="F627" s="153">
        <v>67.098458125819548</v>
      </c>
      <c r="G627" s="153">
        <v>68</v>
      </c>
      <c r="H627" s="152">
        <v>53.2</v>
      </c>
      <c r="I627" s="153">
        <v>78.900000000000006</v>
      </c>
      <c r="J627" s="153">
        <v>69.099999999999994</v>
      </c>
      <c r="K627" s="154"/>
      <c r="L627" s="155"/>
      <c r="M627" s="155"/>
      <c r="N627" s="155"/>
      <c r="O627" s="155"/>
      <c r="P627" s="155"/>
      <c r="Q627" s="155"/>
      <c r="R627" s="155"/>
      <c r="S627" s="155"/>
      <c r="T627" s="155"/>
      <c r="U627" s="155"/>
      <c r="V627" s="155"/>
      <c r="W627" s="155"/>
      <c r="X627" s="155"/>
      <c r="Y627" s="155"/>
      <c r="Z627" s="155"/>
      <c r="AA627" s="155"/>
      <c r="AB627" s="155"/>
      <c r="AC627" s="155"/>
      <c r="AD627" s="155"/>
      <c r="AE627" s="155"/>
      <c r="AF627" s="155"/>
      <c r="AG627" s="155"/>
      <c r="AH627" s="155"/>
      <c r="AI627" s="155"/>
      <c r="AJ627" s="155"/>
      <c r="AK627" s="155"/>
      <c r="AL627" s="155"/>
      <c r="AM627" s="155"/>
      <c r="AN627" s="155"/>
      <c r="AO627" s="155"/>
      <c r="AP627" s="155"/>
      <c r="AQ627" s="155"/>
      <c r="AR627" s="155"/>
      <c r="AS627" s="155"/>
      <c r="AT627" s="155"/>
      <c r="AU627" s="155"/>
      <c r="AV627" s="155"/>
      <c r="AW627" s="155"/>
      <c r="AX627" s="155"/>
      <c r="AY627" s="155"/>
      <c r="AZ627" s="155"/>
      <c r="BA627" s="155"/>
      <c r="BB627" s="155"/>
      <c r="BC627" s="155"/>
      <c r="BD627" s="155"/>
      <c r="BE627" s="155"/>
      <c r="BF627" s="155"/>
      <c r="BG627" s="155"/>
      <c r="BH627" s="155"/>
      <c r="BI627" s="155"/>
      <c r="BJ627" s="155"/>
      <c r="BK627" s="155"/>
      <c r="BL627" s="155"/>
      <c r="BM627" s="156">
        <v>1</v>
      </c>
    </row>
    <row r="628" spans="1:65">
      <c r="A628" s="28"/>
      <c r="B628" s="19">
        <v>1</v>
      </c>
      <c r="C628" s="9">
        <v>2</v>
      </c>
      <c r="D628" s="158">
        <v>74</v>
      </c>
      <c r="E628" s="158">
        <v>65</v>
      </c>
      <c r="F628" s="158">
        <v>65.209975606190937</v>
      </c>
      <c r="G628" s="158">
        <v>67</v>
      </c>
      <c r="H628" s="157">
        <v>56.1</v>
      </c>
      <c r="I628" s="158">
        <v>69.8</v>
      </c>
      <c r="J628" s="158">
        <v>67.5</v>
      </c>
      <c r="K628" s="154"/>
      <c r="L628" s="155"/>
      <c r="M628" s="155"/>
      <c r="N628" s="155"/>
      <c r="O628" s="155"/>
      <c r="P628" s="155"/>
      <c r="Q628" s="155"/>
      <c r="R628" s="155"/>
      <c r="S628" s="155"/>
      <c r="T628" s="155"/>
      <c r="U628" s="155"/>
      <c r="V628" s="155"/>
      <c r="W628" s="155"/>
      <c r="X628" s="155"/>
      <c r="Y628" s="155"/>
      <c r="Z628" s="155"/>
      <c r="AA628" s="155"/>
      <c r="AB628" s="155"/>
      <c r="AC628" s="155"/>
      <c r="AD628" s="155"/>
      <c r="AE628" s="155"/>
      <c r="AF628" s="155"/>
      <c r="AG628" s="155"/>
      <c r="AH628" s="155"/>
      <c r="AI628" s="155"/>
      <c r="AJ628" s="155"/>
      <c r="AK628" s="155"/>
      <c r="AL628" s="155"/>
      <c r="AM628" s="155"/>
      <c r="AN628" s="155"/>
      <c r="AO628" s="155"/>
      <c r="AP628" s="155"/>
      <c r="AQ628" s="155"/>
      <c r="AR628" s="155"/>
      <c r="AS628" s="155"/>
      <c r="AT628" s="155"/>
      <c r="AU628" s="155"/>
      <c r="AV628" s="155"/>
      <c r="AW628" s="155"/>
      <c r="AX628" s="155"/>
      <c r="AY628" s="155"/>
      <c r="AZ628" s="155"/>
      <c r="BA628" s="155"/>
      <c r="BB628" s="155"/>
      <c r="BC628" s="155"/>
      <c r="BD628" s="155"/>
      <c r="BE628" s="155"/>
      <c r="BF628" s="155"/>
      <c r="BG628" s="155"/>
      <c r="BH628" s="155"/>
      <c r="BI628" s="155"/>
      <c r="BJ628" s="155"/>
      <c r="BK628" s="155"/>
      <c r="BL628" s="155"/>
      <c r="BM628" s="156">
        <v>10</v>
      </c>
    </row>
    <row r="629" spans="1:65">
      <c r="A629" s="28"/>
      <c r="B629" s="19">
        <v>1</v>
      </c>
      <c r="C629" s="9">
        <v>3</v>
      </c>
      <c r="D629" s="158">
        <v>69.599999999999994</v>
      </c>
      <c r="E629" s="158">
        <v>65</v>
      </c>
      <c r="F629" s="158">
        <v>61.337664729783299</v>
      </c>
      <c r="G629" s="158">
        <v>70</v>
      </c>
      <c r="H629" s="157">
        <v>56.7</v>
      </c>
      <c r="I629" s="158">
        <v>72.5</v>
      </c>
      <c r="J629" s="158">
        <v>68.2</v>
      </c>
      <c r="K629" s="154"/>
      <c r="L629" s="155"/>
      <c r="M629" s="155"/>
      <c r="N629" s="155"/>
      <c r="O629" s="155"/>
      <c r="P629" s="155"/>
      <c r="Q629" s="155"/>
      <c r="R629" s="155"/>
      <c r="S629" s="155"/>
      <c r="T629" s="155"/>
      <c r="U629" s="155"/>
      <c r="V629" s="155"/>
      <c r="W629" s="155"/>
      <c r="X629" s="155"/>
      <c r="Y629" s="155"/>
      <c r="Z629" s="155"/>
      <c r="AA629" s="155"/>
      <c r="AB629" s="155"/>
      <c r="AC629" s="155"/>
      <c r="AD629" s="155"/>
      <c r="AE629" s="155"/>
      <c r="AF629" s="155"/>
      <c r="AG629" s="155"/>
      <c r="AH629" s="155"/>
      <c r="AI629" s="155"/>
      <c r="AJ629" s="155"/>
      <c r="AK629" s="155"/>
      <c r="AL629" s="155"/>
      <c r="AM629" s="155"/>
      <c r="AN629" s="155"/>
      <c r="AO629" s="155"/>
      <c r="AP629" s="155"/>
      <c r="AQ629" s="155"/>
      <c r="AR629" s="155"/>
      <c r="AS629" s="155"/>
      <c r="AT629" s="155"/>
      <c r="AU629" s="155"/>
      <c r="AV629" s="155"/>
      <c r="AW629" s="155"/>
      <c r="AX629" s="155"/>
      <c r="AY629" s="155"/>
      <c r="AZ629" s="155"/>
      <c r="BA629" s="155"/>
      <c r="BB629" s="155"/>
      <c r="BC629" s="155"/>
      <c r="BD629" s="155"/>
      <c r="BE629" s="155"/>
      <c r="BF629" s="155"/>
      <c r="BG629" s="155"/>
      <c r="BH629" s="155"/>
      <c r="BI629" s="155"/>
      <c r="BJ629" s="155"/>
      <c r="BK629" s="155"/>
      <c r="BL629" s="155"/>
      <c r="BM629" s="156">
        <v>16</v>
      </c>
    </row>
    <row r="630" spans="1:65">
      <c r="A630" s="28"/>
      <c r="B630" s="19">
        <v>1</v>
      </c>
      <c r="C630" s="9">
        <v>4</v>
      </c>
      <c r="D630" s="158">
        <v>69.3</v>
      </c>
      <c r="E630" s="158">
        <v>63</v>
      </c>
      <c r="F630" s="158">
        <v>61.413172344734228</v>
      </c>
      <c r="G630" s="158">
        <v>68</v>
      </c>
      <c r="H630" s="157">
        <v>57.2</v>
      </c>
      <c r="I630" s="158">
        <v>58.7</v>
      </c>
      <c r="J630" s="158">
        <v>69.599999999999994</v>
      </c>
      <c r="K630" s="154"/>
      <c r="L630" s="155"/>
      <c r="M630" s="155"/>
      <c r="N630" s="155"/>
      <c r="O630" s="155"/>
      <c r="P630" s="155"/>
      <c r="Q630" s="155"/>
      <c r="R630" s="155"/>
      <c r="S630" s="155"/>
      <c r="T630" s="155"/>
      <c r="U630" s="155"/>
      <c r="V630" s="155"/>
      <c r="W630" s="155"/>
      <c r="X630" s="155"/>
      <c r="Y630" s="155"/>
      <c r="Z630" s="155"/>
      <c r="AA630" s="155"/>
      <c r="AB630" s="155"/>
      <c r="AC630" s="155"/>
      <c r="AD630" s="155"/>
      <c r="AE630" s="155"/>
      <c r="AF630" s="155"/>
      <c r="AG630" s="155"/>
      <c r="AH630" s="155"/>
      <c r="AI630" s="155"/>
      <c r="AJ630" s="155"/>
      <c r="AK630" s="155"/>
      <c r="AL630" s="155"/>
      <c r="AM630" s="155"/>
      <c r="AN630" s="155"/>
      <c r="AO630" s="155"/>
      <c r="AP630" s="155"/>
      <c r="AQ630" s="155"/>
      <c r="AR630" s="155"/>
      <c r="AS630" s="155"/>
      <c r="AT630" s="155"/>
      <c r="AU630" s="155"/>
      <c r="AV630" s="155"/>
      <c r="AW630" s="155"/>
      <c r="AX630" s="155"/>
      <c r="AY630" s="155"/>
      <c r="AZ630" s="155"/>
      <c r="BA630" s="155"/>
      <c r="BB630" s="155"/>
      <c r="BC630" s="155"/>
      <c r="BD630" s="155"/>
      <c r="BE630" s="155"/>
      <c r="BF630" s="155"/>
      <c r="BG630" s="155"/>
      <c r="BH630" s="155"/>
      <c r="BI630" s="155"/>
      <c r="BJ630" s="155"/>
      <c r="BK630" s="155"/>
      <c r="BL630" s="155"/>
      <c r="BM630" s="156">
        <v>67.538955144621667</v>
      </c>
    </row>
    <row r="631" spans="1:65">
      <c r="A631" s="28"/>
      <c r="B631" s="19">
        <v>1</v>
      </c>
      <c r="C631" s="9">
        <v>5</v>
      </c>
      <c r="D631" s="158">
        <v>69.8</v>
      </c>
      <c r="E631" s="158">
        <v>63</v>
      </c>
      <c r="F631" s="158">
        <v>63.434147693267001</v>
      </c>
      <c r="G631" s="158">
        <v>62</v>
      </c>
      <c r="H631" s="157">
        <v>53.3</v>
      </c>
      <c r="I631" s="158">
        <v>75.099999999999994</v>
      </c>
      <c r="J631" s="158">
        <v>69.3</v>
      </c>
      <c r="K631" s="154"/>
      <c r="L631" s="155"/>
      <c r="M631" s="155"/>
      <c r="N631" s="155"/>
      <c r="O631" s="155"/>
      <c r="P631" s="155"/>
      <c r="Q631" s="155"/>
      <c r="R631" s="155"/>
      <c r="S631" s="155"/>
      <c r="T631" s="155"/>
      <c r="U631" s="155"/>
      <c r="V631" s="155"/>
      <c r="W631" s="155"/>
      <c r="X631" s="155"/>
      <c r="Y631" s="155"/>
      <c r="Z631" s="155"/>
      <c r="AA631" s="155"/>
      <c r="AB631" s="155"/>
      <c r="AC631" s="155"/>
      <c r="AD631" s="155"/>
      <c r="AE631" s="155"/>
      <c r="AF631" s="155"/>
      <c r="AG631" s="155"/>
      <c r="AH631" s="155"/>
      <c r="AI631" s="155"/>
      <c r="AJ631" s="155"/>
      <c r="AK631" s="155"/>
      <c r="AL631" s="155"/>
      <c r="AM631" s="155"/>
      <c r="AN631" s="155"/>
      <c r="AO631" s="155"/>
      <c r="AP631" s="155"/>
      <c r="AQ631" s="155"/>
      <c r="AR631" s="155"/>
      <c r="AS631" s="155"/>
      <c r="AT631" s="155"/>
      <c r="AU631" s="155"/>
      <c r="AV631" s="155"/>
      <c r="AW631" s="155"/>
      <c r="AX631" s="155"/>
      <c r="AY631" s="155"/>
      <c r="AZ631" s="155"/>
      <c r="BA631" s="155"/>
      <c r="BB631" s="155"/>
      <c r="BC631" s="155"/>
      <c r="BD631" s="155"/>
      <c r="BE631" s="155"/>
      <c r="BF631" s="155"/>
      <c r="BG631" s="155"/>
      <c r="BH631" s="155"/>
      <c r="BI631" s="155"/>
      <c r="BJ631" s="155"/>
      <c r="BK631" s="155"/>
      <c r="BL631" s="155"/>
      <c r="BM631" s="156">
        <v>62</v>
      </c>
    </row>
    <row r="632" spans="1:65">
      <c r="A632" s="28"/>
      <c r="B632" s="19">
        <v>1</v>
      </c>
      <c r="C632" s="9">
        <v>6</v>
      </c>
      <c r="D632" s="158">
        <v>71.400000000000006</v>
      </c>
      <c r="E632" s="158">
        <v>65</v>
      </c>
      <c r="F632" s="158">
        <v>63.608966706585001</v>
      </c>
      <c r="G632" s="158">
        <v>65</v>
      </c>
      <c r="H632" s="157">
        <v>53.7</v>
      </c>
      <c r="I632" s="158">
        <v>67.2</v>
      </c>
      <c r="J632" s="158">
        <v>70.099999999999994</v>
      </c>
      <c r="K632" s="154"/>
      <c r="L632" s="155"/>
      <c r="M632" s="155"/>
      <c r="N632" s="155"/>
      <c r="O632" s="155"/>
      <c r="P632" s="155"/>
      <c r="Q632" s="155"/>
      <c r="R632" s="155"/>
      <c r="S632" s="155"/>
      <c r="T632" s="155"/>
      <c r="U632" s="155"/>
      <c r="V632" s="155"/>
      <c r="W632" s="155"/>
      <c r="X632" s="155"/>
      <c r="Y632" s="155"/>
      <c r="Z632" s="155"/>
      <c r="AA632" s="155"/>
      <c r="AB632" s="155"/>
      <c r="AC632" s="155"/>
      <c r="AD632" s="155"/>
      <c r="AE632" s="155"/>
      <c r="AF632" s="155"/>
      <c r="AG632" s="155"/>
      <c r="AH632" s="155"/>
      <c r="AI632" s="155"/>
      <c r="AJ632" s="155"/>
      <c r="AK632" s="155"/>
      <c r="AL632" s="155"/>
      <c r="AM632" s="155"/>
      <c r="AN632" s="155"/>
      <c r="AO632" s="155"/>
      <c r="AP632" s="155"/>
      <c r="AQ632" s="155"/>
      <c r="AR632" s="155"/>
      <c r="AS632" s="155"/>
      <c r="AT632" s="155"/>
      <c r="AU632" s="155"/>
      <c r="AV632" s="155"/>
      <c r="AW632" s="155"/>
      <c r="AX632" s="155"/>
      <c r="AY632" s="155"/>
      <c r="AZ632" s="155"/>
      <c r="BA632" s="155"/>
      <c r="BB632" s="155"/>
      <c r="BC632" s="155"/>
      <c r="BD632" s="155"/>
      <c r="BE632" s="155"/>
      <c r="BF632" s="155"/>
      <c r="BG632" s="155"/>
      <c r="BH632" s="155"/>
      <c r="BI632" s="155"/>
      <c r="BJ632" s="155"/>
      <c r="BK632" s="155"/>
      <c r="BL632" s="155"/>
      <c r="BM632" s="160"/>
    </row>
    <row r="633" spans="1:65">
      <c r="A633" s="28"/>
      <c r="B633" s="20" t="s">
        <v>229</v>
      </c>
      <c r="C633" s="12"/>
      <c r="D633" s="161">
        <v>71.383333333333326</v>
      </c>
      <c r="E633" s="161">
        <v>64.166666666666671</v>
      </c>
      <c r="F633" s="161">
        <v>63.683730867729999</v>
      </c>
      <c r="G633" s="161">
        <v>66.666666666666671</v>
      </c>
      <c r="H633" s="161">
        <v>55.033333333333331</v>
      </c>
      <c r="I633" s="161">
        <v>70.36666666666666</v>
      </c>
      <c r="J633" s="161">
        <v>68.966666666666654</v>
      </c>
      <c r="K633" s="154"/>
      <c r="L633" s="155"/>
      <c r="M633" s="155"/>
      <c r="N633" s="155"/>
      <c r="O633" s="155"/>
      <c r="P633" s="155"/>
      <c r="Q633" s="155"/>
      <c r="R633" s="155"/>
      <c r="S633" s="155"/>
      <c r="T633" s="155"/>
      <c r="U633" s="155"/>
      <c r="V633" s="155"/>
      <c r="W633" s="155"/>
      <c r="X633" s="155"/>
      <c r="Y633" s="155"/>
      <c r="Z633" s="155"/>
      <c r="AA633" s="155"/>
      <c r="AB633" s="155"/>
      <c r="AC633" s="155"/>
      <c r="AD633" s="155"/>
      <c r="AE633" s="155"/>
      <c r="AF633" s="155"/>
      <c r="AG633" s="155"/>
      <c r="AH633" s="155"/>
      <c r="AI633" s="155"/>
      <c r="AJ633" s="155"/>
      <c r="AK633" s="155"/>
      <c r="AL633" s="155"/>
      <c r="AM633" s="155"/>
      <c r="AN633" s="155"/>
      <c r="AO633" s="155"/>
      <c r="AP633" s="155"/>
      <c r="AQ633" s="155"/>
      <c r="AR633" s="155"/>
      <c r="AS633" s="155"/>
      <c r="AT633" s="155"/>
      <c r="AU633" s="155"/>
      <c r="AV633" s="155"/>
      <c r="AW633" s="155"/>
      <c r="AX633" s="155"/>
      <c r="AY633" s="155"/>
      <c r="AZ633" s="155"/>
      <c r="BA633" s="155"/>
      <c r="BB633" s="155"/>
      <c r="BC633" s="155"/>
      <c r="BD633" s="155"/>
      <c r="BE633" s="155"/>
      <c r="BF633" s="155"/>
      <c r="BG633" s="155"/>
      <c r="BH633" s="155"/>
      <c r="BI633" s="155"/>
      <c r="BJ633" s="155"/>
      <c r="BK633" s="155"/>
      <c r="BL633" s="155"/>
      <c r="BM633" s="160"/>
    </row>
    <row r="634" spans="1:65">
      <c r="A634" s="28"/>
      <c r="B634" s="3" t="s">
        <v>230</v>
      </c>
      <c r="C634" s="27"/>
      <c r="D634" s="158">
        <v>70.599999999999994</v>
      </c>
      <c r="E634" s="158">
        <v>64.5</v>
      </c>
      <c r="F634" s="158">
        <v>63.521557199926001</v>
      </c>
      <c r="G634" s="158">
        <v>67.5</v>
      </c>
      <c r="H634" s="158">
        <v>54.900000000000006</v>
      </c>
      <c r="I634" s="158">
        <v>71.150000000000006</v>
      </c>
      <c r="J634" s="158">
        <v>69.199999999999989</v>
      </c>
      <c r="K634" s="154"/>
      <c r="L634" s="155"/>
      <c r="M634" s="155"/>
      <c r="N634" s="155"/>
      <c r="O634" s="155"/>
      <c r="P634" s="155"/>
      <c r="Q634" s="155"/>
      <c r="R634" s="155"/>
      <c r="S634" s="155"/>
      <c r="T634" s="155"/>
      <c r="U634" s="155"/>
      <c r="V634" s="155"/>
      <c r="W634" s="155"/>
      <c r="X634" s="155"/>
      <c r="Y634" s="155"/>
      <c r="Z634" s="155"/>
      <c r="AA634" s="155"/>
      <c r="AB634" s="155"/>
      <c r="AC634" s="155"/>
      <c r="AD634" s="155"/>
      <c r="AE634" s="155"/>
      <c r="AF634" s="155"/>
      <c r="AG634" s="155"/>
      <c r="AH634" s="155"/>
      <c r="AI634" s="155"/>
      <c r="AJ634" s="155"/>
      <c r="AK634" s="155"/>
      <c r="AL634" s="155"/>
      <c r="AM634" s="155"/>
      <c r="AN634" s="155"/>
      <c r="AO634" s="155"/>
      <c r="AP634" s="155"/>
      <c r="AQ634" s="155"/>
      <c r="AR634" s="155"/>
      <c r="AS634" s="155"/>
      <c r="AT634" s="155"/>
      <c r="AU634" s="155"/>
      <c r="AV634" s="155"/>
      <c r="AW634" s="155"/>
      <c r="AX634" s="155"/>
      <c r="AY634" s="155"/>
      <c r="AZ634" s="155"/>
      <c r="BA634" s="155"/>
      <c r="BB634" s="155"/>
      <c r="BC634" s="155"/>
      <c r="BD634" s="155"/>
      <c r="BE634" s="155"/>
      <c r="BF634" s="155"/>
      <c r="BG634" s="155"/>
      <c r="BH634" s="155"/>
      <c r="BI634" s="155"/>
      <c r="BJ634" s="155"/>
      <c r="BK634" s="155"/>
      <c r="BL634" s="155"/>
      <c r="BM634" s="160"/>
    </row>
    <row r="635" spans="1:65">
      <c r="A635" s="28"/>
      <c r="B635" s="3" t="s">
        <v>231</v>
      </c>
      <c r="C635" s="27"/>
      <c r="D635" s="168">
        <v>2.2274798914169076</v>
      </c>
      <c r="E635" s="168">
        <v>0.98319208025017502</v>
      </c>
      <c r="F635" s="168">
        <v>2.223381614548213</v>
      </c>
      <c r="G635" s="168">
        <v>2.8047578623950176</v>
      </c>
      <c r="H635" s="168">
        <v>1.8304826321674483</v>
      </c>
      <c r="I635" s="168">
        <v>7.0175969296238909</v>
      </c>
      <c r="J635" s="168">
        <v>0.95428856572142851</v>
      </c>
      <c r="K635" s="164"/>
      <c r="L635" s="165"/>
      <c r="M635" s="165"/>
      <c r="N635" s="165"/>
      <c r="O635" s="165"/>
      <c r="P635" s="165"/>
      <c r="Q635" s="165"/>
      <c r="R635" s="165"/>
      <c r="S635" s="165"/>
      <c r="T635" s="165"/>
      <c r="U635" s="165"/>
      <c r="V635" s="165"/>
      <c r="W635" s="165"/>
      <c r="X635" s="165"/>
      <c r="Y635" s="165"/>
      <c r="Z635" s="165"/>
      <c r="AA635" s="165"/>
      <c r="AB635" s="165"/>
      <c r="AC635" s="165"/>
      <c r="AD635" s="165"/>
      <c r="AE635" s="165"/>
      <c r="AF635" s="165"/>
      <c r="AG635" s="165"/>
      <c r="AH635" s="165"/>
      <c r="AI635" s="165"/>
      <c r="AJ635" s="165"/>
      <c r="AK635" s="165"/>
      <c r="AL635" s="165"/>
      <c r="AM635" s="165"/>
      <c r="AN635" s="165"/>
      <c r="AO635" s="165"/>
      <c r="AP635" s="165"/>
      <c r="AQ635" s="165"/>
      <c r="AR635" s="165"/>
      <c r="AS635" s="165"/>
      <c r="AT635" s="165"/>
      <c r="AU635" s="165"/>
      <c r="AV635" s="165"/>
      <c r="AW635" s="165"/>
      <c r="AX635" s="165"/>
      <c r="AY635" s="165"/>
      <c r="AZ635" s="165"/>
      <c r="BA635" s="165"/>
      <c r="BB635" s="165"/>
      <c r="BC635" s="165"/>
      <c r="BD635" s="165"/>
      <c r="BE635" s="165"/>
      <c r="BF635" s="165"/>
      <c r="BG635" s="165"/>
      <c r="BH635" s="165"/>
      <c r="BI635" s="165"/>
      <c r="BJ635" s="165"/>
      <c r="BK635" s="165"/>
      <c r="BL635" s="165"/>
      <c r="BM635" s="169"/>
    </row>
    <row r="636" spans="1:65">
      <c r="A636" s="28"/>
      <c r="B636" s="3" t="s">
        <v>87</v>
      </c>
      <c r="C636" s="27"/>
      <c r="D636" s="13">
        <v>3.1204481318004778E-2</v>
      </c>
      <c r="E636" s="13">
        <v>1.5322473977924805E-2</v>
      </c>
      <c r="F636" s="13">
        <v>3.4912866822550612E-2</v>
      </c>
      <c r="G636" s="13">
        <v>4.2071367935925259E-2</v>
      </c>
      <c r="H636" s="13">
        <v>3.3261344012733771E-2</v>
      </c>
      <c r="I636" s="13">
        <v>9.9728994736483542E-2</v>
      </c>
      <c r="J636" s="13">
        <v>1.3836953587067598E-2</v>
      </c>
      <c r="K636" s="95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2"/>
    </row>
    <row r="637" spans="1:65">
      <c r="A637" s="28"/>
      <c r="B637" s="3" t="s">
        <v>232</v>
      </c>
      <c r="C637" s="27"/>
      <c r="D637" s="13">
        <v>5.6920901137420099E-2</v>
      </c>
      <c r="E637" s="13">
        <v>-4.9931013453404671E-2</v>
      </c>
      <c r="F637" s="13">
        <v>-5.7081491246591676E-2</v>
      </c>
      <c r="G637" s="13">
        <v>-1.2915338652887964E-2</v>
      </c>
      <c r="H637" s="13">
        <v>-0.18516161205795911</v>
      </c>
      <c r="I637" s="13">
        <v>4.1867860051876704E-2</v>
      </c>
      <c r="J637" s="13">
        <v>2.1139082163587286E-2</v>
      </c>
      <c r="K637" s="95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2"/>
    </row>
    <row r="638" spans="1:65">
      <c r="A638" s="28"/>
      <c r="B638" s="43" t="s">
        <v>233</v>
      </c>
      <c r="C638" s="44"/>
      <c r="D638" s="42">
        <v>1.07</v>
      </c>
      <c r="E638" s="42">
        <v>0.56999999999999995</v>
      </c>
      <c r="F638" s="42">
        <v>0.67</v>
      </c>
      <c r="G638" s="42">
        <v>0</v>
      </c>
      <c r="H638" s="42">
        <v>2.63</v>
      </c>
      <c r="I638" s="42">
        <v>0.84</v>
      </c>
      <c r="J638" s="42">
        <v>0.52</v>
      </c>
      <c r="K638" s="95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2"/>
    </row>
    <row r="639" spans="1:65">
      <c r="B639" s="29"/>
      <c r="C639" s="20"/>
      <c r="D639" s="20"/>
      <c r="E639" s="20"/>
      <c r="F639" s="20"/>
      <c r="G639" s="20"/>
      <c r="H639" s="20"/>
      <c r="I639" s="20"/>
      <c r="J639" s="20"/>
      <c r="BM639" s="52"/>
    </row>
    <row r="640" spans="1:65" ht="15">
      <c r="B640" s="8" t="s">
        <v>618</v>
      </c>
      <c r="BM640" s="26" t="s">
        <v>67</v>
      </c>
    </row>
    <row r="641" spans="1:65" ht="15">
      <c r="A641" s="24" t="s">
        <v>34</v>
      </c>
      <c r="B641" s="18" t="s">
        <v>119</v>
      </c>
      <c r="C641" s="15" t="s">
        <v>120</v>
      </c>
      <c r="D641" s="16" t="s">
        <v>225</v>
      </c>
      <c r="E641" s="17" t="s">
        <v>225</v>
      </c>
      <c r="F641" s="17" t="s">
        <v>225</v>
      </c>
      <c r="G641" s="17" t="s">
        <v>225</v>
      </c>
      <c r="H641" s="17" t="s">
        <v>225</v>
      </c>
      <c r="I641" s="17" t="s">
        <v>225</v>
      </c>
      <c r="J641" s="17" t="s">
        <v>225</v>
      </c>
      <c r="K641" s="17" t="s">
        <v>225</v>
      </c>
      <c r="L641" s="17" t="s">
        <v>225</v>
      </c>
      <c r="M641" s="17" t="s">
        <v>225</v>
      </c>
      <c r="N641" s="17" t="s">
        <v>225</v>
      </c>
      <c r="O641" s="17" t="s">
        <v>225</v>
      </c>
      <c r="P641" s="17" t="s">
        <v>225</v>
      </c>
      <c r="Q641" s="17" t="s">
        <v>225</v>
      </c>
      <c r="R641" s="17" t="s">
        <v>225</v>
      </c>
      <c r="S641" s="17" t="s">
        <v>225</v>
      </c>
      <c r="T641" s="17" t="s">
        <v>225</v>
      </c>
      <c r="U641" s="17" t="s">
        <v>225</v>
      </c>
      <c r="V641" s="17" t="s">
        <v>225</v>
      </c>
      <c r="W641" s="17" t="s">
        <v>225</v>
      </c>
      <c r="X641" s="17" t="s">
        <v>225</v>
      </c>
      <c r="Y641" s="17" t="s">
        <v>225</v>
      </c>
      <c r="Z641" s="95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>
        <v>1</v>
      </c>
    </row>
    <row r="642" spans="1:65">
      <c r="A642" s="28"/>
      <c r="B642" s="19" t="s">
        <v>226</v>
      </c>
      <c r="C642" s="9" t="s">
        <v>226</v>
      </c>
      <c r="D642" s="93" t="s">
        <v>234</v>
      </c>
      <c r="E642" s="94" t="s">
        <v>282</v>
      </c>
      <c r="F642" s="94" t="s">
        <v>235</v>
      </c>
      <c r="G642" s="94" t="s">
        <v>236</v>
      </c>
      <c r="H642" s="94" t="s">
        <v>237</v>
      </c>
      <c r="I642" s="94" t="s">
        <v>238</v>
      </c>
      <c r="J642" s="94" t="s">
        <v>240</v>
      </c>
      <c r="K642" s="94" t="s">
        <v>257</v>
      </c>
      <c r="L642" s="94" t="s">
        <v>241</v>
      </c>
      <c r="M642" s="94" t="s">
        <v>288</v>
      </c>
      <c r="N642" s="94" t="s">
        <v>242</v>
      </c>
      <c r="O642" s="94" t="s">
        <v>284</v>
      </c>
      <c r="P642" s="94" t="s">
        <v>285</v>
      </c>
      <c r="Q642" s="94" t="s">
        <v>243</v>
      </c>
      <c r="R642" s="94" t="s">
        <v>244</v>
      </c>
      <c r="S642" s="94" t="s">
        <v>245</v>
      </c>
      <c r="T642" s="94" t="s">
        <v>246</v>
      </c>
      <c r="U642" s="94" t="s">
        <v>248</v>
      </c>
      <c r="V642" s="94" t="s">
        <v>228</v>
      </c>
      <c r="W642" s="94" t="s">
        <v>290</v>
      </c>
      <c r="X642" s="94" t="s">
        <v>250</v>
      </c>
      <c r="Y642" s="94" t="s">
        <v>251</v>
      </c>
      <c r="Z642" s="95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 t="s">
        <v>3</v>
      </c>
    </row>
    <row r="643" spans="1:65">
      <c r="A643" s="28"/>
      <c r="B643" s="19"/>
      <c r="C643" s="9"/>
      <c r="D643" s="10" t="s">
        <v>105</v>
      </c>
      <c r="E643" s="11" t="s">
        <v>294</v>
      </c>
      <c r="F643" s="11" t="s">
        <v>294</v>
      </c>
      <c r="G643" s="11" t="s">
        <v>105</v>
      </c>
      <c r="H643" s="11" t="s">
        <v>294</v>
      </c>
      <c r="I643" s="11" t="s">
        <v>294</v>
      </c>
      <c r="J643" s="11" t="s">
        <v>105</v>
      </c>
      <c r="K643" s="11" t="s">
        <v>105</v>
      </c>
      <c r="L643" s="11" t="s">
        <v>105</v>
      </c>
      <c r="M643" s="11" t="s">
        <v>105</v>
      </c>
      <c r="N643" s="11" t="s">
        <v>105</v>
      </c>
      <c r="O643" s="11" t="s">
        <v>105</v>
      </c>
      <c r="P643" s="11" t="s">
        <v>105</v>
      </c>
      <c r="Q643" s="11" t="s">
        <v>294</v>
      </c>
      <c r="R643" s="11" t="s">
        <v>294</v>
      </c>
      <c r="S643" s="11" t="s">
        <v>104</v>
      </c>
      <c r="T643" s="11" t="s">
        <v>105</v>
      </c>
      <c r="U643" s="11" t="s">
        <v>104</v>
      </c>
      <c r="V643" s="11" t="s">
        <v>105</v>
      </c>
      <c r="W643" s="11" t="s">
        <v>105</v>
      </c>
      <c r="X643" s="11" t="s">
        <v>105</v>
      </c>
      <c r="Y643" s="11" t="s">
        <v>105</v>
      </c>
      <c r="Z643" s="95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>
        <v>0</v>
      </c>
    </row>
    <row r="644" spans="1:65">
      <c r="A644" s="28"/>
      <c r="B644" s="19"/>
      <c r="C644" s="9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95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6">
        <v>0</v>
      </c>
    </row>
    <row r="645" spans="1:65">
      <c r="A645" s="28"/>
      <c r="B645" s="18">
        <v>1</v>
      </c>
      <c r="C645" s="14">
        <v>1</v>
      </c>
      <c r="D645" s="153">
        <v>207.6</v>
      </c>
      <c r="E645" s="153">
        <v>242</v>
      </c>
      <c r="F645" s="153">
        <v>220</v>
      </c>
      <c r="G645" s="153">
        <v>219</v>
      </c>
      <c r="H645" s="153">
        <v>260</v>
      </c>
      <c r="I645" s="153">
        <v>234</v>
      </c>
      <c r="J645" s="153">
        <v>219.99999999999997</v>
      </c>
      <c r="K645" s="153">
        <v>290</v>
      </c>
      <c r="L645" s="153">
        <v>240</v>
      </c>
      <c r="M645" s="153">
        <v>240</v>
      </c>
      <c r="N645" s="153">
        <v>200</v>
      </c>
      <c r="O645" s="153">
        <v>267.7746375838272</v>
      </c>
      <c r="P645" s="152">
        <v>307</v>
      </c>
      <c r="Q645" s="153">
        <v>230</v>
      </c>
      <c r="R645" s="153">
        <v>210.13634024081173</v>
      </c>
      <c r="S645" s="153" t="s">
        <v>255</v>
      </c>
      <c r="T645" s="153">
        <v>210</v>
      </c>
      <c r="U645" s="153">
        <v>209</v>
      </c>
      <c r="V645" s="153">
        <v>231</v>
      </c>
      <c r="W645" s="153">
        <v>224</v>
      </c>
      <c r="X645" s="153">
        <v>260</v>
      </c>
      <c r="Y645" s="153">
        <v>260</v>
      </c>
      <c r="Z645" s="154"/>
      <c r="AA645" s="155"/>
      <c r="AB645" s="155"/>
      <c r="AC645" s="155"/>
      <c r="AD645" s="155"/>
      <c r="AE645" s="155"/>
      <c r="AF645" s="155"/>
      <c r="AG645" s="155"/>
      <c r="AH645" s="155"/>
      <c r="AI645" s="155"/>
      <c r="AJ645" s="155"/>
      <c r="AK645" s="155"/>
      <c r="AL645" s="155"/>
      <c r="AM645" s="155"/>
      <c r="AN645" s="155"/>
      <c r="AO645" s="155"/>
      <c r="AP645" s="155"/>
      <c r="AQ645" s="155"/>
      <c r="AR645" s="155"/>
      <c r="AS645" s="155"/>
      <c r="AT645" s="155"/>
      <c r="AU645" s="155"/>
      <c r="AV645" s="155"/>
      <c r="AW645" s="155"/>
      <c r="AX645" s="155"/>
      <c r="AY645" s="155"/>
      <c r="AZ645" s="155"/>
      <c r="BA645" s="155"/>
      <c r="BB645" s="155"/>
      <c r="BC645" s="155"/>
      <c r="BD645" s="155"/>
      <c r="BE645" s="155"/>
      <c r="BF645" s="155"/>
      <c r="BG645" s="155"/>
      <c r="BH645" s="155"/>
      <c r="BI645" s="155"/>
      <c r="BJ645" s="155"/>
      <c r="BK645" s="155"/>
      <c r="BL645" s="155"/>
      <c r="BM645" s="156">
        <v>1</v>
      </c>
    </row>
    <row r="646" spans="1:65">
      <c r="A646" s="28"/>
      <c r="B646" s="19">
        <v>1</v>
      </c>
      <c r="C646" s="9">
        <v>2</v>
      </c>
      <c r="D646" s="158">
        <v>202.9</v>
      </c>
      <c r="E646" s="158">
        <v>241</v>
      </c>
      <c r="F646" s="158">
        <v>222</v>
      </c>
      <c r="G646" s="158">
        <v>230</v>
      </c>
      <c r="H646" s="158">
        <v>250</v>
      </c>
      <c r="I646" s="158">
        <v>235</v>
      </c>
      <c r="J646" s="159">
        <v>250</v>
      </c>
      <c r="K646" s="158">
        <v>210</v>
      </c>
      <c r="L646" s="158">
        <v>200</v>
      </c>
      <c r="M646" s="158">
        <v>230</v>
      </c>
      <c r="N646" s="158">
        <v>210</v>
      </c>
      <c r="O646" s="158">
        <v>268.63656888711239</v>
      </c>
      <c r="P646" s="157">
        <v>305</v>
      </c>
      <c r="Q646" s="158">
        <v>240</v>
      </c>
      <c r="R646" s="158">
        <v>211.43062131745637</v>
      </c>
      <c r="S646" s="158" t="s">
        <v>255</v>
      </c>
      <c r="T646" s="158">
        <v>200</v>
      </c>
      <c r="U646" s="158">
        <v>225</v>
      </c>
      <c r="V646" s="158">
        <v>205</v>
      </c>
      <c r="W646" s="158">
        <v>214</v>
      </c>
      <c r="X646" s="158">
        <v>230</v>
      </c>
      <c r="Y646" s="158">
        <v>260</v>
      </c>
      <c r="Z646" s="154"/>
      <c r="AA646" s="155"/>
      <c r="AB646" s="155"/>
      <c r="AC646" s="155"/>
      <c r="AD646" s="155"/>
      <c r="AE646" s="155"/>
      <c r="AF646" s="155"/>
      <c r="AG646" s="155"/>
      <c r="AH646" s="155"/>
      <c r="AI646" s="155"/>
      <c r="AJ646" s="155"/>
      <c r="AK646" s="155"/>
      <c r="AL646" s="155"/>
      <c r="AM646" s="155"/>
      <c r="AN646" s="155"/>
      <c r="AO646" s="155"/>
      <c r="AP646" s="155"/>
      <c r="AQ646" s="155"/>
      <c r="AR646" s="155"/>
      <c r="AS646" s="155"/>
      <c r="AT646" s="155"/>
      <c r="AU646" s="155"/>
      <c r="AV646" s="155"/>
      <c r="AW646" s="155"/>
      <c r="AX646" s="155"/>
      <c r="AY646" s="155"/>
      <c r="AZ646" s="155"/>
      <c r="BA646" s="155"/>
      <c r="BB646" s="155"/>
      <c r="BC646" s="155"/>
      <c r="BD646" s="155"/>
      <c r="BE646" s="155"/>
      <c r="BF646" s="155"/>
      <c r="BG646" s="155"/>
      <c r="BH646" s="155"/>
      <c r="BI646" s="155"/>
      <c r="BJ646" s="155"/>
      <c r="BK646" s="155"/>
      <c r="BL646" s="155"/>
      <c r="BM646" s="156">
        <v>40</v>
      </c>
    </row>
    <row r="647" spans="1:65">
      <c r="A647" s="28"/>
      <c r="B647" s="19">
        <v>1</v>
      </c>
      <c r="C647" s="9">
        <v>3</v>
      </c>
      <c r="D647" s="158">
        <v>192.5</v>
      </c>
      <c r="E647" s="158">
        <v>253.00000000000003</v>
      </c>
      <c r="F647" s="158">
        <v>221</v>
      </c>
      <c r="G647" s="158">
        <v>220</v>
      </c>
      <c r="H647" s="158">
        <v>260</v>
      </c>
      <c r="I647" s="158">
        <v>237</v>
      </c>
      <c r="J647" s="158">
        <v>219.99999999999997</v>
      </c>
      <c r="K647" s="158">
        <v>189.99999999999997</v>
      </c>
      <c r="L647" s="158">
        <v>250</v>
      </c>
      <c r="M647" s="158">
        <v>250</v>
      </c>
      <c r="N647" s="158">
        <v>200</v>
      </c>
      <c r="O647" s="158">
        <v>263.7670004334168</v>
      </c>
      <c r="P647" s="157">
        <v>302</v>
      </c>
      <c r="Q647" s="158">
        <v>240</v>
      </c>
      <c r="R647" s="158">
        <v>214.06889854291336</v>
      </c>
      <c r="S647" s="158" t="s">
        <v>255</v>
      </c>
      <c r="T647" s="158">
        <v>200</v>
      </c>
      <c r="U647" s="158">
        <v>218</v>
      </c>
      <c r="V647" s="158">
        <v>213</v>
      </c>
      <c r="W647" s="158">
        <v>217</v>
      </c>
      <c r="X647" s="158">
        <v>230</v>
      </c>
      <c r="Y647" s="158">
        <v>260</v>
      </c>
      <c r="Z647" s="154"/>
      <c r="AA647" s="155"/>
      <c r="AB647" s="155"/>
      <c r="AC647" s="155"/>
      <c r="AD647" s="155"/>
      <c r="AE647" s="155"/>
      <c r="AF647" s="155"/>
      <c r="AG647" s="155"/>
      <c r="AH647" s="155"/>
      <c r="AI647" s="155"/>
      <c r="AJ647" s="155"/>
      <c r="AK647" s="155"/>
      <c r="AL647" s="155"/>
      <c r="AM647" s="155"/>
      <c r="AN647" s="155"/>
      <c r="AO647" s="155"/>
      <c r="AP647" s="155"/>
      <c r="AQ647" s="155"/>
      <c r="AR647" s="155"/>
      <c r="AS647" s="155"/>
      <c r="AT647" s="155"/>
      <c r="AU647" s="155"/>
      <c r="AV647" s="155"/>
      <c r="AW647" s="155"/>
      <c r="AX647" s="155"/>
      <c r="AY647" s="155"/>
      <c r="AZ647" s="155"/>
      <c r="BA647" s="155"/>
      <c r="BB647" s="155"/>
      <c r="BC647" s="155"/>
      <c r="BD647" s="155"/>
      <c r="BE647" s="155"/>
      <c r="BF647" s="155"/>
      <c r="BG647" s="155"/>
      <c r="BH647" s="155"/>
      <c r="BI647" s="155"/>
      <c r="BJ647" s="155"/>
      <c r="BK647" s="155"/>
      <c r="BL647" s="155"/>
      <c r="BM647" s="156">
        <v>16</v>
      </c>
    </row>
    <row r="648" spans="1:65">
      <c r="A648" s="28"/>
      <c r="B648" s="19">
        <v>1</v>
      </c>
      <c r="C648" s="9">
        <v>4</v>
      </c>
      <c r="D648" s="158">
        <v>197.5</v>
      </c>
      <c r="E648" s="158">
        <v>248</v>
      </c>
      <c r="F648" s="158">
        <v>220</v>
      </c>
      <c r="G648" s="158">
        <v>234</v>
      </c>
      <c r="H648" s="158">
        <v>250</v>
      </c>
      <c r="I648" s="158">
        <v>240</v>
      </c>
      <c r="J648" s="158">
        <v>230</v>
      </c>
      <c r="K648" s="158">
        <v>260</v>
      </c>
      <c r="L648" s="158">
        <v>210</v>
      </c>
      <c r="M648" s="158">
        <v>240</v>
      </c>
      <c r="N648" s="158">
        <v>210</v>
      </c>
      <c r="O648" s="158">
        <v>269.3270824449948</v>
      </c>
      <c r="P648" s="157">
        <v>310</v>
      </c>
      <c r="Q648" s="158">
        <v>240</v>
      </c>
      <c r="R648" s="158">
        <v>206.45105992644744</v>
      </c>
      <c r="S648" s="158" t="s">
        <v>255</v>
      </c>
      <c r="T648" s="158">
        <v>210</v>
      </c>
      <c r="U648" s="158">
        <v>209</v>
      </c>
      <c r="V648" s="158">
        <v>206</v>
      </c>
      <c r="W648" s="158">
        <v>223</v>
      </c>
      <c r="X648" s="158">
        <v>250</v>
      </c>
      <c r="Y648" s="158">
        <v>270</v>
      </c>
      <c r="Z648" s="154"/>
      <c r="AA648" s="155"/>
      <c r="AB648" s="155"/>
      <c r="AC648" s="155"/>
      <c r="AD648" s="155"/>
      <c r="AE648" s="155"/>
      <c r="AF648" s="155"/>
      <c r="AG648" s="155"/>
      <c r="AH648" s="155"/>
      <c r="AI648" s="155"/>
      <c r="AJ648" s="155"/>
      <c r="AK648" s="155"/>
      <c r="AL648" s="155"/>
      <c r="AM648" s="155"/>
      <c r="AN648" s="155"/>
      <c r="AO648" s="155"/>
      <c r="AP648" s="155"/>
      <c r="AQ648" s="155"/>
      <c r="AR648" s="155"/>
      <c r="AS648" s="155"/>
      <c r="AT648" s="155"/>
      <c r="AU648" s="155"/>
      <c r="AV648" s="155"/>
      <c r="AW648" s="155"/>
      <c r="AX648" s="155"/>
      <c r="AY648" s="155"/>
      <c r="AZ648" s="155"/>
      <c r="BA648" s="155"/>
      <c r="BB648" s="155"/>
      <c r="BC648" s="155"/>
      <c r="BD648" s="155"/>
      <c r="BE648" s="155"/>
      <c r="BF648" s="155"/>
      <c r="BG648" s="155"/>
      <c r="BH648" s="155"/>
      <c r="BI648" s="155"/>
      <c r="BJ648" s="155"/>
      <c r="BK648" s="155"/>
      <c r="BL648" s="155"/>
      <c r="BM648" s="156">
        <v>228.18005932232404</v>
      </c>
    </row>
    <row r="649" spans="1:65">
      <c r="A649" s="28"/>
      <c r="B649" s="19">
        <v>1</v>
      </c>
      <c r="C649" s="9">
        <v>5</v>
      </c>
      <c r="D649" s="158">
        <v>199.9</v>
      </c>
      <c r="E649" s="158">
        <v>231</v>
      </c>
      <c r="F649" s="158">
        <v>223</v>
      </c>
      <c r="G649" s="158">
        <v>208</v>
      </c>
      <c r="H649" s="158">
        <v>250</v>
      </c>
      <c r="I649" s="159">
        <v>338</v>
      </c>
      <c r="J649" s="158">
        <v>219.99999999999997</v>
      </c>
      <c r="K649" s="158">
        <v>210</v>
      </c>
      <c r="L649" s="158">
        <v>210</v>
      </c>
      <c r="M649" s="158">
        <v>250</v>
      </c>
      <c r="N649" s="159">
        <v>240</v>
      </c>
      <c r="O649" s="158">
        <v>261.34041690986999</v>
      </c>
      <c r="P649" s="157">
        <v>307</v>
      </c>
      <c r="Q649" s="158">
        <v>240</v>
      </c>
      <c r="R649" s="158">
        <v>208.60587036308465</v>
      </c>
      <c r="S649" s="158" t="s">
        <v>255</v>
      </c>
      <c r="T649" s="158">
        <v>200</v>
      </c>
      <c r="U649" s="158">
        <v>226</v>
      </c>
      <c r="V649" s="159">
        <v>261</v>
      </c>
      <c r="W649" s="158">
        <v>211</v>
      </c>
      <c r="X649" s="158">
        <v>250</v>
      </c>
      <c r="Y649" s="158">
        <v>270</v>
      </c>
      <c r="Z649" s="154"/>
      <c r="AA649" s="155"/>
      <c r="AB649" s="155"/>
      <c r="AC649" s="155"/>
      <c r="AD649" s="155"/>
      <c r="AE649" s="155"/>
      <c r="AF649" s="155"/>
      <c r="AG649" s="155"/>
      <c r="AH649" s="155"/>
      <c r="AI649" s="155"/>
      <c r="AJ649" s="155"/>
      <c r="AK649" s="155"/>
      <c r="AL649" s="155"/>
      <c r="AM649" s="155"/>
      <c r="AN649" s="155"/>
      <c r="AO649" s="155"/>
      <c r="AP649" s="155"/>
      <c r="AQ649" s="155"/>
      <c r="AR649" s="155"/>
      <c r="AS649" s="155"/>
      <c r="AT649" s="155"/>
      <c r="AU649" s="155"/>
      <c r="AV649" s="155"/>
      <c r="AW649" s="155"/>
      <c r="AX649" s="155"/>
      <c r="AY649" s="155"/>
      <c r="AZ649" s="155"/>
      <c r="BA649" s="155"/>
      <c r="BB649" s="155"/>
      <c r="BC649" s="155"/>
      <c r="BD649" s="155"/>
      <c r="BE649" s="155"/>
      <c r="BF649" s="155"/>
      <c r="BG649" s="155"/>
      <c r="BH649" s="155"/>
      <c r="BI649" s="155"/>
      <c r="BJ649" s="155"/>
      <c r="BK649" s="155"/>
      <c r="BL649" s="155"/>
      <c r="BM649" s="156">
        <v>63</v>
      </c>
    </row>
    <row r="650" spans="1:65">
      <c r="A650" s="28"/>
      <c r="B650" s="19">
        <v>1</v>
      </c>
      <c r="C650" s="9">
        <v>6</v>
      </c>
      <c r="D650" s="158">
        <v>204.5</v>
      </c>
      <c r="E650" s="158">
        <v>236</v>
      </c>
      <c r="F650" s="158">
        <v>223</v>
      </c>
      <c r="G650" s="158">
        <v>222</v>
      </c>
      <c r="H650" s="158">
        <v>240</v>
      </c>
      <c r="I650" s="158">
        <v>225</v>
      </c>
      <c r="J650" s="158">
        <v>219.99999999999997</v>
      </c>
      <c r="K650" s="158">
        <v>230</v>
      </c>
      <c r="L650" s="158">
        <v>230</v>
      </c>
      <c r="M650" s="158">
        <v>240</v>
      </c>
      <c r="N650" s="158">
        <v>210</v>
      </c>
      <c r="O650" s="158">
        <v>263.87996901255599</v>
      </c>
      <c r="P650" s="157">
        <v>301</v>
      </c>
      <c r="Q650" s="158">
        <v>250</v>
      </c>
      <c r="R650" s="158">
        <v>211.68865301639957</v>
      </c>
      <c r="S650" s="158" t="s">
        <v>255</v>
      </c>
      <c r="T650" s="158">
        <v>179.99999999999997</v>
      </c>
      <c r="U650" s="158">
        <v>219</v>
      </c>
      <c r="V650" s="158">
        <v>212</v>
      </c>
      <c r="W650" s="158">
        <v>208</v>
      </c>
      <c r="X650" s="158">
        <v>219.99999999999997</v>
      </c>
      <c r="Y650" s="158">
        <v>260</v>
      </c>
      <c r="Z650" s="154"/>
      <c r="AA650" s="155"/>
      <c r="AB650" s="155"/>
      <c r="AC650" s="155"/>
      <c r="AD650" s="155"/>
      <c r="AE650" s="155"/>
      <c r="AF650" s="155"/>
      <c r="AG650" s="155"/>
      <c r="AH650" s="155"/>
      <c r="AI650" s="155"/>
      <c r="AJ650" s="155"/>
      <c r="AK650" s="155"/>
      <c r="AL650" s="155"/>
      <c r="AM650" s="155"/>
      <c r="AN650" s="155"/>
      <c r="AO650" s="155"/>
      <c r="AP650" s="155"/>
      <c r="AQ650" s="155"/>
      <c r="AR650" s="155"/>
      <c r="AS650" s="155"/>
      <c r="AT650" s="155"/>
      <c r="AU650" s="155"/>
      <c r="AV650" s="155"/>
      <c r="AW650" s="155"/>
      <c r="AX650" s="155"/>
      <c r="AY650" s="155"/>
      <c r="AZ650" s="155"/>
      <c r="BA650" s="155"/>
      <c r="BB650" s="155"/>
      <c r="BC650" s="155"/>
      <c r="BD650" s="155"/>
      <c r="BE650" s="155"/>
      <c r="BF650" s="155"/>
      <c r="BG650" s="155"/>
      <c r="BH650" s="155"/>
      <c r="BI650" s="155"/>
      <c r="BJ650" s="155"/>
      <c r="BK650" s="155"/>
      <c r="BL650" s="155"/>
      <c r="BM650" s="160"/>
    </row>
    <row r="651" spans="1:65">
      <c r="A651" s="28"/>
      <c r="B651" s="20" t="s">
        <v>229</v>
      </c>
      <c r="C651" s="12"/>
      <c r="D651" s="161">
        <v>200.81666666666669</v>
      </c>
      <c r="E651" s="161">
        <v>241.83333333333334</v>
      </c>
      <c r="F651" s="161">
        <v>221.5</v>
      </c>
      <c r="G651" s="161">
        <v>222.16666666666666</v>
      </c>
      <c r="H651" s="161">
        <v>251.66666666666666</v>
      </c>
      <c r="I651" s="161">
        <v>251.5</v>
      </c>
      <c r="J651" s="161">
        <v>226.66666666666666</v>
      </c>
      <c r="K651" s="161">
        <v>231.66666666666666</v>
      </c>
      <c r="L651" s="161">
        <v>223.33333333333334</v>
      </c>
      <c r="M651" s="161">
        <v>241.66666666666666</v>
      </c>
      <c r="N651" s="161">
        <v>211.66666666666666</v>
      </c>
      <c r="O651" s="161">
        <v>265.78761254529621</v>
      </c>
      <c r="P651" s="161">
        <v>305.33333333333331</v>
      </c>
      <c r="Q651" s="161">
        <v>240</v>
      </c>
      <c r="R651" s="161">
        <v>210.39690723451884</v>
      </c>
      <c r="S651" s="161" t="s">
        <v>818</v>
      </c>
      <c r="T651" s="161">
        <v>200</v>
      </c>
      <c r="U651" s="161">
        <v>217.66666666666666</v>
      </c>
      <c r="V651" s="161">
        <v>221.33333333333334</v>
      </c>
      <c r="W651" s="161">
        <v>216.16666666666666</v>
      </c>
      <c r="X651" s="161">
        <v>240</v>
      </c>
      <c r="Y651" s="161">
        <v>263.33333333333331</v>
      </c>
      <c r="Z651" s="154"/>
      <c r="AA651" s="155"/>
      <c r="AB651" s="155"/>
      <c r="AC651" s="155"/>
      <c r="AD651" s="155"/>
      <c r="AE651" s="155"/>
      <c r="AF651" s="155"/>
      <c r="AG651" s="155"/>
      <c r="AH651" s="155"/>
      <c r="AI651" s="155"/>
      <c r="AJ651" s="155"/>
      <c r="AK651" s="155"/>
      <c r="AL651" s="155"/>
      <c r="AM651" s="155"/>
      <c r="AN651" s="155"/>
      <c r="AO651" s="155"/>
      <c r="AP651" s="155"/>
      <c r="AQ651" s="155"/>
      <c r="AR651" s="155"/>
      <c r="AS651" s="155"/>
      <c r="AT651" s="155"/>
      <c r="AU651" s="155"/>
      <c r="AV651" s="155"/>
      <c r="AW651" s="155"/>
      <c r="AX651" s="155"/>
      <c r="AY651" s="155"/>
      <c r="AZ651" s="155"/>
      <c r="BA651" s="155"/>
      <c r="BB651" s="155"/>
      <c r="BC651" s="155"/>
      <c r="BD651" s="155"/>
      <c r="BE651" s="155"/>
      <c r="BF651" s="155"/>
      <c r="BG651" s="155"/>
      <c r="BH651" s="155"/>
      <c r="BI651" s="155"/>
      <c r="BJ651" s="155"/>
      <c r="BK651" s="155"/>
      <c r="BL651" s="155"/>
      <c r="BM651" s="160"/>
    </row>
    <row r="652" spans="1:65">
      <c r="A652" s="28"/>
      <c r="B652" s="3" t="s">
        <v>230</v>
      </c>
      <c r="C652" s="27"/>
      <c r="D652" s="158">
        <v>201.4</v>
      </c>
      <c r="E652" s="158">
        <v>241.5</v>
      </c>
      <c r="F652" s="158">
        <v>221.5</v>
      </c>
      <c r="G652" s="158">
        <v>221</v>
      </c>
      <c r="H652" s="158">
        <v>250</v>
      </c>
      <c r="I652" s="158">
        <v>236</v>
      </c>
      <c r="J652" s="158">
        <v>219.99999999999997</v>
      </c>
      <c r="K652" s="158">
        <v>220</v>
      </c>
      <c r="L652" s="158">
        <v>220</v>
      </c>
      <c r="M652" s="158">
        <v>240</v>
      </c>
      <c r="N652" s="158">
        <v>210</v>
      </c>
      <c r="O652" s="158">
        <v>265.82730329819162</v>
      </c>
      <c r="P652" s="158">
        <v>306</v>
      </c>
      <c r="Q652" s="158">
        <v>240</v>
      </c>
      <c r="R652" s="158">
        <v>210.78348077913404</v>
      </c>
      <c r="S652" s="158" t="s">
        <v>818</v>
      </c>
      <c r="T652" s="158">
        <v>200</v>
      </c>
      <c r="U652" s="158">
        <v>218.5</v>
      </c>
      <c r="V652" s="158">
        <v>212.5</v>
      </c>
      <c r="W652" s="158">
        <v>215.5</v>
      </c>
      <c r="X652" s="158">
        <v>240</v>
      </c>
      <c r="Y652" s="158">
        <v>260</v>
      </c>
      <c r="Z652" s="154"/>
      <c r="AA652" s="155"/>
      <c r="AB652" s="155"/>
      <c r="AC652" s="155"/>
      <c r="AD652" s="155"/>
      <c r="AE652" s="155"/>
      <c r="AF652" s="155"/>
      <c r="AG652" s="155"/>
      <c r="AH652" s="155"/>
      <c r="AI652" s="155"/>
      <c r="AJ652" s="155"/>
      <c r="AK652" s="155"/>
      <c r="AL652" s="155"/>
      <c r="AM652" s="155"/>
      <c r="AN652" s="155"/>
      <c r="AO652" s="155"/>
      <c r="AP652" s="155"/>
      <c r="AQ652" s="155"/>
      <c r="AR652" s="155"/>
      <c r="AS652" s="155"/>
      <c r="AT652" s="155"/>
      <c r="AU652" s="155"/>
      <c r="AV652" s="155"/>
      <c r="AW652" s="155"/>
      <c r="AX652" s="155"/>
      <c r="AY652" s="155"/>
      <c r="AZ652" s="155"/>
      <c r="BA652" s="155"/>
      <c r="BB652" s="155"/>
      <c r="BC652" s="155"/>
      <c r="BD652" s="155"/>
      <c r="BE652" s="155"/>
      <c r="BF652" s="155"/>
      <c r="BG652" s="155"/>
      <c r="BH652" s="155"/>
      <c r="BI652" s="155"/>
      <c r="BJ652" s="155"/>
      <c r="BK652" s="155"/>
      <c r="BL652" s="155"/>
      <c r="BM652" s="160"/>
    </row>
    <row r="653" spans="1:65">
      <c r="A653" s="28"/>
      <c r="B653" s="3" t="s">
        <v>231</v>
      </c>
      <c r="C653" s="27"/>
      <c r="D653" s="158">
        <v>5.3838338260636025</v>
      </c>
      <c r="E653" s="158">
        <v>7.9351538527407763</v>
      </c>
      <c r="F653" s="158">
        <v>1.3784048752090221</v>
      </c>
      <c r="G653" s="158">
        <v>9.1305348510734383</v>
      </c>
      <c r="H653" s="158">
        <v>7.5277265270908096</v>
      </c>
      <c r="I653" s="158">
        <v>42.674348266845271</v>
      </c>
      <c r="J653" s="158">
        <v>12.110601416389979</v>
      </c>
      <c r="K653" s="158">
        <v>37.103458958251629</v>
      </c>
      <c r="L653" s="158">
        <v>19.663841605003501</v>
      </c>
      <c r="M653" s="158">
        <v>7.5277265270908096</v>
      </c>
      <c r="N653" s="158">
        <v>14.719601443879746</v>
      </c>
      <c r="O653" s="158">
        <v>3.2277606505634675</v>
      </c>
      <c r="P653" s="158">
        <v>3.3862466931200785</v>
      </c>
      <c r="Q653" s="158">
        <v>6.324555320336759</v>
      </c>
      <c r="R653" s="158">
        <v>2.6482489063853336</v>
      </c>
      <c r="S653" s="158" t="s">
        <v>818</v>
      </c>
      <c r="T653" s="158">
        <v>10.954451150103333</v>
      </c>
      <c r="U653" s="158">
        <v>7.4206917916503361</v>
      </c>
      <c r="V653" s="158">
        <v>21.565404393766112</v>
      </c>
      <c r="W653" s="158">
        <v>6.4316923641190007</v>
      </c>
      <c r="X653" s="158">
        <v>15.491933384829675</v>
      </c>
      <c r="Y653" s="158">
        <v>5.1639777949432224</v>
      </c>
      <c r="Z653" s="154"/>
      <c r="AA653" s="155"/>
      <c r="AB653" s="155"/>
      <c r="AC653" s="155"/>
      <c r="AD653" s="155"/>
      <c r="AE653" s="155"/>
      <c r="AF653" s="155"/>
      <c r="AG653" s="155"/>
      <c r="AH653" s="155"/>
      <c r="AI653" s="155"/>
      <c r="AJ653" s="155"/>
      <c r="AK653" s="155"/>
      <c r="AL653" s="155"/>
      <c r="AM653" s="155"/>
      <c r="AN653" s="155"/>
      <c r="AO653" s="155"/>
      <c r="AP653" s="155"/>
      <c r="AQ653" s="155"/>
      <c r="AR653" s="155"/>
      <c r="AS653" s="155"/>
      <c r="AT653" s="155"/>
      <c r="AU653" s="155"/>
      <c r="AV653" s="155"/>
      <c r="AW653" s="155"/>
      <c r="AX653" s="155"/>
      <c r="AY653" s="155"/>
      <c r="AZ653" s="155"/>
      <c r="BA653" s="155"/>
      <c r="BB653" s="155"/>
      <c r="BC653" s="155"/>
      <c r="BD653" s="155"/>
      <c r="BE653" s="155"/>
      <c r="BF653" s="155"/>
      <c r="BG653" s="155"/>
      <c r="BH653" s="155"/>
      <c r="BI653" s="155"/>
      <c r="BJ653" s="155"/>
      <c r="BK653" s="155"/>
      <c r="BL653" s="155"/>
      <c r="BM653" s="160"/>
    </row>
    <row r="654" spans="1:65">
      <c r="A654" s="28"/>
      <c r="B654" s="3" t="s">
        <v>87</v>
      </c>
      <c r="C654" s="27"/>
      <c r="D654" s="13">
        <v>2.6809696204151058E-2</v>
      </c>
      <c r="E654" s="13">
        <v>3.2812490087143112E-2</v>
      </c>
      <c r="F654" s="13">
        <v>6.223046840672786E-3</v>
      </c>
      <c r="G654" s="13">
        <v>4.1097681250143007E-2</v>
      </c>
      <c r="H654" s="13">
        <v>2.9911496134135667E-2</v>
      </c>
      <c r="I654" s="13">
        <v>0.16967931716439472</v>
      </c>
      <c r="J654" s="13">
        <v>5.3429123895838149E-2</v>
      </c>
      <c r="K654" s="13">
        <v>0.16015881564712933</v>
      </c>
      <c r="L654" s="13">
        <v>8.8047051962702239E-2</v>
      </c>
      <c r="M654" s="13">
        <v>3.1149213215548179E-2</v>
      </c>
      <c r="N654" s="13">
        <v>6.954142414431376E-2</v>
      </c>
      <c r="O654" s="13">
        <v>1.2144135009352191E-2</v>
      </c>
      <c r="P654" s="13">
        <v>1.1090327597554843E-2</v>
      </c>
      <c r="Q654" s="13">
        <v>2.6352313834736497E-2</v>
      </c>
      <c r="R654" s="13">
        <v>1.2586919366801641E-2</v>
      </c>
      <c r="S654" s="13" t="s">
        <v>818</v>
      </c>
      <c r="T654" s="13">
        <v>5.4772255750516669E-2</v>
      </c>
      <c r="U654" s="13">
        <v>3.4091999042803994E-2</v>
      </c>
      <c r="V654" s="13">
        <v>9.7434055995931232E-2</v>
      </c>
      <c r="W654" s="13">
        <v>2.9753395670558215E-2</v>
      </c>
      <c r="X654" s="13">
        <v>6.4549722436790316E-2</v>
      </c>
      <c r="Y654" s="13">
        <v>1.9610042259278062E-2</v>
      </c>
      <c r="Z654" s="95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2"/>
    </row>
    <row r="655" spans="1:65">
      <c r="A655" s="28"/>
      <c r="B655" s="3" t="s">
        <v>232</v>
      </c>
      <c r="C655" s="27"/>
      <c r="D655" s="13">
        <v>-0.11992017504476238</v>
      </c>
      <c r="E655" s="13">
        <v>5.9835526608058576E-2</v>
      </c>
      <c r="F655" s="13">
        <v>-2.9275386035761741E-2</v>
      </c>
      <c r="G655" s="13">
        <v>-2.6353716768751201E-2</v>
      </c>
      <c r="H655" s="13">
        <v>0.1029301482964633</v>
      </c>
      <c r="I655" s="13">
        <v>0.10219973097971069</v>
      </c>
      <c r="J655" s="13">
        <v>-6.6324492164303583E-3</v>
      </c>
      <c r="K655" s="13">
        <v>1.5280070286148417E-2</v>
      </c>
      <c r="L655" s="13">
        <v>-2.1240795551482838E-2</v>
      </c>
      <c r="M655" s="13">
        <v>5.9105109291305746E-2</v>
      </c>
      <c r="N655" s="13">
        <v>-7.2370007724166574E-2</v>
      </c>
      <c r="O655" s="13">
        <v>0.16481524868852926</v>
      </c>
      <c r="P655" s="13">
        <v>0.33812452429080841</v>
      </c>
      <c r="Q655" s="13">
        <v>5.1800936123779673E-2</v>
      </c>
      <c r="R655" s="13">
        <v>-7.793473338827106E-2</v>
      </c>
      <c r="S655" s="13" t="s">
        <v>818</v>
      </c>
      <c r="T655" s="13">
        <v>-0.12349921989685031</v>
      </c>
      <c r="U655" s="13">
        <v>-4.6074984321072154E-2</v>
      </c>
      <c r="V655" s="13">
        <v>-3.0005803352514238E-2</v>
      </c>
      <c r="W655" s="13">
        <v>-5.2648740171845732E-2</v>
      </c>
      <c r="X655" s="13">
        <v>5.1800936123779673E-2</v>
      </c>
      <c r="Y655" s="13">
        <v>0.15405936046914692</v>
      </c>
      <c r="Z655" s="95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2"/>
    </row>
    <row r="656" spans="1:65">
      <c r="A656" s="28"/>
      <c r="B656" s="43" t="s">
        <v>233</v>
      </c>
      <c r="C656" s="44"/>
      <c r="D656" s="42">
        <v>1.1599999999999999</v>
      </c>
      <c r="E656" s="42">
        <v>0.68</v>
      </c>
      <c r="F656" s="42">
        <v>0.23</v>
      </c>
      <c r="G656" s="42">
        <v>0.2</v>
      </c>
      <c r="H656" s="42">
        <v>1.1200000000000001</v>
      </c>
      <c r="I656" s="42">
        <v>1.1200000000000001</v>
      </c>
      <c r="J656" s="42">
        <v>0</v>
      </c>
      <c r="K656" s="42">
        <v>0.22</v>
      </c>
      <c r="L656" s="42">
        <v>0.15</v>
      </c>
      <c r="M656" s="42">
        <v>0.67</v>
      </c>
      <c r="N656" s="42">
        <v>0.67</v>
      </c>
      <c r="O656" s="42">
        <v>1.76</v>
      </c>
      <c r="P656" s="42">
        <v>3.54</v>
      </c>
      <c r="Q656" s="42">
        <v>0.6</v>
      </c>
      <c r="R656" s="42">
        <v>0.73</v>
      </c>
      <c r="S656" s="42" t="s">
        <v>255</v>
      </c>
      <c r="T656" s="42">
        <v>1.2</v>
      </c>
      <c r="U656" s="42">
        <v>0.4</v>
      </c>
      <c r="V656" s="42">
        <v>0.24</v>
      </c>
      <c r="W656" s="42">
        <v>0.47</v>
      </c>
      <c r="X656" s="42">
        <v>0.6</v>
      </c>
      <c r="Y656" s="42">
        <v>1.65</v>
      </c>
      <c r="Z656" s="95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2"/>
    </row>
    <row r="657" spans="1:65">
      <c r="B657" s="29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BM657" s="52"/>
    </row>
    <row r="658" spans="1:65" ht="15">
      <c r="B658" s="8" t="s">
        <v>619</v>
      </c>
      <c r="BM658" s="26" t="s">
        <v>67</v>
      </c>
    </row>
    <row r="659" spans="1:65" ht="15">
      <c r="A659" s="24" t="s">
        <v>58</v>
      </c>
      <c r="B659" s="18" t="s">
        <v>119</v>
      </c>
      <c r="C659" s="15" t="s">
        <v>120</v>
      </c>
      <c r="D659" s="16" t="s">
        <v>225</v>
      </c>
      <c r="E659" s="17" t="s">
        <v>225</v>
      </c>
      <c r="F659" s="17" t="s">
        <v>225</v>
      </c>
      <c r="G659" s="17" t="s">
        <v>225</v>
      </c>
      <c r="H659" s="17" t="s">
        <v>225</v>
      </c>
      <c r="I659" s="17" t="s">
        <v>225</v>
      </c>
      <c r="J659" s="17" t="s">
        <v>225</v>
      </c>
      <c r="K659" s="17" t="s">
        <v>225</v>
      </c>
      <c r="L659" s="17" t="s">
        <v>225</v>
      </c>
      <c r="M659" s="17" t="s">
        <v>225</v>
      </c>
      <c r="N659" s="17" t="s">
        <v>225</v>
      </c>
      <c r="O659" s="95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>
        <v>1</v>
      </c>
    </row>
    <row r="660" spans="1:65">
      <c r="A660" s="28"/>
      <c r="B660" s="19" t="s">
        <v>226</v>
      </c>
      <c r="C660" s="9" t="s">
        <v>226</v>
      </c>
      <c r="D660" s="93" t="s">
        <v>234</v>
      </c>
      <c r="E660" s="94" t="s">
        <v>282</v>
      </c>
      <c r="F660" s="94" t="s">
        <v>235</v>
      </c>
      <c r="G660" s="94" t="s">
        <v>238</v>
      </c>
      <c r="H660" s="94" t="s">
        <v>243</v>
      </c>
      <c r="I660" s="94" t="s">
        <v>244</v>
      </c>
      <c r="J660" s="94" t="s">
        <v>245</v>
      </c>
      <c r="K660" s="94" t="s">
        <v>246</v>
      </c>
      <c r="L660" s="94" t="s">
        <v>248</v>
      </c>
      <c r="M660" s="94" t="s">
        <v>228</v>
      </c>
      <c r="N660" s="94" t="s">
        <v>290</v>
      </c>
      <c r="O660" s="95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 t="s">
        <v>1</v>
      </c>
    </row>
    <row r="661" spans="1:65">
      <c r="A661" s="28"/>
      <c r="B661" s="19"/>
      <c r="C661" s="9"/>
      <c r="D661" s="10" t="s">
        <v>105</v>
      </c>
      <c r="E661" s="11" t="s">
        <v>294</v>
      </c>
      <c r="F661" s="11" t="s">
        <v>294</v>
      </c>
      <c r="G661" s="11" t="s">
        <v>294</v>
      </c>
      <c r="H661" s="11" t="s">
        <v>294</v>
      </c>
      <c r="I661" s="11" t="s">
        <v>294</v>
      </c>
      <c r="J661" s="11" t="s">
        <v>104</v>
      </c>
      <c r="K661" s="11" t="s">
        <v>105</v>
      </c>
      <c r="L661" s="11" t="s">
        <v>105</v>
      </c>
      <c r="M661" s="11" t="s">
        <v>105</v>
      </c>
      <c r="N661" s="11" t="s">
        <v>105</v>
      </c>
      <c r="O661" s="95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>
        <v>3</v>
      </c>
    </row>
    <row r="662" spans="1:65">
      <c r="A662" s="28"/>
      <c r="B662" s="19"/>
      <c r="C662" s="9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95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>
        <v>3</v>
      </c>
    </row>
    <row r="663" spans="1:65">
      <c r="A663" s="28"/>
      <c r="B663" s="18">
        <v>1</v>
      </c>
      <c r="C663" s="14">
        <v>1</v>
      </c>
      <c r="D663" s="146">
        <v>0.04</v>
      </c>
      <c r="E663" s="146">
        <v>0.04</v>
      </c>
      <c r="F663" s="145">
        <v>7.85E-2</v>
      </c>
      <c r="G663" s="146">
        <v>0.05</v>
      </c>
      <c r="H663" s="146">
        <v>0.04</v>
      </c>
      <c r="I663" s="145" t="s">
        <v>303</v>
      </c>
      <c r="J663" s="146">
        <v>3.5500000000000004E-2</v>
      </c>
      <c r="K663" s="146">
        <v>0.03</v>
      </c>
      <c r="L663" s="145">
        <v>0.1</v>
      </c>
      <c r="M663" s="146">
        <v>0.06</v>
      </c>
      <c r="N663" s="146">
        <v>0.04</v>
      </c>
      <c r="O663" s="147"/>
      <c r="P663" s="148"/>
      <c r="Q663" s="148"/>
      <c r="R663" s="148"/>
      <c r="S663" s="148"/>
      <c r="T663" s="148"/>
      <c r="U663" s="148"/>
      <c r="V663" s="148"/>
      <c r="W663" s="148"/>
      <c r="X663" s="148"/>
      <c r="Y663" s="148"/>
      <c r="Z663" s="148"/>
      <c r="AA663" s="148"/>
      <c r="AB663" s="148"/>
      <c r="AC663" s="148"/>
      <c r="AD663" s="148"/>
      <c r="AE663" s="148"/>
      <c r="AF663" s="148"/>
      <c r="AG663" s="148"/>
      <c r="AH663" s="148"/>
      <c r="AI663" s="148"/>
      <c r="AJ663" s="148"/>
      <c r="AK663" s="148"/>
      <c r="AL663" s="148"/>
      <c r="AM663" s="148"/>
      <c r="AN663" s="148"/>
      <c r="AO663" s="148"/>
      <c r="AP663" s="148"/>
      <c r="AQ663" s="148"/>
      <c r="AR663" s="148"/>
      <c r="AS663" s="148"/>
      <c r="AT663" s="148"/>
      <c r="AU663" s="148"/>
      <c r="AV663" s="148"/>
      <c r="AW663" s="148"/>
      <c r="AX663" s="148"/>
      <c r="AY663" s="148"/>
      <c r="AZ663" s="148"/>
      <c r="BA663" s="148"/>
      <c r="BB663" s="148"/>
      <c r="BC663" s="148"/>
      <c r="BD663" s="148"/>
      <c r="BE663" s="148"/>
      <c r="BF663" s="148"/>
      <c r="BG663" s="148"/>
      <c r="BH663" s="148"/>
      <c r="BI663" s="148"/>
      <c r="BJ663" s="148"/>
      <c r="BK663" s="148"/>
      <c r="BL663" s="148"/>
      <c r="BM663" s="149">
        <v>1</v>
      </c>
    </row>
    <row r="664" spans="1:65">
      <c r="A664" s="28"/>
      <c r="B664" s="19">
        <v>1</v>
      </c>
      <c r="C664" s="9">
        <v>2</v>
      </c>
      <c r="D664" s="23">
        <v>0.04</v>
      </c>
      <c r="E664" s="23">
        <v>0.04</v>
      </c>
      <c r="F664" s="150">
        <v>7.8600000000000003E-2</v>
      </c>
      <c r="G664" s="23">
        <v>0.05</v>
      </c>
      <c r="H664" s="23">
        <v>0.04</v>
      </c>
      <c r="I664" s="150" t="s">
        <v>303</v>
      </c>
      <c r="J664" s="23">
        <v>3.27E-2</v>
      </c>
      <c r="K664" s="23">
        <v>0.03</v>
      </c>
      <c r="L664" s="150">
        <v>0.11</v>
      </c>
      <c r="M664" s="23">
        <v>0.06</v>
      </c>
      <c r="N664" s="23">
        <v>0.03</v>
      </c>
      <c r="O664" s="147"/>
      <c r="P664" s="148"/>
      <c r="Q664" s="148"/>
      <c r="R664" s="148"/>
      <c r="S664" s="148"/>
      <c r="T664" s="148"/>
      <c r="U664" s="148"/>
      <c r="V664" s="148"/>
      <c r="W664" s="148"/>
      <c r="X664" s="148"/>
      <c r="Y664" s="148"/>
      <c r="Z664" s="148"/>
      <c r="AA664" s="148"/>
      <c r="AB664" s="148"/>
      <c r="AC664" s="148"/>
      <c r="AD664" s="148"/>
      <c r="AE664" s="148"/>
      <c r="AF664" s="148"/>
      <c r="AG664" s="148"/>
      <c r="AH664" s="148"/>
      <c r="AI664" s="148"/>
      <c r="AJ664" s="148"/>
      <c r="AK664" s="148"/>
      <c r="AL664" s="148"/>
      <c r="AM664" s="148"/>
      <c r="AN664" s="148"/>
      <c r="AO664" s="148"/>
      <c r="AP664" s="148"/>
      <c r="AQ664" s="148"/>
      <c r="AR664" s="148"/>
      <c r="AS664" s="148"/>
      <c r="AT664" s="148"/>
      <c r="AU664" s="148"/>
      <c r="AV664" s="148"/>
      <c r="AW664" s="148"/>
      <c r="AX664" s="148"/>
      <c r="AY664" s="148"/>
      <c r="AZ664" s="148"/>
      <c r="BA664" s="148"/>
      <c r="BB664" s="148"/>
      <c r="BC664" s="148"/>
      <c r="BD664" s="148"/>
      <c r="BE664" s="148"/>
      <c r="BF664" s="148"/>
      <c r="BG664" s="148"/>
      <c r="BH664" s="148"/>
      <c r="BI664" s="148"/>
      <c r="BJ664" s="148"/>
      <c r="BK664" s="148"/>
      <c r="BL664" s="148"/>
      <c r="BM664" s="149" t="e">
        <v>#N/A</v>
      </c>
    </row>
    <row r="665" spans="1:65">
      <c r="A665" s="28"/>
      <c r="B665" s="19">
        <v>1</v>
      </c>
      <c r="C665" s="9">
        <v>3</v>
      </c>
      <c r="D665" s="23">
        <v>0.04</v>
      </c>
      <c r="E665" s="23">
        <v>0.04</v>
      </c>
      <c r="F665" s="150">
        <v>7.8200000000000006E-2</v>
      </c>
      <c r="G665" s="23">
        <v>0.05</v>
      </c>
      <c r="H665" s="23">
        <v>0.04</v>
      </c>
      <c r="I665" s="150" t="s">
        <v>303</v>
      </c>
      <c r="J665" s="23">
        <v>3.3599999999999998E-2</v>
      </c>
      <c r="K665" s="23">
        <v>0.03</v>
      </c>
      <c r="L665" s="150">
        <v>0.1</v>
      </c>
      <c r="M665" s="23">
        <v>0.06</v>
      </c>
      <c r="N665" s="23">
        <v>0.04</v>
      </c>
      <c r="O665" s="147"/>
      <c r="P665" s="148"/>
      <c r="Q665" s="148"/>
      <c r="R665" s="148"/>
      <c r="S665" s="148"/>
      <c r="T665" s="148"/>
      <c r="U665" s="148"/>
      <c r="V665" s="148"/>
      <c r="W665" s="148"/>
      <c r="X665" s="148"/>
      <c r="Y665" s="148"/>
      <c r="Z665" s="148"/>
      <c r="AA665" s="148"/>
      <c r="AB665" s="148"/>
      <c r="AC665" s="148"/>
      <c r="AD665" s="148"/>
      <c r="AE665" s="148"/>
      <c r="AF665" s="148"/>
      <c r="AG665" s="148"/>
      <c r="AH665" s="148"/>
      <c r="AI665" s="148"/>
      <c r="AJ665" s="148"/>
      <c r="AK665" s="148"/>
      <c r="AL665" s="148"/>
      <c r="AM665" s="148"/>
      <c r="AN665" s="148"/>
      <c r="AO665" s="148"/>
      <c r="AP665" s="148"/>
      <c r="AQ665" s="148"/>
      <c r="AR665" s="148"/>
      <c r="AS665" s="148"/>
      <c r="AT665" s="148"/>
      <c r="AU665" s="148"/>
      <c r="AV665" s="148"/>
      <c r="AW665" s="148"/>
      <c r="AX665" s="148"/>
      <c r="AY665" s="148"/>
      <c r="AZ665" s="148"/>
      <c r="BA665" s="148"/>
      <c r="BB665" s="148"/>
      <c r="BC665" s="148"/>
      <c r="BD665" s="148"/>
      <c r="BE665" s="148"/>
      <c r="BF665" s="148"/>
      <c r="BG665" s="148"/>
      <c r="BH665" s="148"/>
      <c r="BI665" s="148"/>
      <c r="BJ665" s="148"/>
      <c r="BK665" s="148"/>
      <c r="BL665" s="148"/>
      <c r="BM665" s="149">
        <v>16</v>
      </c>
    </row>
    <row r="666" spans="1:65">
      <c r="A666" s="28"/>
      <c r="B666" s="19">
        <v>1</v>
      </c>
      <c r="C666" s="9">
        <v>4</v>
      </c>
      <c r="D666" s="23">
        <v>0.03</v>
      </c>
      <c r="E666" s="23">
        <v>0.04</v>
      </c>
      <c r="F666" s="150">
        <v>7.85E-2</v>
      </c>
      <c r="G666" s="23">
        <v>0.05</v>
      </c>
      <c r="H666" s="23">
        <v>0.04</v>
      </c>
      <c r="I666" s="150" t="s">
        <v>303</v>
      </c>
      <c r="J666" s="23">
        <v>3.4200000000000001E-2</v>
      </c>
      <c r="K666" s="23">
        <v>0.04</v>
      </c>
      <c r="L666" s="150">
        <v>0.09</v>
      </c>
      <c r="M666" s="23">
        <v>0.03</v>
      </c>
      <c r="N666" s="23">
        <v>0.04</v>
      </c>
      <c r="O666" s="147"/>
      <c r="P666" s="148"/>
      <c r="Q666" s="148"/>
      <c r="R666" s="148"/>
      <c r="S666" s="148"/>
      <c r="T666" s="148"/>
      <c r="U666" s="148"/>
      <c r="V666" s="148"/>
      <c r="W666" s="148"/>
      <c r="X666" s="148"/>
      <c r="Y666" s="148"/>
      <c r="Z666" s="148"/>
      <c r="AA666" s="148"/>
      <c r="AB666" s="148"/>
      <c r="AC666" s="148"/>
      <c r="AD666" s="148"/>
      <c r="AE666" s="148"/>
      <c r="AF666" s="148"/>
      <c r="AG666" s="148"/>
      <c r="AH666" s="148"/>
      <c r="AI666" s="148"/>
      <c r="AJ666" s="148"/>
      <c r="AK666" s="148"/>
      <c r="AL666" s="148"/>
      <c r="AM666" s="148"/>
      <c r="AN666" s="148"/>
      <c r="AO666" s="148"/>
      <c r="AP666" s="148"/>
      <c r="AQ666" s="148"/>
      <c r="AR666" s="148"/>
      <c r="AS666" s="148"/>
      <c r="AT666" s="148"/>
      <c r="AU666" s="148"/>
      <c r="AV666" s="148"/>
      <c r="AW666" s="148"/>
      <c r="AX666" s="148"/>
      <c r="AY666" s="148"/>
      <c r="AZ666" s="148"/>
      <c r="BA666" s="148"/>
      <c r="BB666" s="148"/>
      <c r="BC666" s="148"/>
      <c r="BD666" s="148"/>
      <c r="BE666" s="148"/>
      <c r="BF666" s="148"/>
      <c r="BG666" s="148"/>
      <c r="BH666" s="148"/>
      <c r="BI666" s="148"/>
      <c r="BJ666" s="148"/>
      <c r="BK666" s="148"/>
      <c r="BL666" s="148"/>
      <c r="BM666" s="149">
        <v>4.0114583333333342E-2</v>
      </c>
    </row>
    <row r="667" spans="1:65">
      <c r="A667" s="28"/>
      <c r="B667" s="19">
        <v>1</v>
      </c>
      <c r="C667" s="9">
        <v>5</v>
      </c>
      <c r="D667" s="23">
        <v>0.04</v>
      </c>
      <c r="E667" s="23">
        <v>0.04</v>
      </c>
      <c r="F667" s="150">
        <v>7.8600000000000003E-2</v>
      </c>
      <c r="G667" s="23">
        <v>0.06</v>
      </c>
      <c r="H667" s="23">
        <v>0.04</v>
      </c>
      <c r="I667" s="150" t="s">
        <v>303</v>
      </c>
      <c r="J667" s="23">
        <v>3.4499999999999996E-2</v>
      </c>
      <c r="K667" s="23">
        <v>0.03</v>
      </c>
      <c r="L667" s="150">
        <v>0.1</v>
      </c>
      <c r="M667" s="23">
        <v>0.05</v>
      </c>
      <c r="N667" s="23">
        <v>0.04</v>
      </c>
      <c r="O667" s="147"/>
      <c r="P667" s="148"/>
      <c r="Q667" s="148"/>
      <c r="R667" s="148"/>
      <c r="S667" s="148"/>
      <c r="T667" s="148"/>
      <c r="U667" s="148"/>
      <c r="V667" s="148"/>
      <c r="W667" s="148"/>
      <c r="X667" s="148"/>
      <c r="Y667" s="148"/>
      <c r="Z667" s="148"/>
      <c r="AA667" s="148"/>
      <c r="AB667" s="148"/>
      <c r="AC667" s="148"/>
      <c r="AD667" s="148"/>
      <c r="AE667" s="148"/>
      <c r="AF667" s="148"/>
      <c r="AG667" s="148"/>
      <c r="AH667" s="148"/>
      <c r="AI667" s="148"/>
      <c r="AJ667" s="148"/>
      <c r="AK667" s="148"/>
      <c r="AL667" s="148"/>
      <c r="AM667" s="148"/>
      <c r="AN667" s="148"/>
      <c r="AO667" s="148"/>
      <c r="AP667" s="148"/>
      <c r="AQ667" s="148"/>
      <c r="AR667" s="148"/>
      <c r="AS667" s="148"/>
      <c r="AT667" s="148"/>
      <c r="AU667" s="148"/>
      <c r="AV667" s="148"/>
      <c r="AW667" s="148"/>
      <c r="AX667" s="148"/>
      <c r="AY667" s="148"/>
      <c r="AZ667" s="148"/>
      <c r="BA667" s="148"/>
      <c r="BB667" s="148"/>
      <c r="BC667" s="148"/>
      <c r="BD667" s="148"/>
      <c r="BE667" s="148"/>
      <c r="BF667" s="148"/>
      <c r="BG667" s="148"/>
      <c r="BH667" s="148"/>
      <c r="BI667" s="148"/>
      <c r="BJ667" s="148"/>
      <c r="BK667" s="148"/>
      <c r="BL667" s="148"/>
      <c r="BM667" s="149">
        <v>64</v>
      </c>
    </row>
    <row r="668" spans="1:65">
      <c r="A668" s="28"/>
      <c r="B668" s="19">
        <v>1</v>
      </c>
      <c r="C668" s="9">
        <v>6</v>
      </c>
      <c r="D668" s="23">
        <v>0.04</v>
      </c>
      <c r="E668" s="23">
        <v>0.03</v>
      </c>
      <c r="F668" s="150">
        <v>7.7899999999999997E-2</v>
      </c>
      <c r="G668" s="23">
        <v>0.05</v>
      </c>
      <c r="H668" s="23">
        <v>0.04</v>
      </c>
      <c r="I668" s="150" t="s">
        <v>303</v>
      </c>
      <c r="J668" s="23">
        <v>3.4999999999999996E-2</v>
      </c>
      <c r="K668" s="23">
        <v>0.03</v>
      </c>
      <c r="L668" s="150">
        <v>0.1</v>
      </c>
      <c r="M668" s="23">
        <v>0.03</v>
      </c>
      <c r="N668" s="23">
        <v>0.04</v>
      </c>
      <c r="O668" s="147"/>
      <c r="P668" s="148"/>
      <c r="Q668" s="148"/>
      <c r="R668" s="148"/>
      <c r="S668" s="148"/>
      <c r="T668" s="148"/>
      <c r="U668" s="148"/>
      <c r="V668" s="148"/>
      <c r="W668" s="148"/>
      <c r="X668" s="148"/>
      <c r="Y668" s="148"/>
      <c r="Z668" s="148"/>
      <c r="AA668" s="148"/>
      <c r="AB668" s="148"/>
      <c r="AC668" s="148"/>
      <c r="AD668" s="148"/>
      <c r="AE668" s="148"/>
      <c r="AF668" s="148"/>
      <c r="AG668" s="148"/>
      <c r="AH668" s="148"/>
      <c r="AI668" s="148"/>
      <c r="AJ668" s="148"/>
      <c r="AK668" s="148"/>
      <c r="AL668" s="148"/>
      <c r="AM668" s="148"/>
      <c r="AN668" s="148"/>
      <c r="AO668" s="148"/>
      <c r="AP668" s="148"/>
      <c r="AQ668" s="148"/>
      <c r="AR668" s="148"/>
      <c r="AS668" s="148"/>
      <c r="AT668" s="148"/>
      <c r="AU668" s="148"/>
      <c r="AV668" s="148"/>
      <c r="AW668" s="148"/>
      <c r="AX668" s="148"/>
      <c r="AY668" s="148"/>
      <c r="AZ668" s="148"/>
      <c r="BA668" s="148"/>
      <c r="BB668" s="148"/>
      <c r="BC668" s="148"/>
      <c r="BD668" s="148"/>
      <c r="BE668" s="148"/>
      <c r="BF668" s="148"/>
      <c r="BG668" s="148"/>
      <c r="BH668" s="148"/>
      <c r="BI668" s="148"/>
      <c r="BJ668" s="148"/>
      <c r="BK668" s="148"/>
      <c r="BL668" s="148"/>
      <c r="BM668" s="53"/>
    </row>
    <row r="669" spans="1:65">
      <c r="A669" s="28"/>
      <c r="B669" s="20" t="s">
        <v>229</v>
      </c>
      <c r="C669" s="12"/>
      <c r="D669" s="151">
        <v>3.8333333333333337E-2</v>
      </c>
      <c r="E669" s="151">
        <v>3.8333333333333337E-2</v>
      </c>
      <c r="F669" s="151">
        <v>7.8383333333333347E-2</v>
      </c>
      <c r="G669" s="151">
        <v>5.1666666666666666E-2</v>
      </c>
      <c r="H669" s="151">
        <v>0.04</v>
      </c>
      <c r="I669" s="151" t="s">
        <v>818</v>
      </c>
      <c r="J669" s="151">
        <v>3.4250000000000003E-2</v>
      </c>
      <c r="K669" s="151">
        <v>3.1666666666666669E-2</v>
      </c>
      <c r="L669" s="151">
        <v>9.9999999999999992E-2</v>
      </c>
      <c r="M669" s="151">
        <v>4.8333333333333339E-2</v>
      </c>
      <c r="N669" s="151">
        <v>3.8333333333333337E-2</v>
      </c>
      <c r="O669" s="147"/>
      <c r="P669" s="148"/>
      <c r="Q669" s="148"/>
      <c r="R669" s="148"/>
      <c r="S669" s="148"/>
      <c r="T669" s="148"/>
      <c r="U669" s="148"/>
      <c r="V669" s="148"/>
      <c r="W669" s="148"/>
      <c r="X669" s="148"/>
      <c r="Y669" s="148"/>
      <c r="Z669" s="148"/>
      <c r="AA669" s="148"/>
      <c r="AB669" s="148"/>
      <c r="AC669" s="148"/>
      <c r="AD669" s="148"/>
      <c r="AE669" s="148"/>
      <c r="AF669" s="148"/>
      <c r="AG669" s="148"/>
      <c r="AH669" s="148"/>
      <c r="AI669" s="148"/>
      <c r="AJ669" s="148"/>
      <c r="AK669" s="148"/>
      <c r="AL669" s="148"/>
      <c r="AM669" s="148"/>
      <c r="AN669" s="148"/>
      <c r="AO669" s="148"/>
      <c r="AP669" s="148"/>
      <c r="AQ669" s="148"/>
      <c r="AR669" s="148"/>
      <c r="AS669" s="148"/>
      <c r="AT669" s="148"/>
      <c r="AU669" s="148"/>
      <c r="AV669" s="148"/>
      <c r="AW669" s="148"/>
      <c r="AX669" s="148"/>
      <c r="AY669" s="148"/>
      <c r="AZ669" s="148"/>
      <c r="BA669" s="148"/>
      <c r="BB669" s="148"/>
      <c r="BC669" s="148"/>
      <c r="BD669" s="148"/>
      <c r="BE669" s="148"/>
      <c r="BF669" s="148"/>
      <c r="BG669" s="148"/>
      <c r="BH669" s="148"/>
      <c r="BI669" s="148"/>
      <c r="BJ669" s="148"/>
      <c r="BK669" s="148"/>
      <c r="BL669" s="148"/>
      <c r="BM669" s="53"/>
    </row>
    <row r="670" spans="1:65">
      <c r="A670" s="28"/>
      <c r="B670" s="3" t="s">
        <v>230</v>
      </c>
      <c r="C670" s="27"/>
      <c r="D670" s="23">
        <v>0.04</v>
      </c>
      <c r="E670" s="23">
        <v>0.04</v>
      </c>
      <c r="F670" s="23">
        <v>7.85E-2</v>
      </c>
      <c r="G670" s="23">
        <v>0.05</v>
      </c>
      <c r="H670" s="23">
        <v>0.04</v>
      </c>
      <c r="I670" s="23" t="s">
        <v>818</v>
      </c>
      <c r="J670" s="23">
        <v>3.4349999999999999E-2</v>
      </c>
      <c r="K670" s="23">
        <v>0.03</v>
      </c>
      <c r="L670" s="23">
        <v>0.1</v>
      </c>
      <c r="M670" s="23">
        <v>5.5E-2</v>
      </c>
      <c r="N670" s="23">
        <v>0.04</v>
      </c>
      <c r="O670" s="147"/>
      <c r="P670" s="148"/>
      <c r="Q670" s="148"/>
      <c r="R670" s="148"/>
      <c r="S670" s="148"/>
      <c r="T670" s="148"/>
      <c r="U670" s="148"/>
      <c r="V670" s="148"/>
      <c r="W670" s="148"/>
      <c r="X670" s="148"/>
      <c r="Y670" s="148"/>
      <c r="Z670" s="148"/>
      <c r="AA670" s="148"/>
      <c r="AB670" s="148"/>
      <c r="AC670" s="148"/>
      <c r="AD670" s="148"/>
      <c r="AE670" s="148"/>
      <c r="AF670" s="148"/>
      <c r="AG670" s="148"/>
      <c r="AH670" s="148"/>
      <c r="AI670" s="148"/>
      <c r="AJ670" s="148"/>
      <c r="AK670" s="148"/>
      <c r="AL670" s="148"/>
      <c r="AM670" s="148"/>
      <c r="AN670" s="148"/>
      <c r="AO670" s="148"/>
      <c r="AP670" s="148"/>
      <c r="AQ670" s="148"/>
      <c r="AR670" s="148"/>
      <c r="AS670" s="148"/>
      <c r="AT670" s="148"/>
      <c r="AU670" s="148"/>
      <c r="AV670" s="148"/>
      <c r="AW670" s="148"/>
      <c r="AX670" s="148"/>
      <c r="AY670" s="148"/>
      <c r="AZ670" s="148"/>
      <c r="BA670" s="148"/>
      <c r="BB670" s="148"/>
      <c r="BC670" s="148"/>
      <c r="BD670" s="148"/>
      <c r="BE670" s="148"/>
      <c r="BF670" s="148"/>
      <c r="BG670" s="148"/>
      <c r="BH670" s="148"/>
      <c r="BI670" s="148"/>
      <c r="BJ670" s="148"/>
      <c r="BK670" s="148"/>
      <c r="BL670" s="148"/>
      <c r="BM670" s="53"/>
    </row>
    <row r="671" spans="1:65">
      <c r="A671" s="28"/>
      <c r="B671" s="3" t="s">
        <v>231</v>
      </c>
      <c r="C671" s="27"/>
      <c r="D671" s="23">
        <v>4.0824829046386306E-3</v>
      </c>
      <c r="E671" s="23">
        <v>4.0824829046386306E-3</v>
      </c>
      <c r="F671" s="23">
        <v>2.7868739954771442E-4</v>
      </c>
      <c r="G671" s="23">
        <v>4.082482904638628E-3</v>
      </c>
      <c r="H671" s="23">
        <v>0</v>
      </c>
      <c r="I671" s="23" t="s">
        <v>818</v>
      </c>
      <c r="J671" s="23">
        <v>1.0014988766843431E-3</v>
      </c>
      <c r="K671" s="23">
        <v>4.0824829046386315E-3</v>
      </c>
      <c r="L671" s="23">
        <v>6.3245553203367597E-3</v>
      </c>
      <c r="M671" s="23">
        <v>1.4719601443879723E-2</v>
      </c>
      <c r="N671" s="23">
        <v>4.0824829046386306E-3</v>
      </c>
      <c r="O671" s="147"/>
      <c r="P671" s="148"/>
      <c r="Q671" s="148"/>
      <c r="R671" s="148"/>
      <c r="S671" s="148"/>
      <c r="T671" s="148"/>
      <c r="U671" s="148"/>
      <c r="V671" s="148"/>
      <c r="W671" s="148"/>
      <c r="X671" s="148"/>
      <c r="Y671" s="148"/>
      <c r="Z671" s="148"/>
      <c r="AA671" s="148"/>
      <c r="AB671" s="148"/>
      <c r="AC671" s="148"/>
      <c r="AD671" s="148"/>
      <c r="AE671" s="148"/>
      <c r="AF671" s="148"/>
      <c r="AG671" s="148"/>
      <c r="AH671" s="148"/>
      <c r="AI671" s="148"/>
      <c r="AJ671" s="148"/>
      <c r="AK671" s="148"/>
      <c r="AL671" s="148"/>
      <c r="AM671" s="148"/>
      <c r="AN671" s="148"/>
      <c r="AO671" s="148"/>
      <c r="AP671" s="148"/>
      <c r="AQ671" s="148"/>
      <c r="AR671" s="148"/>
      <c r="AS671" s="148"/>
      <c r="AT671" s="148"/>
      <c r="AU671" s="148"/>
      <c r="AV671" s="148"/>
      <c r="AW671" s="148"/>
      <c r="AX671" s="148"/>
      <c r="AY671" s="148"/>
      <c r="AZ671" s="148"/>
      <c r="BA671" s="148"/>
      <c r="BB671" s="148"/>
      <c r="BC671" s="148"/>
      <c r="BD671" s="148"/>
      <c r="BE671" s="148"/>
      <c r="BF671" s="148"/>
      <c r="BG671" s="148"/>
      <c r="BH671" s="148"/>
      <c r="BI671" s="148"/>
      <c r="BJ671" s="148"/>
      <c r="BK671" s="148"/>
      <c r="BL671" s="148"/>
      <c r="BM671" s="53"/>
    </row>
    <row r="672" spans="1:65">
      <c r="A672" s="28"/>
      <c r="B672" s="3" t="s">
        <v>87</v>
      </c>
      <c r="C672" s="27"/>
      <c r="D672" s="13">
        <v>0.10649955403405122</v>
      </c>
      <c r="E672" s="13">
        <v>0.10649955403405122</v>
      </c>
      <c r="F672" s="13">
        <v>3.5554420524905087E-3</v>
      </c>
      <c r="G672" s="13">
        <v>7.9015798154296032E-2</v>
      </c>
      <c r="H672" s="13">
        <v>0</v>
      </c>
      <c r="I672" s="13" t="s">
        <v>818</v>
      </c>
      <c r="J672" s="13">
        <v>2.924084311487133E-2</v>
      </c>
      <c r="K672" s="13">
        <v>0.12892051277806205</v>
      </c>
      <c r="L672" s="13">
        <v>6.3245553203367597E-2</v>
      </c>
      <c r="M672" s="13">
        <v>0.3045434781492356</v>
      </c>
      <c r="N672" s="13">
        <v>0.10649955403405122</v>
      </c>
      <c r="O672" s="95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2"/>
    </row>
    <row r="673" spans="1:65">
      <c r="A673" s="28"/>
      <c r="B673" s="3" t="s">
        <v>232</v>
      </c>
      <c r="C673" s="27"/>
      <c r="D673" s="13">
        <v>-4.4404050895871294E-2</v>
      </c>
      <c r="E673" s="13">
        <v>-4.4404050895871294E-2</v>
      </c>
      <c r="F673" s="13">
        <v>0.95398597766813809</v>
      </c>
      <c r="G673" s="13">
        <v>0.28797714879252112</v>
      </c>
      <c r="H673" s="13">
        <v>-2.8564009348223118E-3</v>
      </c>
      <c r="I673" s="13" t="s">
        <v>818</v>
      </c>
      <c r="J673" s="13">
        <v>-0.14619579330044152</v>
      </c>
      <c r="K673" s="13">
        <v>-0.21059465074006767</v>
      </c>
      <c r="L673" s="13">
        <v>1.4928589976629438</v>
      </c>
      <c r="M673" s="13">
        <v>0.20488184887042316</v>
      </c>
      <c r="N673" s="13">
        <v>-4.4404050895871294E-2</v>
      </c>
      <c r="O673" s="95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2"/>
    </row>
    <row r="674" spans="1:65">
      <c r="A674" s="28"/>
      <c r="B674" s="43" t="s">
        <v>233</v>
      </c>
      <c r="C674" s="44"/>
      <c r="D674" s="42">
        <v>0</v>
      </c>
      <c r="E674" s="42">
        <v>0</v>
      </c>
      <c r="F674" s="42">
        <v>4.05</v>
      </c>
      <c r="G674" s="42">
        <v>1.35</v>
      </c>
      <c r="H674" s="42">
        <v>0.17</v>
      </c>
      <c r="I674" s="42">
        <v>1.35</v>
      </c>
      <c r="J674" s="42">
        <v>0.41</v>
      </c>
      <c r="K674" s="42">
        <v>0.67</v>
      </c>
      <c r="L674" s="42">
        <v>6.24</v>
      </c>
      <c r="M674" s="42">
        <v>1.01</v>
      </c>
      <c r="N674" s="42">
        <v>0</v>
      </c>
      <c r="O674" s="95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2"/>
    </row>
    <row r="675" spans="1:65">
      <c r="B675" s="29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BM675" s="52"/>
    </row>
    <row r="676" spans="1:65" ht="15">
      <c r="B676" s="8" t="s">
        <v>620</v>
      </c>
      <c r="BM676" s="26" t="s">
        <v>67</v>
      </c>
    </row>
    <row r="677" spans="1:65" ht="15">
      <c r="A677" s="24" t="s">
        <v>37</v>
      </c>
      <c r="B677" s="18" t="s">
        <v>119</v>
      </c>
      <c r="C677" s="15" t="s">
        <v>120</v>
      </c>
      <c r="D677" s="16" t="s">
        <v>225</v>
      </c>
      <c r="E677" s="17" t="s">
        <v>225</v>
      </c>
      <c r="F677" s="17" t="s">
        <v>225</v>
      </c>
      <c r="G677" s="17" t="s">
        <v>225</v>
      </c>
      <c r="H677" s="17" t="s">
        <v>225</v>
      </c>
      <c r="I677" s="17" t="s">
        <v>225</v>
      </c>
      <c r="J677" s="17" t="s">
        <v>225</v>
      </c>
      <c r="K677" s="17" t="s">
        <v>225</v>
      </c>
      <c r="L677" s="17" t="s">
        <v>225</v>
      </c>
      <c r="M677" s="17" t="s">
        <v>225</v>
      </c>
      <c r="N677" s="17" t="s">
        <v>225</v>
      </c>
      <c r="O677" s="17" t="s">
        <v>225</v>
      </c>
      <c r="P677" s="17" t="s">
        <v>225</v>
      </c>
      <c r="Q677" s="17" t="s">
        <v>225</v>
      </c>
      <c r="R677" s="17" t="s">
        <v>225</v>
      </c>
      <c r="S677" s="17" t="s">
        <v>225</v>
      </c>
      <c r="T677" s="17" t="s">
        <v>225</v>
      </c>
      <c r="U677" s="95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>
        <v>1</v>
      </c>
    </row>
    <row r="678" spans="1:65">
      <c r="A678" s="28"/>
      <c r="B678" s="19" t="s">
        <v>226</v>
      </c>
      <c r="C678" s="9" t="s">
        <v>226</v>
      </c>
      <c r="D678" s="93" t="s">
        <v>234</v>
      </c>
      <c r="E678" s="94" t="s">
        <v>282</v>
      </c>
      <c r="F678" s="94" t="s">
        <v>237</v>
      </c>
      <c r="G678" s="94" t="s">
        <v>238</v>
      </c>
      <c r="H678" s="94" t="s">
        <v>240</v>
      </c>
      <c r="I678" s="94" t="s">
        <v>257</v>
      </c>
      <c r="J678" s="94" t="s">
        <v>241</v>
      </c>
      <c r="K678" s="94" t="s">
        <v>288</v>
      </c>
      <c r="L678" s="94" t="s">
        <v>242</v>
      </c>
      <c r="M678" s="94" t="s">
        <v>284</v>
      </c>
      <c r="N678" s="94" t="s">
        <v>243</v>
      </c>
      <c r="O678" s="94" t="s">
        <v>246</v>
      </c>
      <c r="P678" s="94" t="s">
        <v>248</v>
      </c>
      <c r="Q678" s="94" t="s">
        <v>228</v>
      </c>
      <c r="R678" s="94" t="s">
        <v>290</v>
      </c>
      <c r="S678" s="94" t="s">
        <v>250</v>
      </c>
      <c r="T678" s="94" t="s">
        <v>251</v>
      </c>
      <c r="U678" s="95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 t="s">
        <v>3</v>
      </c>
    </row>
    <row r="679" spans="1:65">
      <c r="A679" s="28"/>
      <c r="B679" s="19"/>
      <c r="C679" s="9"/>
      <c r="D679" s="10" t="s">
        <v>105</v>
      </c>
      <c r="E679" s="11" t="s">
        <v>294</v>
      </c>
      <c r="F679" s="11" t="s">
        <v>294</v>
      </c>
      <c r="G679" s="11" t="s">
        <v>294</v>
      </c>
      <c r="H679" s="11" t="s">
        <v>105</v>
      </c>
      <c r="I679" s="11" t="s">
        <v>105</v>
      </c>
      <c r="J679" s="11" t="s">
        <v>105</v>
      </c>
      <c r="K679" s="11" t="s">
        <v>105</v>
      </c>
      <c r="L679" s="11" t="s">
        <v>105</v>
      </c>
      <c r="M679" s="11" t="s">
        <v>104</v>
      </c>
      <c r="N679" s="11" t="s">
        <v>294</v>
      </c>
      <c r="O679" s="11" t="s">
        <v>105</v>
      </c>
      <c r="P679" s="11" t="s">
        <v>104</v>
      </c>
      <c r="Q679" s="11" t="s">
        <v>105</v>
      </c>
      <c r="R679" s="11" t="s">
        <v>105</v>
      </c>
      <c r="S679" s="11" t="s">
        <v>105</v>
      </c>
      <c r="T679" s="11" t="s">
        <v>105</v>
      </c>
      <c r="U679" s="95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0</v>
      </c>
    </row>
    <row r="680" spans="1:65">
      <c r="A680" s="28"/>
      <c r="B680" s="19"/>
      <c r="C680" s="9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95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>
        <v>0</v>
      </c>
    </row>
    <row r="681" spans="1:65">
      <c r="A681" s="28"/>
      <c r="B681" s="18">
        <v>1</v>
      </c>
      <c r="C681" s="14">
        <v>1</v>
      </c>
      <c r="D681" s="153">
        <v>15.7</v>
      </c>
      <c r="E681" s="153" t="s">
        <v>96</v>
      </c>
      <c r="F681" s="153">
        <v>19.3</v>
      </c>
      <c r="G681" s="153">
        <v>14</v>
      </c>
      <c r="H681" s="153" t="s">
        <v>96</v>
      </c>
      <c r="I681" s="153" t="s">
        <v>96</v>
      </c>
      <c r="J681" s="153" t="s">
        <v>96</v>
      </c>
      <c r="K681" s="153" t="s">
        <v>96</v>
      </c>
      <c r="L681" s="173">
        <v>100</v>
      </c>
      <c r="M681" s="153" t="s">
        <v>302</v>
      </c>
      <c r="N681" s="153">
        <v>18</v>
      </c>
      <c r="O681" s="153">
        <v>20</v>
      </c>
      <c r="P681" s="153">
        <v>26</v>
      </c>
      <c r="Q681" s="153">
        <v>30</v>
      </c>
      <c r="R681" s="153" t="s">
        <v>109</v>
      </c>
      <c r="S681" s="152" t="s">
        <v>304</v>
      </c>
      <c r="T681" s="153" t="s">
        <v>96</v>
      </c>
      <c r="U681" s="154"/>
      <c r="V681" s="155"/>
      <c r="W681" s="155"/>
      <c r="X681" s="155"/>
      <c r="Y681" s="155"/>
      <c r="Z681" s="155"/>
      <c r="AA681" s="155"/>
      <c r="AB681" s="155"/>
      <c r="AC681" s="155"/>
      <c r="AD681" s="155"/>
      <c r="AE681" s="155"/>
      <c r="AF681" s="155"/>
      <c r="AG681" s="155"/>
      <c r="AH681" s="155"/>
      <c r="AI681" s="155"/>
      <c r="AJ681" s="155"/>
      <c r="AK681" s="155"/>
      <c r="AL681" s="155"/>
      <c r="AM681" s="155"/>
      <c r="AN681" s="155"/>
      <c r="AO681" s="155"/>
      <c r="AP681" s="155"/>
      <c r="AQ681" s="155"/>
      <c r="AR681" s="155"/>
      <c r="AS681" s="155"/>
      <c r="AT681" s="155"/>
      <c r="AU681" s="155"/>
      <c r="AV681" s="155"/>
      <c r="AW681" s="155"/>
      <c r="AX681" s="155"/>
      <c r="AY681" s="155"/>
      <c r="AZ681" s="155"/>
      <c r="BA681" s="155"/>
      <c r="BB681" s="155"/>
      <c r="BC681" s="155"/>
      <c r="BD681" s="155"/>
      <c r="BE681" s="155"/>
      <c r="BF681" s="155"/>
      <c r="BG681" s="155"/>
      <c r="BH681" s="155"/>
      <c r="BI681" s="155"/>
      <c r="BJ681" s="155"/>
      <c r="BK681" s="155"/>
      <c r="BL681" s="155"/>
      <c r="BM681" s="156">
        <v>1</v>
      </c>
    </row>
    <row r="682" spans="1:65">
      <c r="A682" s="28"/>
      <c r="B682" s="19">
        <v>1</v>
      </c>
      <c r="C682" s="9">
        <v>2</v>
      </c>
      <c r="D682" s="158">
        <v>14.6</v>
      </c>
      <c r="E682" s="158" t="s">
        <v>96</v>
      </c>
      <c r="F682" s="159">
        <v>22.6</v>
      </c>
      <c r="G682" s="158">
        <v>14</v>
      </c>
      <c r="H682" s="158" t="s">
        <v>96</v>
      </c>
      <c r="I682" s="158" t="s">
        <v>96</v>
      </c>
      <c r="J682" s="158" t="s">
        <v>96</v>
      </c>
      <c r="K682" s="158" t="s">
        <v>96</v>
      </c>
      <c r="L682" s="158" t="s">
        <v>96</v>
      </c>
      <c r="M682" s="158" t="s">
        <v>302</v>
      </c>
      <c r="N682" s="158">
        <v>18</v>
      </c>
      <c r="O682" s="158">
        <v>20</v>
      </c>
      <c r="P682" s="158">
        <v>27</v>
      </c>
      <c r="Q682" s="158">
        <v>15</v>
      </c>
      <c r="R682" s="158" t="s">
        <v>109</v>
      </c>
      <c r="S682" s="157" t="s">
        <v>304</v>
      </c>
      <c r="T682" s="158" t="s">
        <v>96</v>
      </c>
      <c r="U682" s="154"/>
      <c r="V682" s="155"/>
      <c r="W682" s="155"/>
      <c r="X682" s="155"/>
      <c r="Y682" s="155"/>
      <c r="Z682" s="155"/>
      <c r="AA682" s="155"/>
      <c r="AB682" s="155"/>
      <c r="AC682" s="155"/>
      <c r="AD682" s="155"/>
      <c r="AE682" s="155"/>
      <c r="AF682" s="155"/>
      <c r="AG682" s="155"/>
      <c r="AH682" s="155"/>
      <c r="AI682" s="155"/>
      <c r="AJ682" s="155"/>
      <c r="AK682" s="155"/>
      <c r="AL682" s="155"/>
      <c r="AM682" s="155"/>
      <c r="AN682" s="155"/>
      <c r="AO682" s="155"/>
      <c r="AP682" s="155"/>
      <c r="AQ682" s="155"/>
      <c r="AR682" s="155"/>
      <c r="AS682" s="155"/>
      <c r="AT682" s="155"/>
      <c r="AU682" s="155"/>
      <c r="AV682" s="155"/>
      <c r="AW682" s="155"/>
      <c r="AX682" s="155"/>
      <c r="AY682" s="155"/>
      <c r="AZ682" s="155"/>
      <c r="BA682" s="155"/>
      <c r="BB682" s="155"/>
      <c r="BC682" s="155"/>
      <c r="BD682" s="155"/>
      <c r="BE682" s="155"/>
      <c r="BF682" s="155"/>
      <c r="BG682" s="155"/>
      <c r="BH682" s="155"/>
      <c r="BI682" s="155"/>
      <c r="BJ682" s="155"/>
      <c r="BK682" s="155"/>
      <c r="BL682" s="155"/>
      <c r="BM682" s="156">
        <v>11</v>
      </c>
    </row>
    <row r="683" spans="1:65">
      <c r="A683" s="28"/>
      <c r="B683" s="19">
        <v>1</v>
      </c>
      <c r="C683" s="9">
        <v>3</v>
      </c>
      <c r="D683" s="158">
        <v>14</v>
      </c>
      <c r="E683" s="158" t="s">
        <v>96</v>
      </c>
      <c r="F683" s="158">
        <v>20.2</v>
      </c>
      <c r="G683" s="158">
        <v>14</v>
      </c>
      <c r="H683" s="158" t="s">
        <v>96</v>
      </c>
      <c r="I683" s="158" t="s">
        <v>96</v>
      </c>
      <c r="J683" s="158" t="s">
        <v>96</v>
      </c>
      <c r="K683" s="158" t="s">
        <v>96</v>
      </c>
      <c r="L683" s="158" t="s">
        <v>96</v>
      </c>
      <c r="M683" s="158" t="s">
        <v>302</v>
      </c>
      <c r="N683" s="158">
        <v>19</v>
      </c>
      <c r="O683" s="158">
        <v>20</v>
      </c>
      <c r="P683" s="158">
        <v>25</v>
      </c>
      <c r="Q683" s="158">
        <v>10</v>
      </c>
      <c r="R683" s="158" t="s">
        <v>109</v>
      </c>
      <c r="S683" s="157" t="s">
        <v>304</v>
      </c>
      <c r="T683" s="158" t="s">
        <v>96</v>
      </c>
      <c r="U683" s="154"/>
      <c r="V683" s="155"/>
      <c r="W683" s="155"/>
      <c r="X683" s="155"/>
      <c r="Y683" s="155"/>
      <c r="Z683" s="155"/>
      <c r="AA683" s="155"/>
      <c r="AB683" s="155"/>
      <c r="AC683" s="155"/>
      <c r="AD683" s="155"/>
      <c r="AE683" s="155"/>
      <c r="AF683" s="155"/>
      <c r="AG683" s="155"/>
      <c r="AH683" s="155"/>
      <c r="AI683" s="155"/>
      <c r="AJ683" s="155"/>
      <c r="AK683" s="155"/>
      <c r="AL683" s="155"/>
      <c r="AM683" s="155"/>
      <c r="AN683" s="155"/>
      <c r="AO683" s="155"/>
      <c r="AP683" s="155"/>
      <c r="AQ683" s="155"/>
      <c r="AR683" s="155"/>
      <c r="AS683" s="155"/>
      <c r="AT683" s="155"/>
      <c r="AU683" s="155"/>
      <c r="AV683" s="155"/>
      <c r="AW683" s="155"/>
      <c r="AX683" s="155"/>
      <c r="AY683" s="155"/>
      <c r="AZ683" s="155"/>
      <c r="BA683" s="155"/>
      <c r="BB683" s="155"/>
      <c r="BC683" s="155"/>
      <c r="BD683" s="155"/>
      <c r="BE683" s="155"/>
      <c r="BF683" s="155"/>
      <c r="BG683" s="155"/>
      <c r="BH683" s="155"/>
      <c r="BI683" s="155"/>
      <c r="BJ683" s="155"/>
      <c r="BK683" s="155"/>
      <c r="BL683" s="155"/>
      <c r="BM683" s="156">
        <v>16</v>
      </c>
    </row>
    <row r="684" spans="1:65">
      <c r="A684" s="28"/>
      <c r="B684" s="19">
        <v>1</v>
      </c>
      <c r="C684" s="9">
        <v>4</v>
      </c>
      <c r="D684" s="158">
        <v>14.4</v>
      </c>
      <c r="E684" s="158" t="s">
        <v>96</v>
      </c>
      <c r="F684" s="158">
        <v>18.3</v>
      </c>
      <c r="G684" s="158">
        <v>14</v>
      </c>
      <c r="H684" s="158" t="s">
        <v>96</v>
      </c>
      <c r="I684" s="159">
        <v>1000</v>
      </c>
      <c r="J684" s="158" t="s">
        <v>96</v>
      </c>
      <c r="K684" s="158" t="s">
        <v>96</v>
      </c>
      <c r="L684" s="159">
        <v>400</v>
      </c>
      <c r="M684" s="158" t="s">
        <v>302</v>
      </c>
      <c r="N684" s="158">
        <v>17</v>
      </c>
      <c r="O684" s="158">
        <v>20</v>
      </c>
      <c r="P684" s="158">
        <v>27</v>
      </c>
      <c r="Q684" s="158">
        <v>23</v>
      </c>
      <c r="R684" s="158" t="s">
        <v>109</v>
      </c>
      <c r="S684" s="157" t="s">
        <v>304</v>
      </c>
      <c r="T684" s="158" t="s">
        <v>96</v>
      </c>
      <c r="U684" s="154"/>
      <c r="V684" s="155"/>
      <c r="W684" s="155"/>
      <c r="X684" s="155"/>
      <c r="Y684" s="155"/>
      <c r="Z684" s="155"/>
      <c r="AA684" s="155"/>
      <c r="AB684" s="155"/>
      <c r="AC684" s="155"/>
      <c r="AD684" s="155"/>
      <c r="AE684" s="155"/>
      <c r="AF684" s="155"/>
      <c r="AG684" s="155"/>
      <c r="AH684" s="155"/>
      <c r="AI684" s="155"/>
      <c r="AJ684" s="155"/>
      <c r="AK684" s="155"/>
      <c r="AL684" s="155"/>
      <c r="AM684" s="155"/>
      <c r="AN684" s="155"/>
      <c r="AO684" s="155"/>
      <c r="AP684" s="155"/>
      <c r="AQ684" s="155"/>
      <c r="AR684" s="155"/>
      <c r="AS684" s="155"/>
      <c r="AT684" s="155"/>
      <c r="AU684" s="155"/>
      <c r="AV684" s="155"/>
      <c r="AW684" s="155"/>
      <c r="AX684" s="155"/>
      <c r="AY684" s="155"/>
      <c r="AZ684" s="155"/>
      <c r="BA684" s="155"/>
      <c r="BB684" s="155"/>
      <c r="BC684" s="155"/>
      <c r="BD684" s="155"/>
      <c r="BE684" s="155"/>
      <c r="BF684" s="155"/>
      <c r="BG684" s="155"/>
      <c r="BH684" s="155"/>
      <c r="BI684" s="155"/>
      <c r="BJ684" s="155"/>
      <c r="BK684" s="155"/>
      <c r="BL684" s="155"/>
      <c r="BM684" s="156" t="s">
        <v>96</v>
      </c>
    </row>
    <row r="685" spans="1:65">
      <c r="A685" s="28"/>
      <c r="B685" s="19">
        <v>1</v>
      </c>
      <c r="C685" s="9">
        <v>5</v>
      </c>
      <c r="D685" s="158">
        <v>14.9</v>
      </c>
      <c r="E685" s="158" t="s">
        <v>96</v>
      </c>
      <c r="F685" s="158">
        <v>18.7</v>
      </c>
      <c r="G685" s="158">
        <v>14</v>
      </c>
      <c r="H685" s="158" t="s">
        <v>96</v>
      </c>
      <c r="I685" s="158" t="s">
        <v>96</v>
      </c>
      <c r="J685" s="158" t="s">
        <v>96</v>
      </c>
      <c r="K685" s="158" t="s">
        <v>96</v>
      </c>
      <c r="L685" s="158" t="s">
        <v>96</v>
      </c>
      <c r="M685" s="158" t="s">
        <v>302</v>
      </c>
      <c r="N685" s="158">
        <v>18</v>
      </c>
      <c r="O685" s="158">
        <v>20</v>
      </c>
      <c r="P685" s="158">
        <v>26</v>
      </c>
      <c r="Q685" s="158">
        <v>18</v>
      </c>
      <c r="R685" s="158" t="s">
        <v>109</v>
      </c>
      <c r="S685" s="157" t="s">
        <v>304</v>
      </c>
      <c r="T685" s="158" t="s">
        <v>96</v>
      </c>
      <c r="U685" s="154"/>
      <c r="V685" s="155"/>
      <c r="W685" s="155"/>
      <c r="X685" s="155"/>
      <c r="Y685" s="155"/>
      <c r="Z685" s="155"/>
      <c r="AA685" s="155"/>
      <c r="AB685" s="155"/>
      <c r="AC685" s="155"/>
      <c r="AD685" s="155"/>
      <c r="AE685" s="155"/>
      <c r="AF685" s="155"/>
      <c r="AG685" s="155"/>
      <c r="AH685" s="155"/>
      <c r="AI685" s="155"/>
      <c r="AJ685" s="155"/>
      <c r="AK685" s="155"/>
      <c r="AL685" s="155"/>
      <c r="AM685" s="155"/>
      <c r="AN685" s="155"/>
      <c r="AO685" s="155"/>
      <c r="AP685" s="155"/>
      <c r="AQ685" s="155"/>
      <c r="AR685" s="155"/>
      <c r="AS685" s="155"/>
      <c r="AT685" s="155"/>
      <c r="AU685" s="155"/>
      <c r="AV685" s="155"/>
      <c r="AW685" s="155"/>
      <c r="AX685" s="155"/>
      <c r="AY685" s="155"/>
      <c r="AZ685" s="155"/>
      <c r="BA685" s="155"/>
      <c r="BB685" s="155"/>
      <c r="BC685" s="155"/>
      <c r="BD685" s="155"/>
      <c r="BE685" s="155"/>
      <c r="BF685" s="155"/>
      <c r="BG685" s="155"/>
      <c r="BH685" s="155"/>
      <c r="BI685" s="155"/>
      <c r="BJ685" s="155"/>
      <c r="BK685" s="155"/>
      <c r="BL685" s="155"/>
      <c r="BM685" s="156">
        <v>65</v>
      </c>
    </row>
    <row r="686" spans="1:65">
      <c r="A686" s="28"/>
      <c r="B686" s="19">
        <v>1</v>
      </c>
      <c r="C686" s="9">
        <v>6</v>
      </c>
      <c r="D686" s="158">
        <v>16.8</v>
      </c>
      <c r="E686" s="158" t="s">
        <v>96</v>
      </c>
      <c r="F686" s="158">
        <v>18.899999999999999</v>
      </c>
      <c r="G686" s="158">
        <v>14</v>
      </c>
      <c r="H686" s="158" t="s">
        <v>96</v>
      </c>
      <c r="I686" s="158" t="s">
        <v>96</v>
      </c>
      <c r="J686" s="158" t="s">
        <v>96</v>
      </c>
      <c r="K686" s="158" t="s">
        <v>96</v>
      </c>
      <c r="L686" s="158" t="s">
        <v>96</v>
      </c>
      <c r="M686" s="158" t="s">
        <v>302</v>
      </c>
      <c r="N686" s="158">
        <v>17</v>
      </c>
      <c r="O686" s="158">
        <v>20</v>
      </c>
      <c r="P686" s="158">
        <v>27</v>
      </c>
      <c r="Q686" s="158">
        <v>11</v>
      </c>
      <c r="R686" s="158" t="s">
        <v>109</v>
      </c>
      <c r="S686" s="157" t="s">
        <v>304</v>
      </c>
      <c r="T686" s="158" t="s">
        <v>96</v>
      </c>
      <c r="U686" s="154"/>
      <c r="V686" s="155"/>
      <c r="W686" s="155"/>
      <c r="X686" s="155"/>
      <c r="Y686" s="155"/>
      <c r="Z686" s="155"/>
      <c r="AA686" s="155"/>
      <c r="AB686" s="155"/>
      <c r="AC686" s="155"/>
      <c r="AD686" s="155"/>
      <c r="AE686" s="155"/>
      <c r="AF686" s="155"/>
      <c r="AG686" s="155"/>
      <c r="AH686" s="155"/>
      <c r="AI686" s="155"/>
      <c r="AJ686" s="155"/>
      <c r="AK686" s="155"/>
      <c r="AL686" s="155"/>
      <c r="AM686" s="155"/>
      <c r="AN686" s="155"/>
      <c r="AO686" s="155"/>
      <c r="AP686" s="155"/>
      <c r="AQ686" s="155"/>
      <c r="AR686" s="155"/>
      <c r="AS686" s="155"/>
      <c r="AT686" s="155"/>
      <c r="AU686" s="155"/>
      <c r="AV686" s="155"/>
      <c r="AW686" s="155"/>
      <c r="AX686" s="155"/>
      <c r="AY686" s="155"/>
      <c r="AZ686" s="155"/>
      <c r="BA686" s="155"/>
      <c r="BB686" s="155"/>
      <c r="BC686" s="155"/>
      <c r="BD686" s="155"/>
      <c r="BE686" s="155"/>
      <c r="BF686" s="155"/>
      <c r="BG686" s="155"/>
      <c r="BH686" s="155"/>
      <c r="BI686" s="155"/>
      <c r="BJ686" s="155"/>
      <c r="BK686" s="155"/>
      <c r="BL686" s="155"/>
      <c r="BM686" s="160"/>
    </row>
    <row r="687" spans="1:65">
      <c r="A687" s="28"/>
      <c r="B687" s="20" t="s">
        <v>229</v>
      </c>
      <c r="C687" s="12"/>
      <c r="D687" s="161">
        <v>15.066666666666665</v>
      </c>
      <c r="E687" s="161" t="s">
        <v>818</v>
      </c>
      <c r="F687" s="161">
        <v>19.666666666666668</v>
      </c>
      <c r="G687" s="161">
        <v>14</v>
      </c>
      <c r="H687" s="161" t="s">
        <v>818</v>
      </c>
      <c r="I687" s="161">
        <v>1000</v>
      </c>
      <c r="J687" s="161" t="s">
        <v>818</v>
      </c>
      <c r="K687" s="161" t="s">
        <v>818</v>
      </c>
      <c r="L687" s="161">
        <v>250</v>
      </c>
      <c r="M687" s="161" t="s">
        <v>818</v>
      </c>
      <c r="N687" s="161">
        <v>17.833333333333332</v>
      </c>
      <c r="O687" s="161">
        <v>20</v>
      </c>
      <c r="P687" s="161">
        <v>26.333333333333332</v>
      </c>
      <c r="Q687" s="161">
        <v>17.833333333333332</v>
      </c>
      <c r="R687" s="161" t="s">
        <v>818</v>
      </c>
      <c r="S687" s="161" t="s">
        <v>818</v>
      </c>
      <c r="T687" s="161" t="s">
        <v>818</v>
      </c>
      <c r="U687" s="154"/>
      <c r="V687" s="155"/>
      <c r="W687" s="155"/>
      <c r="X687" s="155"/>
      <c r="Y687" s="155"/>
      <c r="Z687" s="155"/>
      <c r="AA687" s="155"/>
      <c r="AB687" s="155"/>
      <c r="AC687" s="155"/>
      <c r="AD687" s="155"/>
      <c r="AE687" s="155"/>
      <c r="AF687" s="155"/>
      <c r="AG687" s="155"/>
      <c r="AH687" s="155"/>
      <c r="AI687" s="155"/>
      <c r="AJ687" s="155"/>
      <c r="AK687" s="155"/>
      <c r="AL687" s="155"/>
      <c r="AM687" s="155"/>
      <c r="AN687" s="155"/>
      <c r="AO687" s="155"/>
      <c r="AP687" s="155"/>
      <c r="AQ687" s="155"/>
      <c r="AR687" s="155"/>
      <c r="AS687" s="155"/>
      <c r="AT687" s="155"/>
      <c r="AU687" s="155"/>
      <c r="AV687" s="155"/>
      <c r="AW687" s="155"/>
      <c r="AX687" s="155"/>
      <c r="AY687" s="155"/>
      <c r="AZ687" s="155"/>
      <c r="BA687" s="155"/>
      <c r="BB687" s="155"/>
      <c r="BC687" s="155"/>
      <c r="BD687" s="155"/>
      <c r="BE687" s="155"/>
      <c r="BF687" s="155"/>
      <c r="BG687" s="155"/>
      <c r="BH687" s="155"/>
      <c r="BI687" s="155"/>
      <c r="BJ687" s="155"/>
      <c r="BK687" s="155"/>
      <c r="BL687" s="155"/>
      <c r="BM687" s="160"/>
    </row>
    <row r="688" spans="1:65">
      <c r="A688" s="28"/>
      <c r="B688" s="3" t="s">
        <v>230</v>
      </c>
      <c r="C688" s="27"/>
      <c r="D688" s="158">
        <v>14.75</v>
      </c>
      <c r="E688" s="158" t="s">
        <v>818</v>
      </c>
      <c r="F688" s="158">
        <v>19.100000000000001</v>
      </c>
      <c r="G688" s="158">
        <v>14</v>
      </c>
      <c r="H688" s="158" t="s">
        <v>818</v>
      </c>
      <c r="I688" s="158">
        <v>1000</v>
      </c>
      <c r="J688" s="158" t="s">
        <v>818</v>
      </c>
      <c r="K688" s="158" t="s">
        <v>818</v>
      </c>
      <c r="L688" s="158">
        <v>250</v>
      </c>
      <c r="M688" s="158" t="s">
        <v>818</v>
      </c>
      <c r="N688" s="158">
        <v>18</v>
      </c>
      <c r="O688" s="158">
        <v>20</v>
      </c>
      <c r="P688" s="158">
        <v>26.5</v>
      </c>
      <c r="Q688" s="158">
        <v>16.5</v>
      </c>
      <c r="R688" s="158" t="s">
        <v>818</v>
      </c>
      <c r="S688" s="158" t="s">
        <v>818</v>
      </c>
      <c r="T688" s="158" t="s">
        <v>818</v>
      </c>
      <c r="U688" s="154"/>
      <c r="V688" s="155"/>
      <c r="W688" s="155"/>
      <c r="X688" s="155"/>
      <c r="Y688" s="155"/>
      <c r="Z688" s="155"/>
      <c r="AA688" s="155"/>
      <c r="AB688" s="155"/>
      <c r="AC688" s="155"/>
      <c r="AD688" s="155"/>
      <c r="AE688" s="155"/>
      <c r="AF688" s="155"/>
      <c r="AG688" s="155"/>
      <c r="AH688" s="155"/>
      <c r="AI688" s="155"/>
      <c r="AJ688" s="155"/>
      <c r="AK688" s="155"/>
      <c r="AL688" s="155"/>
      <c r="AM688" s="155"/>
      <c r="AN688" s="155"/>
      <c r="AO688" s="155"/>
      <c r="AP688" s="155"/>
      <c r="AQ688" s="155"/>
      <c r="AR688" s="155"/>
      <c r="AS688" s="155"/>
      <c r="AT688" s="155"/>
      <c r="AU688" s="155"/>
      <c r="AV688" s="155"/>
      <c r="AW688" s="155"/>
      <c r="AX688" s="155"/>
      <c r="AY688" s="155"/>
      <c r="AZ688" s="155"/>
      <c r="BA688" s="155"/>
      <c r="BB688" s="155"/>
      <c r="BC688" s="155"/>
      <c r="BD688" s="155"/>
      <c r="BE688" s="155"/>
      <c r="BF688" s="155"/>
      <c r="BG688" s="155"/>
      <c r="BH688" s="155"/>
      <c r="BI688" s="155"/>
      <c r="BJ688" s="155"/>
      <c r="BK688" s="155"/>
      <c r="BL688" s="155"/>
      <c r="BM688" s="160"/>
    </row>
    <row r="689" spans="1:65">
      <c r="A689" s="28"/>
      <c r="B689" s="3" t="s">
        <v>231</v>
      </c>
      <c r="C689" s="27"/>
      <c r="D689" s="158">
        <v>1.0230672835481871</v>
      </c>
      <c r="E689" s="158" t="s">
        <v>818</v>
      </c>
      <c r="F689" s="158">
        <v>1.575648014839186</v>
      </c>
      <c r="G689" s="158">
        <v>0</v>
      </c>
      <c r="H689" s="158" t="s">
        <v>818</v>
      </c>
      <c r="I689" s="158" t="s">
        <v>818</v>
      </c>
      <c r="J689" s="158" t="s">
        <v>818</v>
      </c>
      <c r="K689" s="158" t="s">
        <v>818</v>
      </c>
      <c r="L689" s="158">
        <v>212.13203435596427</v>
      </c>
      <c r="M689" s="158" t="s">
        <v>818</v>
      </c>
      <c r="N689" s="158">
        <v>0.752772652709081</v>
      </c>
      <c r="O689" s="158">
        <v>0</v>
      </c>
      <c r="P689" s="158">
        <v>0.81649658092772603</v>
      </c>
      <c r="Q689" s="158">
        <v>7.6267074590983661</v>
      </c>
      <c r="R689" s="158" t="s">
        <v>818</v>
      </c>
      <c r="S689" s="158" t="s">
        <v>818</v>
      </c>
      <c r="T689" s="158" t="s">
        <v>818</v>
      </c>
      <c r="U689" s="154"/>
      <c r="V689" s="155"/>
      <c r="W689" s="155"/>
      <c r="X689" s="155"/>
      <c r="Y689" s="155"/>
      <c r="Z689" s="155"/>
      <c r="AA689" s="155"/>
      <c r="AB689" s="155"/>
      <c r="AC689" s="155"/>
      <c r="AD689" s="155"/>
      <c r="AE689" s="155"/>
      <c r="AF689" s="155"/>
      <c r="AG689" s="155"/>
      <c r="AH689" s="155"/>
      <c r="AI689" s="155"/>
      <c r="AJ689" s="155"/>
      <c r="AK689" s="155"/>
      <c r="AL689" s="155"/>
      <c r="AM689" s="155"/>
      <c r="AN689" s="155"/>
      <c r="AO689" s="155"/>
      <c r="AP689" s="155"/>
      <c r="AQ689" s="155"/>
      <c r="AR689" s="155"/>
      <c r="AS689" s="155"/>
      <c r="AT689" s="155"/>
      <c r="AU689" s="155"/>
      <c r="AV689" s="155"/>
      <c r="AW689" s="155"/>
      <c r="AX689" s="155"/>
      <c r="AY689" s="155"/>
      <c r="AZ689" s="155"/>
      <c r="BA689" s="155"/>
      <c r="BB689" s="155"/>
      <c r="BC689" s="155"/>
      <c r="BD689" s="155"/>
      <c r="BE689" s="155"/>
      <c r="BF689" s="155"/>
      <c r="BG689" s="155"/>
      <c r="BH689" s="155"/>
      <c r="BI689" s="155"/>
      <c r="BJ689" s="155"/>
      <c r="BK689" s="155"/>
      <c r="BL689" s="155"/>
      <c r="BM689" s="160"/>
    </row>
    <row r="690" spans="1:65">
      <c r="A690" s="28"/>
      <c r="B690" s="3" t="s">
        <v>87</v>
      </c>
      <c r="C690" s="27"/>
      <c r="D690" s="13">
        <v>6.7902695810720393E-2</v>
      </c>
      <c r="E690" s="13" t="s">
        <v>818</v>
      </c>
      <c r="F690" s="13">
        <v>8.0117695669789116E-2</v>
      </c>
      <c r="G690" s="13">
        <v>0</v>
      </c>
      <c r="H690" s="13" t="s">
        <v>818</v>
      </c>
      <c r="I690" s="13" t="s">
        <v>818</v>
      </c>
      <c r="J690" s="13" t="s">
        <v>818</v>
      </c>
      <c r="K690" s="13" t="s">
        <v>818</v>
      </c>
      <c r="L690" s="13">
        <v>0.84852813742385702</v>
      </c>
      <c r="M690" s="13" t="s">
        <v>818</v>
      </c>
      <c r="N690" s="13">
        <v>4.2211550619200809E-2</v>
      </c>
      <c r="O690" s="13">
        <v>0</v>
      </c>
      <c r="P690" s="13">
        <v>3.1006199275736432E-2</v>
      </c>
      <c r="Q690" s="13">
        <v>0.42766583882794579</v>
      </c>
      <c r="R690" s="13" t="s">
        <v>818</v>
      </c>
      <c r="S690" s="13" t="s">
        <v>818</v>
      </c>
      <c r="T690" s="13" t="s">
        <v>818</v>
      </c>
      <c r="U690" s="95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2"/>
    </row>
    <row r="691" spans="1:65">
      <c r="A691" s="28"/>
      <c r="B691" s="3" t="s">
        <v>232</v>
      </c>
      <c r="C691" s="27"/>
      <c r="D691" s="13" t="s">
        <v>818</v>
      </c>
      <c r="E691" s="13" t="s">
        <v>818</v>
      </c>
      <c r="F691" s="13" t="s">
        <v>818</v>
      </c>
      <c r="G691" s="13" t="s">
        <v>818</v>
      </c>
      <c r="H691" s="13" t="s">
        <v>818</v>
      </c>
      <c r="I691" s="13" t="s">
        <v>818</v>
      </c>
      <c r="J691" s="13" t="s">
        <v>818</v>
      </c>
      <c r="K691" s="13" t="s">
        <v>818</v>
      </c>
      <c r="L691" s="13" t="s">
        <v>818</v>
      </c>
      <c r="M691" s="13" t="s">
        <v>818</v>
      </c>
      <c r="N691" s="13" t="s">
        <v>818</v>
      </c>
      <c r="O691" s="13" t="s">
        <v>818</v>
      </c>
      <c r="P691" s="13" t="s">
        <v>818</v>
      </c>
      <c r="Q691" s="13" t="s">
        <v>818</v>
      </c>
      <c r="R691" s="13" t="s">
        <v>818</v>
      </c>
      <c r="S691" s="13" t="s">
        <v>818</v>
      </c>
      <c r="T691" s="13" t="s">
        <v>818</v>
      </c>
      <c r="U691" s="95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2"/>
    </row>
    <row r="692" spans="1:65">
      <c r="A692" s="28"/>
      <c r="B692" s="43" t="s">
        <v>233</v>
      </c>
      <c r="C692" s="44"/>
      <c r="D692" s="42">
        <v>0.47</v>
      </c>
      <c r="E692" s="42">
        <v>0.98</v>
      </c>
      <c r="F692" s="42">
        <v>0.28000000000000003</v>
      </c>
      <c r="G692" s="42">
        <v>0.51</v>
      </c>
      <c r="H692" s="42">
        <v>0.98</v>
      </c>
      <c r="I692" s="42">
        <v>7.51</v>
      </c>
      <c r="J692" s="42">
        <v>0.98</v>
      </c>
      <c r="K692" s="42">
        <v>0.98</v>
      </c>
      <c r="L692" s="42">
        <v>3.73</v>
      </c>
      <c r="M692" s="42">
        <v>0.67</v>
      </c>
      <c r="N692" s="42">
        <v>0.35</v>
      </c>
      <c r="O692" s="42">
        <v>0.26</v>
      </c>
      <c r="P692" s="42">
        <v>0</v>
      </c>
      <c r="Q692" s="42">
        <v>0.35</v>
      </c>
      <c r="R692" s="42">
        <v>0.06</v>
      </c>
      <c r="S692" s="42">
        <v>5.1100000000000003</v>
      </c>
      <c r="T692" s="42">
        <v>0.98</v>
      </c>
      <c r="U692" s="95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2"/>
    </row>
    <row r="693" spans="1:65">
      <c r="B693" s="29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BM693" s="52"/>
    </row>
    <row r="694" spans="1:65" ht="15">
      <c r="B694" s="8" t="s">
        <v>621</v>
      </c>
      <c r="BM694" s="26" t="s">
        <v>67</v>
      </c>
    </row>
    <row r="695" spans="1:65" ht="15">
      <c r="A695" s="24" t="s">
        <v>40</v>
      </c>
      <c r="B695" s="18" t="s">
        <v>119</v>
      </c>
      <c r="C695" s="15" t="s">
        <v>120</v>
      </c>
      <c r="D695" s="16" t="s">
        <v>225</v>
      </c>
      <c r="E695" s="17" t="s">
        <v>225</v>
      </c>
      <c r="F695" s="17" t="s">
        <v>225</v>
      </c>
      <c r="G695" s="17" t="s">
        <v>225</v>
      </c>
      <c r="H695" s="17" t="s">
        <v>225</v>
      </c>
      <c r="I695" s="17" t="s">
        <v>225</v>
      </c>
      <c r="J695" s="17" t="s">
        <v>225</v>
      </c>
      <c r="K695" s="95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>
        <v>1</v>
      </c>
    </row>
    <row r="696" spans="1:65">
      <c r="A696" s="28"/>
      <c r="B696" s="19" t="s">
        <v>226</v>
      </c>
      <c r="C696" s="9" t="s">
        <v>226</v>
      </c>
      <c r="D696" s="93" t="s">
        <v>237</v>
      </c>
      <c r="E696" s="94" t="s">
        <v>238</v>
      </c>
      <c r="F696" s="94" t="s">
        <v>244</v>
      </c>
      <c r="G696" s="94" t="s">
        <v>245</v>
      </c>
      <c r="H696" s="94" t="s">
        <v>248</v>
      </c>
      <c r="I696" s="94" t="s">
        <v>228</v>
      </c>
      <c r="J696" s="94" t="s">
        <v>251</v>
      </c>
      <c r="K696" s="95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 t="s">
        <v>3</v>
      </c>
    </row>
    <row r="697" spans="1:65">
      <c r="A697" s="28"/>
      <c r="B697" s="19"/>
      <c r="C697" s="9"/>
      <c r="D697" s="10" t="s">
        <v>294</v>
      </c>
      <c r="E697" s="11" t="s">
        <v>294</v>
      </c>
      <c r="F697" s="11" t="s">
        <v>294</v>
      </c>
      <c r="G697" s="11" t="s">
        <v>104</v>
      </c>
      <c r="H697" s="11" t="s">
        <v>104</v>
      </c>
      <c r="I697" s="11" t="s">
        <v>105</v>
      </c>
      <c r="J697" s="11" t="s">
        <v>105</v>
      </c>
      <c r="K697" s="95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>
        <v>1</v>
      </c>
    </row>
    <row r="698" spans="1:65">
      <c r="A698" s="28"/>
      <c r="B698" s="19"/>
      <c r="C698" s="9"/>
      <c r="D698" s="25"/>
      <c r="E698" s="25"/>
      <c r="F698" s="25"/>
      <c r="G698" s="25"/>
      <c r="H698" s="25"/>
      <c r="I698" s="25"/>
      <c r="J698" s="25"/>
      <c r="K698" s="95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>
        <v>2</v>
      </c>
    </row>
    <row r="699" spans="1:65">
      <c r="A699" s="28"/>
      <c r="B699" s="18">
        <v>1</v>
      </c>
      <c r="C699" s="14">
        <v>1</v>
      </c>
      <c r="D699" s="163">
        <v>18.7</v>
      </c>
      <c r="E699" s="162">
        <v>16.8</v>
      </c>
      <c r="F699" s="163">
        <v>19.200575026613265</v>
      </c>
      <c r="G699" s="163">
        <v>19</v>
      </c>
      <c r="H699" s="162">
        <v>15.759999999999998</v>
      </c>
      <c r="I699" s="163">
        <v>20.9</v>
      </c>
      <c r="J699" s="163">
        <v>18.7</v>
      </c>
      <c r="K699" s="164"/>
      <c r="L699" s="165"/>
      <c r="M699" s="165"/>
      <c r="N699" s="165"/>
      <c r="O699" s="165"/>
      <c r="P699" s="165"/>
      <c r="Q699" s="165"/>
      <c r="R699" s="165"/>
      <c r="S699" s="165"/>
      <c r="T699" s="165"/>
      <c r="U699" s="165"/>
      <c r="V699" s="165"/>
      <c r="W699" s="165"/>
      <c r="X699" s="165"/>
      <c r="Y699" s="165"/>
      <c r="Z699" s="165"/>
      <c r="AA699" s="165"/>
      <c r="AB699" s="165"/>
      <c r="AC699" s="165"/>
      <c r="AD699" s="165"/>
      <c r="AE699" s="165"/>
      <c r="AF699" s="165"/>
      <c r="AG699" s="165"/>
      <c r="AH699" s="165"/>
      <c r="AI699" s="165"/>
      <c r="AJ699" s="165"/>
      <c r="AK699" s="165"/>
      <c r="AL699" s="165"/>
      <c r="AM699" s="165"/>
      <c r="AN699" s="165"/>
      <c r="AO699" s="165"/>
      <c r="AP699" s="165"/>
      <c r="AQ699" s="165"/>
      <c r="AR699" s="165"/>
      <c r="AS699" s="165"/>
      <c r="AT699" s="165"/>
      <c r="AU699" s="165"/>
      <c r="AV699" s="165"/>
      <c r="AW699" s="165"/>
      <c r="AX699" s="165"/>
      <c r="AY699" s="165"/>
      <c r="AZ699" s="165"/>
      <c r="BA699" s="165"/>
      <c r="BB699" s="165"/>
      <c r="BC699" s="165"/>
      <c r="BD699" s="165"/>
      <c r="BE699" s="165"/>
      <c r="BF699" s="165"/>
      <c r="BG699" s="165"/>
      <c r="BH699" s="165"/>
      <c r="BI699" s="165"/>
      <c r="BJ699" s="165"/>
      <c r="BK699" s="165"/>
      <c r="BL699" s="165"/>
      <c r="BM699" s="166">
        <v>1</v>
      </c>
    </row>
    <row r="700" spans="1:65">
      <c r="A700" s="28"/>
      <c r="B700" s="19">
        <v>1</v>
      </c>
      <c r="C700" s="9">
        <v>2</v>
      </c>
      <c r="D700" s="168">
        <v>18.899999999999999</v>
      </c>
      <c r="E700" s="167">
        <v>16.8</v>
      </c>
      <c r="F700" s="168">
        <v>18.805295051955618</v>
      </c>
      <c r="G700" s="168">
        <v>19</v>
      </c>
      <c r="H700" s="167">
        <v>17.73</v>
      </c>
      <c r="I700" s="168">
        <v>18.8</v>
      </c>
      <c r="J700" s="168">
        <v>17.88</v>
      </c>
      <c r="K700" s="164"/>
      <c r="L700" s="165"/>
      <c r="M700" s="165"/>
      <c r="N700" s="165"/>
      <c r="O700" s="165"/>
      <c r="P700" s="165"/>
      <c r="Q700" s="165"/>
      <c r="R700" s="165"/>
      <c r="S700" s="165"/>
      <c r="T700" s="165"/>
      <c r="U700" s="165"/>
      <c r="V700" s="165"/>
      <c r="W700" s="165"/>
      <c r="X700" s="165"/>
      <c r="Y700" s="165"/>
      <c r="Z700" s="165"/>
      <c r="AA700" s="165"/>
      <c r="AB700" s="165"/>
      <c r="AC700" s="165"/>
      <c r="AD700" s="165"/>
      <c r="AE700" s="165"/>
      <c r="AF700" s="165"/>
      <c r="AG700" s="165"/>
      <c r="AH700" s="165"/>
      <c r="AI700" s="165"/>
      <c r="AJ700" s="165"/>
      <c r="AK700" s="165"/>
      <c r="AL700" s="165"/>
      <c r="AM700" s="165"/>
      <c r="AN700" s="165"/>
      <c r="AO700" s="165"/>
      <c r="AP700" s="165"/>
      <c r="AQ700" s="165"/>
      <c r="AR700" s="165"/>
      <c r="AS700" s="165"/>
      <c r="AT700" s="165"/>
      <c r="AU700" s="165"/>
      <c r="AV700" s="165"/>
      <c r="AW700" s="165"/>
      <c r="AX700" s="165"/>
      <c r="AY700" s="165"/>
      <c r="AZ700" s="165"/>
      <c r="BA700" s="165"/>
      <c r="BB700" s="165"/>
      <c r="BC700" s="165"/>
      <c r="BD700" s="165"/>
      <c r="BE700" s="165"/>
      <c r="BF700" s="165"/>
      <c r="BG700" s="165"/>
      <c r="BH700" s="165"/>
      <c r="BI700" s="165"/>
      <c r="BJ700" s="165"/>
      <c r="BK700" s="165"/>
      <c r="BL700" s="165"/>
      <c r="BM700" s="166">
        <v>12</v>
      </c>
    </row>
    <row r="701" spans="1:65">
      <c r="A701" s="28"/>
      <c r="B701" s="19">
        <v>1</v>
      </c>
      <c r="C701" s="9">
        <v>3</v>
      </c>
      <c r="D701" s="168">
        <v>17.899999999999999</v>
      </c>
      <c r="E701" s="167">
        <v>17.100000000000001</v>
      </c>
      <c r="F701" s="168">
        <v>18.171172962229299</v>
      </c>
      <c r="G701" s="168">
        <v>19</v>
      </c>
      <c r="H701" s="167">
        <v>16.64</v>
      </c>
      <c r="I701" s="168">
        <v>19.899999999999999</v>
      </c>
      <c r="J701" s="168">
        <v>18.510000000000002</v>
      </c>
      <c r="K701" s="164"/>
      <c r="L701" s="165"/>
      <c r="M701" s="165"/>
      <c r="N701" s="165"/>
      <c r="O701" s="165"/>
      <c r="P701" s="165"/>
      <c r="Q701" s="165"/>
      <c r="R701" s="165"/>
      <c r="S701" s="165"/>
      <c r="T701" s="165"/>
      <c r="U701" s="165"/>
      <c r="V701" s="165"/>
      <c r="W701" s="165"/>
      <c r="X701" s="165"/>
      <c r="Y701" s="165"/>
      <c r="Z701" s="165"/>
      <c r="AA701" s="165"/>
      <c r="AB701" s="165"/>
      <c r="AC701" s="165"/>
      <c r="AD701" s="165"/>
      <c r="AE701" s="165"/>
      <c r="AF701" s="165"/>
      <c r="AG701" s="165"/>
      <c r="AH701" s="165"/>
      <c r="AI701" s="165"/>
      <c r="AJ701" s="165"/>
      <c r="AK701" s="165"/>
      <c r="AL701" s="165"/>
      <c r="AM701" s="165"/>
      <c r="AN701" s="165"/>
      <c r="AO701" s="165"/>
      <c r="AP701" s="165"/>
      <c r="AQ701" s="165"/>
      <c r="AR701" s="165"/>
      <c r="AS701" s="165"/>
      <c r="AT701" s="165"/>
      <c r="AU701" s="165"/>
      <c r="AV701" s="165"/>
      <c r="AW701" s="165"/>
      <c r="AX701" s="165"/>
      <c r="AY701" s="165"/>
      <c r="AZ701" s="165"/>
      <c r="BA701" s="165"/>
      <c r="BB701" s="165"/>
      <c r="BC701" s="165"/>
      <c r="BD701" s="165"/>
      <c r="BE701" s="165"/>
      <c r="BF701" s="165"/>
      <c r="BG701" s="165"/>
      <c r="BH701" s="165"/>
      <c r="BI701" s="165"/>
      <c r="BJ701" s="165"/>
      <c r="BK701" s="165"/>
      <c r="BL701" s="165"/>
      <c r="BM701" s="166">
        <v>16</v>
      </c>
    </row>
    <row r="702" spans="1:65">
      <c r="A702" s="28"/>
      <c r="B702" s="19">
        <v>1</v>
      </c>
      <c r="C702" s="9">
        <v>4</v>
      </c>
      <c r="D702" s="168">
        <v>18.8</v>
      </c>
      <c r="E702" s="167">
        <v>16.2</v>
      </c>
      <c r="F702" s="168">
        <v>18.173590790978906</v>
      </c>
      <c r="G702" s="168">
        <v>19</v>
      </c>
      <c r="H702" s="167">
        <v>15.05</v>
      </c>
      <c r="I702" s="168">
        <v>16.3</v>
      </c>
      <c r="J702" s="168">
        <v>18.75</v>
      </c>
      <c r="K702" s="164"/>
      <c r="L702" s="165"/>
      <c r="M702" s="165"/>
      <c r="N702" s="165"/>
      <c r="O702" s="165"/>
      <c r="P702" s="165"/>
      <c r="Q702" s="165"/>
      <c r="R702" s="165"/>
      <c r="S702" s="165"/>
      <c r="T702" s="165"/>
      <c r="U702" s="165"/>
      <c r="V702" s="165"/>
      <c r="W702" s="165"/>
      <c r="X702" s="165"/>
      <c r="Y702" s="165"/>
      <c r="Z702" s="165"/>
      <c r="AA702" s="165"/>
      <c r="AB702" s="165"/>
      <c r="AC702" s="165"/>
      <c r="AD702" s="165"/>
      <c r="AE702" s="165"/>
      <c r="AF702" s="165"/>
      <c r="AG702" s="165"/>
      <c r="AH702" s="165"/>
      <c r="AI702" s="165"/>
      <c r="AJ702" s="165"/>
      <c r="AK702" s="165"/>
      <c r="AL702" s="165"/>
      <c r="AM702" s="165"/>
      <c r="AN702" s="165"/>
      <c r="AO702" s="165"/>
      <c r="AP702" s="165"/>
      <c r="AQ702" s="165"/>
      <c r="AR702" s="165"/>
      <c r="AS702" s="165"/>
      <c r="AT702" s="165"/>
      <c r="AU702" s="165"/>
      <c r="AV702" s="165"/>
      <c r="AW702" s="165"/>
      <c r="AX702" s="165"/>
      <c r="AY702" s="165"/>
      <c r="AZ702" s="165"/>
      <c r="BA702" s="165"/>
      <c r="BB702" s="165"/>
      <c r="BC702" s="165"/>
      <c r="BD702" s="165"/>
      <c r="BE702" s="165"/>
      <c r="BF702" s="165"/>
      <c r="BG702" s="165"/>
      <c r="BH702" s="165"/>
      <c r="BI702" s="165"/>
      <c r="BJ702" s="165"/>
      <c r="BK702" s="165"/>
      <c r="BL702" s="165"/>
      <c r="BM702" s="166">
        <v>18.632676403484602</v>
      </c>
    </row>
    <row r="703" spans="1:65">
      <c r="A703" s="28"/>
      <c r="B703" s="19">
        <v>1</v>
      </c>
      <c r="C703" s="9">
        <v>5</v>
      </c>
      <c r="D703" s="168">
        <v>18.3</v>
      </c>
      <c r="E703" s="167">
        <v>16.2</v>
      </c>
      <c r="F703" s="168">
        <v>17.667090428015975</v>
      </c>
      <c r="G703" s="168">
        <v>17</v>
      </c>
      <c r="H703" s="167">
        <v>15.570000000000002</v>
      </c>
      <c r="I703" s="168">
        <v>20.6</v>
      </c>
      <c r="J703" s="168">
        <v>18.600000000000001</v>
      </c>
      <c r="K703" s="164"/>
      <c r="L703" s="165"/>
      <c r="M703" s="165"/>
      <c r="N703" s="165"/>
      <c r="O703" s="165"/>
      <c r="P703" s="165"/>
      <c r="Q703" s="165"/>
      <c r="R703" s="165"/>
      <c r="S703" s="165"/>
      <c r="T703" s="165"/>
      <c r="U703" s="165"/>
      <c r="V703" s="165"/>
      <c r="W703" s="165"/>
      <c r="X703" s="165"/>
      <c r="Y703" s="165"/>
      <c r="Z703" s="165"/>
      <c r="AA703" s="165"/>
      <c r="AB703" s="165"/>
      <c r="AC703" s="165"/>
      <c r="AD703" s="165"/>
      <c r="AE703" s="165"/>
      <c r="AF703" s="165"/>
      <c r="AG703" s="165"/>
      <c r="AH703" s="165"/>
      <c r="AI703" s="165"/>
      <c r="AJ703" s="165"/>
      <c r="AK703" s="165"/>
      <c r="AL703" s="165"/>
      <c r="AM703" s="165"/>
      <c r="AN703" s="165"/>
      <c r="AO703" s="165"/>
      <c r="AP703" s="165"/>
      <c r="AQ703" s="165"/>
      <c r="AR703" s="165"/>
      <c r="AS703" s="165"/>
      <c r="AT703" s="165"/>
      <c r="AU703" s="165"/>
      <c r="AV703" s="165"/>
      <c r="AW703" s="165"/>
      <c r="AX703" s="165"/>
      <c r="AY703" s="165"/>
      <c r="AZ703" s="165"/>
      <c r="BA703" s="165"/>
      <c r="BB703" s="165"/>
      <c r="BC703" s="165"/>
      <c r="BD703" s="165"/>
      <c r="BE703" s="165"/>
      <c r="BF703" s="165"/>
      <c r="BG703" s="165"/>
      <c r="BH703" s="165"/>
      <c r="BI703" s="165"/>
      <c r="BJ703" s="165"/>
      <c r="BK703" s="165"/>
      <c r="BL703" s="165"/>
      <c r="BM703" s="166">
        <v>66</v>
      </c>
    </row>
    <row r="704" spans="1:65">
      <c r="A704" s="28"/>
      <c r="B704" s="19">
        <v>1</v>
      </c>
      <c r="C704" s="9">
        <v>6</v>
      </c>
      <c r="D704" s="168">
        <v>18.899999999999999</v>
      </c>
      <c r="E704" s="167">
        <v>17</v>
      </c>
      <c r="F704" s="168">
        <v>18.492567844744901</v>
      </c>
      <c r="G704" s="168">
        <v>18</v>
      </c>
      <c r="H704" s="167">
        <v>16.010000000000002</v>
      </c>
      <c r="I704" s="168">
        <v>18.8</v>
      </c>
      <c r="J704" s="168">
        <v>18.23</v>
      </c>
      <c r="K704" s="164"/>
      <c r="L704" s="165"/>
      <c r="M704" s="165"/>
      <c r="N704" s="165"/>
      <c r="O704" s="165"/>
      <c r="P704" s="165"/>
      <c r="Q704" s="165"/>
      <c r="R704" s="165"/>
      <c r="S704" s="165"/>
      <c r="T704" s="165"/>
      <c r="U704" s="165"/>
      <c r="V704" s="165"/>
      <c r="W704" s="165"/>
      <c r="X704" s="165"/>
      <c r="Y704" s="165"/>
      <c r="Z704" s="165"/>
      <c r="AA704" s="165"/>
      <c r="AB704" s="165"/>
      <c r="AC704" s="165"/>
      <c r="AD704" s="165"/>
      <c r="AE704" s="165"/>
      <c r="AF704" s="165"/>
      <c r="AG704" s="165"/>
      <c r="AH704" s="165"/>
      <c r="AI704" s="165"/>
      <c r="AJ704" s="165"/>
      <c r="AK704" s="165"/>
      <c r="AL704" s="165"/>
      <c r="AM704" s="165"/>
      <c r="AN704" s="165"/>
      <c r="AO704" s="165"/>
      <c r="AP704" s="165"/>
      <c r="AQ704" s="165"/>
      <c r="AR704" s="165"/>
      <c r="AS704" s="165"/>
      <c r="AT704" s="165"/>
      <c r="AU704" s="165"/>
      <c r="AV704" s="165"/>
      <c r="AW704" s="165"/>
      <c r="AX704" s="165"/>
      <c r="AY704" s="165"/>
      <c r="AZ704" s="165"/>
      <c r="BA704" s="165"/>
      <c r="BB704" s="165"/>
      <c r="BC704" s="165"/>
      <c r="BD704" s="165"/>
      <c r="BE704" s="165"/>
      <c r="BF704" s="165"/>
      <c r="BG704" s="165"/>
      <c r="BH704" s="165"/>
      <c r="BI704" s="165"/>
      <c r="BJ704" s="165"/>
      <c r="BK704" s="165"/>
      <c r="BL704" s="165"/>
      <c r="BM704" s="169"/>
    </row>
    <row r="705" spans="1:65">
      <c r="A705" s="28"/>
      <c r="B705" s="20" t="s">
        <v>229</v>
      </c>
      <c r="C705" s="12"/>
      <c r="D705" s="170">
        <v>18.583333333333332</v>
      </c>
      <c r="E705" s="170">
        <v>16.683333333333334</v>
      </c>
      <c r="F705" s="170">
        <v>18.418382017422992</v>
      </c>
      <c r="G705" s="170">
        <v>18.5</v>
      </c>
      <c r="H705" s="170">
        <v>16.126666666666669</v>
      </c>
      <c r="I705" s="170">
        <v>19.216666666666665</v>
      </c>
      <c r="J705" s="170">
        <v>18.445</v>
      </c>
      <c r="K705" s="164"/>
      <c r="L705" s="165"/>
      <c r="M705" s="165"/>
      <c r="N705" s="165"/>
      <c r="O705" s="165"/>
      <c r="P705" s="165"/>
      <c r="Q705" s="165"/>
      <c r="R705" s="165"/>
      <c r="S705" s="165"/>
      <c r="T705" s="165"/>
      <c r="U705" s="165"/>
      <c r="V705" s="165"/>
      <c r="W705" s="165"/>
      <c r="X705" s="165"/>
      <c r="Y705" s="165"/>
      <c r="Z705" s="165"/>
      <c r="AA705" s="165"/>
      <c r="AB705" s="165"/>
      <c r="AC705" s="165"/>
      <c r="AD705" s="165"/>
      <c r="AE705" s="165"/>
      <c r="AF705" s="165"/>
      <c r="AG705" s="165"/>
      <c r="AH705" s="165"/>
      <c r="AI705" s="165"/>
      <c r="AJ705" s="165"/>
      <c r="AK705" s="165"/>
      <c r="AL705" s="165"/>
      <c r="AM705" s="165"/>
      <c r="AN705" s="165"/>
      <c r="AO705" s="165"/>
      <c r="AP705" s="165"/>
      <c r="AQ705" s="165"/>
      <c r="AR705" s="165"/>
      <c r="AS705" s="165"/>
      <c r="AT705" s="165"/>
      <c r="AU705" s="165"/>
      <c r="AV705" s="165"/>
      <c r="AW705" s="165"/>
      <c r="AX705" s="165"/>
      <c r="AY705" s="165"/>
      <c r="AZ705" s="165"/>
      <c r="BA705" s="165"/>
      <c r="BB705" s="165"/>
      <c r="BC705" s="165"/>
      <c r="BD705" s="165"/>
      <c r="BE705" s="165"/>
      <c r="BF705" s="165"/>
      <c r="BG705" s="165"/>
      <c r="BH705" s="165"/>
      <c r="BI705" s="165"/>
      <c r="BJ705" s="165"/>
      <c r="BK705" s="165"/>
      <c r="BL705" s="165"/>
      <c r="BM705" s="169"/>
    </row>
    <row r="706" spans="1:65">
      <c r="A706" s="28"/>
      <c r="B706" s="3" t="s">
        <v>230</v>
      </c>
      <c r="C706" s="27"/>
      <c r="D706" s="168">
        <v>18.75</v>
      </c>
      <c r="E706" s="168">
        <v>16.8</v>
      </c>
      <c r="F706" s="168">
        <v>18.333079317861902</v>
      </c>
      <c r="G706" s="168">
        <v>19</v>
      </c>
      <c r="H706" s="168">
        <v>15.885</v>
      </c>
      <c r="I706" s="168">
        <v>19.350000000000001</v>
      </c>
      <c r="J706" s="168">
        <v>18.555</v>
      </c>
      <c r="K706" s="164"/>
      <c r="L706" s="165"/>
      <c r="M706" s="165"/>
      <c r="N706" s="165"/>
      <c r="O706" s="165"/>
      <c r="P706" s="165"/>
      <c r="Q706" s="165"/>
      <c r="R706" s="165"/>
      <c r="S706" s="165"/>
      <c r="T706" s="165"/>
      <c r="U706" s="165"/>
      <c r="V706" s="165"/>
      <c r="W706" s="165"/>
      <c r="X706" s="165"/>
      <c r="Y706" s="165"/>
      <c r="Z706" s="165"/>
      <c r="AA706" s="165"/>
      <c r="AB706" s="165"/>
      <c r="AC706" s="165"/>
      <c r="AD706" s="165"/>
      <c r="AE706" s="165"/>
      <c r="AF706" s="165"/>
      <c r="AG706" s="165"/>
      <c r="AH706" s="165"/>
      <c r="AI706" s="165"/>
      <c r="AJ706" s="165"/>
      <c r="AK706" s="165"/>
      <c r="AL706" s="165"/>
      <c r="AM706" s="165"/>
      <c r="AN706" s="165"/>
      <c r="AO706" s="165"/>
      <c r="AP706" s="165"/>
      <c r="AQ706" s="165"/>
      <c r="AR706" s="165"/>
      <c r="AS706" s="165"/>
      <c r="AT706" s="165"/>
      <c r="AU706" s="165"/>
      <c r="AV706" s="165"/>
      <c r="AW706" s="165"/>
      <c r="AX706" s="165"/>
      <c r="AY706" s="165"/>
      <c r="AZ706" s="165"/>
      <c r="BA706" s="165"/>
      <c r="BB706" s="165"/>
      <c r="BC706" s="165"/>
      <c r="BD706" s="165"/>
      <c r="BE706" s="165"/>
      <c r="BF706" s="165"/>
      <c r="BG706" s="165"/>
      <c r="BH706" s="165"/>
      <c r="BI706" s="165"/>
      <c r="BJ706" s="165"/>
      <c r="BK706" s="165"/>
      <c r="BL706" s="165"/>
      <c r="BM706" s="169"/>
    </row>
    <row r="707" spans="1:65">
      <c r="A707" s="28"/>
      <c r="B707" s="3" t="s">
        <v>231</v>
      </c>
      <c r="C707" s="27"/>
      <c r="D707" s="23">
        <v>0.40207793606049391</v>
      </c>
      <c r="E707" s="23">
        <v>0.39200340134578837</v>
      </c>
      <c r="F707" s="23">
        <v>0.53898149332241385</v>
      </c>
      <c r="G707" s="23">
        <v>0.83666002653407556</v>
      </c>
      <c r="H707" s="23">
        <v>0.94353943567116816</v>
      </c>
      <c r="I707" s="23">
        <v>1.677398779857272</v>
      </c>
      <c r="J707" s="23">
        <v>0.33218970483746219</v>
      </c>
      <c r="K707" s="95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2"/>
    </row>
    <row r="708" spans="1:65">
      <c r="A708" s="28"/>
      <c r="B708" s="3" t="s">
        <v>87</v>
      </c>
      <c r="C708" s="27"/>
      <c r="D708" s="13">
        <v>2.1636480864241827E-2</v>
      </c>
      <c r="E708" s="13">
        <v>2.3496707373373928E-2</v>
      </c>
      <c r="F708" s="13">
        <v>2.9263237824721015E-2</v>
      </c>
      <c r="G708" s="13">
        <v>4.5224866299139223E-2</v>
      </c>
      <c r="H708" s="13">
        <v>5.8508026188786776E-2</v>
      </c>
      <c r="I708" s="13">
        <v>8.7288748301332458E-2</v>
      </c>
      <c r="J708" s="13">
        <v>1.8009742739900362E-2</v>
      </c>
      <c r="K708" s="95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2"/>
    </row>
    <row r="709" spans="1:65">
      <c r="A709" s="28"/>
      <c r="B709" s="3" t="s">
        <v>232</v>
      </c>
      <c r="C709" s="27"/>
      <c r="D709" s="13">
        <v>-2.6482008855175376E-3</v>
      </c>
      <c r="E709" s="13">
        <v>-0.10461959559318657</v>
      </c>
      <c r="F709" s="13">
        <v>-1.1500998644592642E-2</v>
      </c>
      <c r="G709" s="13">
        <v>-7.1206304779590779E-3</v>
      </c>
      <c r="H709" s="13">
        <v>-0.13449542527069647</v>
      </c>
      <c r="I709" s="13">
        <v>3.1342264017038879E-2</v>
      </c>
      <c r="J709" s="13">
        <v>-1.0072434008970621E-2</v>
      </c>
      <c r="K709" s="95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2"/>
    </row>
    <row r="710" spans="1:65">
      <c r="A710" s="28"/>
      <c r="B710" s="43" t="s">
        <v>233</v>
      </c>
      <c r="C710" s="44"/>
      <c r="D710" s="42">
        <v>0.67</v>
      </c>
      <c r="E710" s="42">
        <v>8.59</v>
      </c>
      <c r="F710" s="42">
        <v>0.13</v>
      </c>
      <c r="G710" s="42">
        <v>0.27</v>
      </c>
      <c r="H710" s="42">
        <v>11.3</v>
      </c>
      <c r="I710" s="42">
        <v>3.76</v>
      </c>
      <c r="J710" s="42">
        <v>0</v>
      </c>
      <c r="K710" s="95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2"/>
    </row>
    <row r="711" spans="1:65">
      <c r="B711" s="29"/>
      <c r="C711" s="20"/>
      <c r="D711" s="20"/>
      <c r="E711" s="20"/>
      <c r="F711" s="20"/>
      <c r="G711" s="20"/>
      <c r="H711" s="20"/>
      <c r="I711" s="20"/>
      <c r="J711" s="20"/>
      <c r="BM711" s="52"/>
    </row>
    <row r="712" spans="1:65" ht="15">
      <c r="B712" s="8" t="s">
        <v>622</v>
      </c>
      <c r="BM712" s="26" t="s">
        <v>67</v>
      </c>
    </row>
    <row r="713" spans="1:65" ht="15">
      <c r="A713" s="24" t="s">
        <v>43</v>
      </c>
      <c r="B713" s="18" t="s">
        <v>119</v>
      </c>
      <c r="C713" s="15" t="s">
        <v>120</v>
      </c>
      <c r="D713" s="16" t="s">
        <v>225</v>
      </c>
      <c r="E713" s="17" t="s">
        <v>225</v>
      </c>
      <c r="F713" s="17" t="s">
        <v>225</v>
      </c>
      <c r="G713" s="17" t="s">
        <v>225</v>
      </c>
      <c r="H713" s="17" t="s">
        <v>225</v>
      </c>
      <c r="I713" s="17" t="s">
        <v>225</v>
      </c>
      <c r="J713" s="17" t="s">
        <v>225</v>
      </c>
      <c r="K713" s="17" t="s">
        <v>225</v>
      </c>
      <c r="L713" s="17" t="s">
        <v>225</v>
      </c>
      <c r="M713" s="17" t="s">
        <v>225</v>
      </c>
      <c r="N713" s="17" t="s">
        <v>225</v>
      </c>
      <c r="O713" s="95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>
        <v>1</v>
      </c>
    </row>
    <row r="714" spans="1:65">
      <c r="A714" s="28"/>
      <c r="B714" s="19" t="s">
        <v>226</v>
      </c>
      <c r="C714" s="9" t="s">
        <v>226</v>
      </c>
      <c r="D714" s="93" t="s">
        <v>236</v>
      </c>
      <c r="E714" s="94" t="s">
        <v>237</v>
      </c>
      <c r="F714" s="94" t="s">
        <v>238</v>
      </c>
      <c r="G714" s="94" t="s">
        <v>284</v>
      </c>
      <c r="H714" s="94" t="s">
        <v>243</v>
      </c>
      <c r="I714" s="94" t="s">
        <v>244</v>
      </c>
      <c r="J714" s="94" t="s">
        <v>245</v>
      </c>
      <c r="K714" s="94" t="s">
        <v>248</v>
      </c>
      <c r="L714" s="94" t="s">
        <v>228</v>
      </c>
      <c r="M714" s="94" t="s">
        <v>290</v>
      </c>
      <c r="N714" s="94" t="s">
        <v>251</v>
      </c>
      <c r="O714" s="95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 t="s">
        <v>3</v>
      </c>
    </row>
    <row r="715" spans="1:65">
      <c r="A715" s="28"/>
      <c r="B715" s="19"/>
      <c r="C715" s="9"/>
      <c r="D715" s="10" t="s">
        <v>104</v>
      </c>
      <c r="E715" s="11" t="s">
        <v>294</v>
      </c>
      <c r="F715" s="11" t="s">
        <v>294</v>
      </c>
      <c r="G715" s="11" t="s">
        <v>104</v>
      </c>
      <c r="H715" s="11" t="s">
        <v>294</v>
      </c>
      <c r="I715" s="11" t="s">
        <v>294</v>
      </c>
      <c r="J715" s="11" t="s">
        <v>104</v>
      </c>
      <c r="K715" s="11" t="s">
        <v>104</v>
      </c>
      <c r="L715" s="11" t="s">
        <v>105</v>
      </c>
      <c r="M715" s="11" t="s">
        <v>104</v>
      </c>
      <c r="N715" s="11" t="s">
        <v>105</v>
      </c>
      <c r="O715" s="95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>
        <v>0</v>
      </c>
    </row>
    <row r="716" spans="1:65">
      <c r="A716" s="28"/>
      <c r="B716" s="19"/>
      <c r="C716" s="9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95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>
        <v>1</v>
      </c>
    </row>
    <row r="717" spans="1:65">
      <c r="A717" s="28"/>
      <c r="B717" s="18">
        <v>1</v>
      </c>
      <c r="C717" s="14">
        <v>1</v>
      </c>
      <c r="D717" s="153">
        <v>95.9</v>
      </c>
      <c r="E717" s="153">
        <v>97.4</v>
      </c>
      <c r="F717" s="153">
        <v>92</v>
      </c>
      <c r="G717" s="153">
        <v>92.237987614572958</v>
      </c>
      <c r="H717" s="153">
        <v>101</v>
      </c>
      <c r="I717" s="153">
        <v>99.597714978815532</v>
      </c>
      <c r="J717" s="153">
        <v>92</v>
      </c>
      <c r="K717" s="153">
        <v>85</v>
      </c>
      <c r="L717" s="152">
        <v>0.10299999999999999</v>
      </c>
      <c r="M717" s="153">
        <v>103.1</v>
      </c>
      <c r="N717" s="153">
        <v>98</v>
      </c>
      <c r="O717" s="154"/>
      <c r="P717" s="155"/>
      <c r="Q717" s="155"/>
      <c r="R717" s="155"/>
      <c r="S717" s="155"/>
      <c r="T717" s="155"/>
      <c r="U717" s="155"/>
      <c r="V717" s="155"/>
      <c r="W717" s="155"/>
      <c r="X717" s="155"/>
      <c r="Y717" s="155"/>
      <c r="Z717" s="155"/>
      <c r="AA717" s="155"/>
      <c r="AB717" s="155"/>
      <c r="AC717" s="155"/>
      <c r="AD717" s="155"/>
      <c r="AE717" s="155"/>
      <c r="AF717" s="155"/>
      <c r="AG717" s="155"/>
      <c r="AH717" s="155"/>
      <c r="AI717" s="155"/>
      <c r="AJ717" s="155"/>
      <c r="AK717" s="155"/>
      <c r="AL717" s="155"/>
      <c r="AM717" s="155"/>
      <c r="AN717" s="155"/>
      <c r="AO717" s="155"/>
      <c r="AP717" s="155"/>
      <c r="AQ717" s="155"/>
      <c r="AR717" s="155"/>
      <c r="AS717" s="155"/>
      <c r="AT717" s="155"/>
      <c r="AU717" s="155"/>
      <c r="AV717" s="155"/>
      <c r="AW717" s="155"/>
      <c r="AX717" s="155"/>
      <c r="AY717" s="155"/>
      <c r="AZ717" s="155"/>
      <c r="BA717" s="155"/>
      <c r="BB717" s="155"/>
      <c r="BC717" s="155"/>
      <c r="BD717" s="155"/>
      <c r="BE717" s="155"/>
      <c r="BF717" s="155"/>
      <c r="BG717" s="155"/>
      <c r="BH717" s="155"/>
      <c r="BI717" s="155"/>
      <c r="BJ717" s="155"/>
      <c r="BK717" s="155"/>
      <c r="BL717" s="155"/>
      <c r="BM717" s="156">
        <v>1</v>
      </c>
    </row>
    <row r="718" spans="1:65">
      <c r="A718" s="28"/>
      <c r="B718" s="19">
        <v>1</v>
      </c>
      <c r="C718" s="9">
        <v>2</v>
      </c>
      <c r="D718" s="158">
        <v>95.4</v>
      </c>
      <c r="E718" s="158">
        <v>98.9</v>
      </c>
      <c r="F718" s="158">
        <v>93</v>
      </c>
      <c r="G718" s="158">
        <v>92.381143719191826</v>
      </c>
      <c r="H718" s="158">
        <v>106</v>
      </c>
      <c r="I718" s="158">
        <v>96.756503727258547</v>
      </c>
      <c r="J718" s="158">
        <v>95</v>
      </c>
      <c r="K718" s="158">
        <v>88</v>
      </c>
      <c r="L718" s="157">
        <v>9.6000000000000002E-2</v>
      </c>
      <c r="M718" s="158">
        <v>101.5</v>
      </c>
      <c r="N718" s="158">
        <v>93</v>
      </c>
      <c r="O718" s="154"/>
      <c r="P718" s="155"/>
      <c r="Q718" s="155"/>
      <c r="R718" s="155"/>
      <c r="S718" s="155"/>
      <c r="T718" s="155"/>
      <c r="U718" s="155"/>
      <c r="V718" s="155"/>
      <c r="W718" s="155"/>
      <c r="X718" s="155"/>
      <c r="Y718" s="155"/>
      <c r="Z718" s="155"/>
      <c r="AA718" s="155"/>
      <c r="AB718" s="155"/>
      <c r="AC718" s="155"/>
      <c r="AD718" s="155"/>
      <c r="AE718" s="155"/>
      <c r="AF718" s="155"/>
      <c r="AG718" s="155"/>
      <c r="AH718" s="155"/>
      <c r="AI718" s="155"/>
      <c r="AJ718" s="155"/>
      <c r="AK718" s="155"/>
      <c r="AL718" s="155"/>
      <c r="AM718" s="155"/>
      <c r="AN718" s="155"/>
      <c r="AO718" s="155"/>
      <c r="AP718" s="155"/>
      <c r="AQ718" s="155"/>
      <c r="AR718" s="155"/>
      <c r="AS718" s="155"/>
      <c r="AT718" s="155"/>
      <c r="AU718" s="155"/>
      <c r="AV718" s="155"/>
      <c r="AW718" s="155"/>
      <c r="AX718" s="155"/>
      <c r="AY718" s="155"/>
      <c r="AZ718" s="155"/>
      <c r="BA718" s="155"/>
      <c r="BB718" s="155"/>
      <c r="BC718" s="155"/>
      <c r="BD718" s="155"/>
      <c r="BE718" s="155"/>
      <c r="BF718" s="155"/>
      <c r="BG718" s="155"/>
      <c r="BH718" s="155"/>
      <c r="BI718" s="155"/>
      <c r="BJ718" s="155"/>
      <c r="BK718" s="155"/>
      <c r="BL718" s="155"/>
      <c r="BM718" s="156">
        <v>13</v>
      </c>
    </row>
    <row r="719" spans="1:65">
      <c r="A719" s="28"/>
      <c r="B719" s="19">
        <v>1</v>
      </c>
      <c r="C719" s="9">
        <v>3</v>
      </c>
      <c r="D719" s="158">
        <v>92.7</v>
      </c>
      <c r="E719" s="158">
        <v>96.9</v>
      </c>
      <c r="F719" s="158">
        <v>94</v>
      </c>
      <c r="G719" s="158">
        <v>91.559610679037732</v>
      </c>
      <c r="H719" s="158">
        <v>104</v>
      </c>
      <c r="I719" s="158">
        <v>96.891996542986305</v>
      </c>
      <c r="J719" s="158">
        <v>96</v>
      </c>
      <c r="K719" s="158">
        <v>85</v>
      </c>
      <c r="L719" s="157">
        <v>0.10199999999999999</v>
      </c>
      <c r="M719" s="158">
        <v>99.9</v>
      </c>
      <c r="N719" s="158">
        <v>91</v>
      </c>
      <c r="O719" s="154"/>
      <c r="P719" s="155"/>
      <c r="Q719" s="155"/>
      <c r="R719" s="155"/>
      <c r="S719" s="155"/>
      <c r="T719" s="155"/>
      <c r="U719" s="155"/>
      <c r="V719" s="155"/>
      <c r="W719" s="155"/>
      <c r="X719" s="155"/>
      <c r="Y719" s="155"/>
      <c r="Z719" s="155"/>
      <c r="AA719" s="155"/>
      <c r="AB719" s="155"/>
      <c r="AC719" s="155"/>
      <c r="AD719" s="155"/>
      <c r="AE719" s="155"/>
      <c r="AF719" s="155"/>
      <c r="AG719" s="155"/>
      <c r="AH719" s="155"/>
      <c r="AI719" s="155"/>
      <c r="AJ719" s="155"/>
      <c r="AK719" s="155"/>
      <c r="AL719" s="155"/>
      <c r="AM719" s="155"/>
      <c r="AN719" s="155"/>
      <c r="AO719" s="155"/>
      <c r="AP719" s="155"/>
      <c r="AQ719" s="155"/>
      <c r="AR719" s="155"/>
      <c r="AS719" s="155"/>
      <c r="AT719" s="155"/>
      <c r="AU719" s="155"/>
      <c r="AV719" s="155"/>
      <c r="AW719" s="155"/>
      <c r="AX719" s="155"/>
      <c r="AY719" s="155"/>
      <c r="AZ719" s="155"/>
      <c r="BA719" s="155"/>
      <c r="BB719" s="155"/>
      <c r="BC719" s="155"/>
      <c r="BD719" s="155"/>
      <c r="BE719" s="155"/>
      <c r="BF719" s="155"/>
      <c r="BG719" s="155"/>
      <c r="BH719" s="155"/>
      <c r="BI719" s="155"/>
      <c r="BJ719" s="155"/>
      <c r="BK719" s="155"/>
      <c r="BL719" s="155"/>
      <c r="BM719" s="156">
        <v>16</v>
      </c>
    </row>
    <row r="720" spans="1:65">
      <c r="A720" s="28"/>
      <c r="B720" s="19">
        <v>1</v>
      </c>
      <c r="C720" s="9">
        <v>4</v>
      </c>
      <c r="D720" s="158">
        <v>94.9</v>
      </c>
      <c r="E720" s="158">
        <v>97.9</v>
      </c>
      <c r="F720" s="158">
        <v>93</v>
      </c>
      <c r="G720" s="158">
        <v>93.797851005180121</v>
      </c>
      <c r="H720" s="158">
        <v>107</v>
      </c>
      <c r="I720" s="158">
        <v>97.267373305560838</v>
      </c>
      <c r="J720" s="158">
        <v>101</v>
      </c>
      <c r="K720" s="158">
        <v>85</v>
      </c>
      <c r="L720" s="157">
        <v>9.2999999999999999E-2</v>
      </c>
      <c r="M720" s="158">
        <v>100.3</v>
      </c>
      <c r="N720" s="158">
        <v>95</v>
      </c>
      <c r="O720" s="154"/>
      <c r="P720" s="155"/>
      <c r="Q720" s="155"/>
      <c r="R720" s="155"/>
      <c r="S720" s="155"/>
      <c r="T720" s="155"/>
      <c r="U720" s="155"/>
      <c r="V720" s="155"/>
      <c r="W720" s="155"/>
      <c r="X720" s="155"/>
      <c r="Y720" s="155"/>
      <c r="Z720" s="155"/>
      <c r="AA720" s="155"/>
      <c r="AB720" s="155"/>
      <c r="AC720" s="155"/>
      <c r="AD720" s="155"/>
      <c r="AE720" s="155"/>
      <c r="AF720" s="155"/>
      <c r="AG720" s="155"/>
      <c r="AH720" s="155"/>
      <c r="AI720" s="155"/>
      <c r="AJ720" s="155"/>
      <c r="AK720" s="155"/>
      <c r="AL720" s="155"/>
      <c r="AM720" s="155"/>
      <c r="AN720" s="155"/>
      <c r="AO720" s="155"/>
      <c r="AP720" s="155"/>
      <c r="AQ720" s="155"/>
      <c r="AR720" s="155"/>
      <c r="AS720" s="155"/>
      <c r="AT720" s="155"/>
      <c r="AU720" s="155"/>
      <c r="AV720" s="155"/>
      <c r="AW720" s="155"/>
      <c r="AX720" s="155"/>
      <c r="AY720" s="155"/>
      <c r="AZ720" s="155"/>
      <c r="BA720" s="155"/>
      <c r="BB720" s="155"/>
      <c r="BC720" s="155"/>
      <c r="BD720" s="155"/>
      <c r="BE720" s="155"/>
      <c r="BF720" s="155"/>
      <c r="BG720" s="155"/>
      <c r="BH720" s="155"/>
      <c r="BI720" s="155"/>
      <c r="BJ720" s="155"/>
      <c r="BK720" s="155"/>
      <c r="BL720" s="155"/>
      <c r="BM720" s="156">
        <v>95.634431014241358</v>
      </c>
    </row>
    <row r="721" spans="1:65">
      <c r="A721" s="28"/>
      <c r="B721" s="19">
        <v>1</v>
      </c>
      <c r="C721" s="9">
        <v>5</v>
      </c>
      <c r="D721" s="158">
        <v>91.9</v>
      </c>
      <c r="E721" s="159">
        <v>92.6</v>
      </c>
      <c r="F721" s="158">
        <v>91</v>
      </c>
      <c r="G721" s="158">
        <v>93.761513893287528</v>
      </c>
      <c r="H721" s="158">
        <v>102</v>
      </c>
      <c r="I721" s="158">
        <v>96.213584579630918</v>
      </c>
      <c r="J721" s="158">
        <v>98</v>
      </c>
      <c r="K721" s="158">
        <v>87</v>
      </c>
      <c r="L721" s="157">
        <v>0.10199999999999999</v>
      </c>
      <c r="M721" s="158">
        <v>102.8</v>
      </c>
      <c r="N721" s="158">
        <v>92</v>
      </c>
      <c r="O721" s="154"/>
      <c r="P721" s="155"/>
      <c r="Q721" s="155"/>
      <c r="R721" s="155"/>
      <c r="S721" s="155"/>
      <c r="T721" s="155"/>
      <c r="U721" s="155"/>
      <c r="V721" s="155"/>
      <c r="W721" s="155"/>
      <c r="X721" s="155"/>
      <c r="Y721" s="155"/>
      <c r="Z721" s="155"/>
      <c r="AA721" s="155"/>
      <c r="AB721" s="155"/>
      <c r="AC721" s="155"/>
      <c r="AD721" s="155"/>
      <c r="AE721" s="155"/>
      <c r="AF721" s="155"/>
      <c r="AG721" s="155"/>
      <c r="AH721" s="155"/>
      <c r="AI721" s="155"/>
      <c r="AJ721" s="155"/>
      <c r="AK721" s="155"/>
      <c r="AL721" s="155"/>
      <c r="AM721" s="155"/>
      <c r="AN721" s="155"/>
      <c r="AO721" s="155"/>
      <c r="AP721" s="155"/>
      <c r="AQ721" s="155"/>
      <c r="AR721" s="155"/>
      <c r="AS721" s="155"/>
      <c r="AT721" s="155"/>
      <c r="AU721" s="155"/>
      <c r="AV721" s="155"/>
      <c r="AW721" s="155"/>
      <c r="AX721" s="155"/>
      <c r="AY721" s="155"/>
      <c r="AZ721" s="155"/>
      <c r="BA721" s="155"/>
      <c r="BB721" s="155"/>
      <c r="BC721" s="155"/>
      <c r="BD721" s="155"/>
      <c r="BE721" s="155"/>
      <c r="BF721" s="155"/>
      <c r="BG721" s="155"/>
      <c r="BH721" s="155"/>
      <c r="BI721" s="155"/>
      <c r="BJ721" s="155"/>
      <c r="BK721" s="155"/>
      <c r="BL721" s="155"/>
      <c r="BM721" s="156">
        <v>67</v>
      </c>
    </row>
    <row r="722" spans="1:65">
      <c r="A722" s="28"/>
      <c r="B722" s="19">
        <v>1</v>
      </c>
      <c r="C722" s="9">
        <v>6</v>
      </c>
      <c r="D722" s="158">
        <v>95.4</v>
      </c>
      <c r="E722" s="158">
        <v>99</v>
      </c>
      <c r="F722" s="158">
        <v>93</v>
      </c>
      <c r="G722" s="158">
        <v>92.68053996126072</v>
      </c>
      <c r="H722" s="158">
        <v>106</v>
      </c>
      <c r="I722" s="158">
        <v>97.000040847698614</v>
      </c>
      <c r="J722" s="158">
        <v>98</v>
      </c>
      <c r="K722" s="158">
        <v>86</v>
      </c>
      <c r="L722" s="157">
        <v>9.8000000000000004E-2</v>
      </c>
      <c r="M722" s="158">
        <v>97</v>
      </c>
      <c r="N722" s="158">
        <v>92</v>
      </c>
      <c r="O722" s="154"/>
      <c r="P722" s="155"/>
      <c r="Q722" s="155"/>
      <c r="R722" s="155"/>
      <c r="S722" s="155"/>
      <c r="T722" s="155"/>
      <c r="U722" s="155"/>
      <c r="V722" s="155"/>
      <c r="W722" s="155"/>
      <c r="X722" s="155"/>
      <c r="Y722" s="155"/>
      <c r="Z722" s="155"/>
      <c r="AA722" s="155"/>
      <c r="AB722" s="155"/>
      <c r="AC722" s="155"/>
      <c r="AD722" s="155"/>
      <c r="AE722" s="155"/>
      <c r="AF722" s="155"/>
      <c r="AG722" s="155"/>
      <c r="AH722" s="155"/>
      <c r="AI722" s="155"/>
      <c r="AJ722" s="155"/>
      <c r="AK722" s="155"/>
      <c r="AL722" s="155"/>
      <c r="AM722" s="155"/>
      <c r="AN722" s="155"/>
      <c r="AO722" s="155"/>
      <c r="AP722" s="155"/>
      <c r="AQ722" s="155"/>
      <c r="AR722" s="155"/>
      <c r="AS722" s="155"/>
      <c r="AT722" s="155"/>
      <c r="AU722" s="155"/>
      <c r="AV722" s="155"/>
      <c r="AW722" s="155"/>
      <c r="AX722" s="155"/>
      <c r="AY722" s="155"/>
      <c r="AZ722" s="155"/>
      <c r="BA722" s="155"/>
      <c r="BB722" s="155"/>
      <c r="BC722" s="155"/>
      <c r="BD722" s="155"/>
      <c r="BE722" s="155"/>
      <c r="BF722" s="155"/>
      <c r="BG722" s="155"/>
      <c r="BH722" s="155"/>
      <c r="BI722" s="155"/>
      <c r="BJ722" s="155"/>
      <c r="BK722" s="155"/>
      <c r="BL722" s="155"/>
      <c r="BM722" s="160"/>
    </row>
    <row r="723" spans="1:65">
      <c r="A723" s="28"/>
      <c r="B723" s="20" t="s">
        <v>229</v>
      </c>
      <c r="C723" s="12"/>
      <c r="D723" s="161">
        <v>94.36666666666666</v>
      </c>
      <c r="E723" s="161">
        <v>97.116666666666674</v>
      </c>
      <c r="F723" s="161">
        <v>92.666666666666671</v>
      </c>
      <c r="G723" s="161">
        <v>92.736441145421807</v>
      </c>
      <c r="H723" s="161">
        <v>104.33333333333333</v>
      </c>
      <c r="I723" s="161">
        <v>97.28786899699179</v>
      </c>
      <c r="J723" s="161">
        <v>96.666666666666671</v>
      </c>
      <c r="K723" s="161">
        <v>86</v>
      </c>
      <c r="L723" s="161">
        <v>9.8999999999999991E-2</v>
      </c>
      <c r="M723" s="161">
        <v>100.76666666666667</v>
      </c>
      <c r="N723" s="161">
        <v>93.5</v>
      </c>
      <c r="O723" s="154"/>
      <c r="P723" s="155"/>
      <c r="Q723" s="155"/>
      <c r="R723" s="155"/>
      <c r="S723" s="155"/>
      <c r="T723" s="155"/>
      <c r="U723" s="155"/>
      <c r="V723" s="155"/>
      <c r="W723" s="155"/>
      <c r="X723" s="155"/>
      <c r="Y723" s="155"/>
      <c r="Z723" s="155"/>
      <c r="AA723" s="155"/>
      <c r="AB723" s="155"/>
      <c r="AC723" s="155"/>
      <c r="AD723" s="155"/>
      <c r="AE723" s="155"/>
      <c r="AF723" s="155"/>
      <c r="AG723" s="155"/>
      <c r="AH723" s="155"/>
      <c r="AI723" s="155"/>
      <c r="AJ723" s="155"/>
      <c r="AK723" s="155"/>
      <c r="AL723" s="155"/>
      <c r="AM723" s="155"/>
      <c r="AN723" s="155"/>
      <c r="AO723" s="155"/>
      <c r="AP723" s="155"/>
      <c r="AQ723" s="155"/>
      <c r="AR723" s="155"/>
      <c r="AS723" s="155"/>
      <c r="AT723" s="155"/>
      <c r="AU723" s="155"/>
      <c r="AV723" s="155"/>
      <c r="AW723" s="155"/>
      <c r="AX723" s="155"/>
      <c r="AY723" s="155"/>
      <c r="AZ723" s="155"/>
      <c r="BA723" s="155"/>
      <c r="BB723" s="155"/>
      <c r="BC723" s="155"/>
      <c r="BD723" s="155"/>
      <c r="BE723" s="155"/>
      <c r="BF723" s="155"/>
      <c r="BG723" s="155"/>
      <c r="BH723" s="155"/>
      <c r="BI723" s="155"/>
      <c r="BJ723" s="155"/>
      <c r="BK723" s="155"/>
      <c r="BL723" s="155"/>
      <c r="BM723" s="160"/>
    </row>
    <row r="724" spans="1:65">
      <c r="A724" s="28"/>
      <c r="B724" s="3" t="s">
        <v>230</v>
      </c>
      <c r="C724" s="27"/>
      <c r="D724" s="158">
        <v>95.15</v>
      </c>
      <c r="E724" s="158">
        <v>97.65</v>
      </c>
      <c r="F724" s="158">
        <v>93</v>
      </c>
      <c r="G724" s="158">
        <v>92.530841840226273</v>
      </c>
      <c r="H724" s="158">
        <v>105</v>
      </c>
      <c r="I724" s="158">
        <v>96.94601869534246</v>
      </c>
      <c r="J724" s="158">
        <v>97</v>
      </c>
      <c r="K724" s="158">
        <v>85.5</v>
      </c>
      <c r="L724" s="158">
        <v>0.1</v>
      </c>
      <c r="M724" s="158">
        <v>100.9</v>
      </c>
      <c r="N724" s="158">
        <v>92.5</v>
      </c>
      <c r="O724" s="154"/>
      <c r="P724" s="155"/>
      <c r="Q724" s="155"/>
      <c r="R724" s="155"/>
      <c r="S724" s="155"/>
      <c r="T724" s="155"/>
      <c r="U724" s="155"/>
      <c r="V724" s="155"/>
      <c r="W724" s="155"/>
      <c r="X724" s="155"/>
      <c r="Y724" s="155"/>
      <c r="Z724" s="155"/>
      <c r="AA724" s="155"/>
      <c r="AB724" s="155"/>
      <c r="AC724" s="155"/>
      <c r="AD724" s="155"/>
      <c r="AE724" s="155"/>
      <c r="AF724" s="155"/>
      <c r="AG724" s="155"/>
      <c r="AH724" s="155"/>
      <c r="AI724" s="155"/>
      <c r="AJ724" s="155"/>
      <c r="AK724" s="155"/>
      <c r="AL724" s="155"/>
      <c r="AM724" s="155"/>
      <c r="AN724" s="155"/>
      <c r="AO724" s="155"/>
      <c r="AP724" s="155"/>
      <c r="AQ724" s="155"/>
      <c r="AR724" s="155"/>
      <c r="AS724" s="155"/>
      <c r="AT724" s="155"/>
      <c r="AU724" s="155"/>
      <c r="AV724" s="155"/>
      <c r="AW724" s="155"/>
      <c r="AX724" s="155"/>
      <c r="AY724" s="155"/>
      <c r="AZ724" s="155"/>
      <c r="BA724" s="155"/>
      <c r="BB724" s="155"/>
      <c r="BC724" s="155"/>
      <c r="BD724" s="155"/>
      <c r="BE724" s="155"/>
      <c r="BF724" s="155"/>
      <c r="BG724" s="155"/>
      <c r="BH724" s="155"/>
      <c r="BI724" s="155"/>
      <c r="BJ724" s="155"/>
      <c r="BK724" s="155"/>
      <c r="BL724" s="155"/>
      <c r="BM724" s="160"/>
    </row>
    <row r="725" spans="1:65">
      <c r="A725" s="28"/>
      <c r="B725" s="3" t="s">
        <v>231</v>
      </c>
      <c r="C725" s="27"/>
      <c r="D725" s="168">
        <v>1.6512621435334454</v>
      </c>
      <c r="E725" s="168">
        <v>2.3608614247063895</v>
      </c>
      <c r="F725" s="168">
        <v>1.0327955589886446</v>
      </c>
      <c r="G725" s="168">
        <v>0.88770626913533157</v>
      </c>
      <c r="H725" s="168">
        <v>2.4221202832779931</v>
      </c>
      <c r="I725" s="168">
        <v>1.1842132101731888</v>
      </c>
      <c r="J725" s="168">
        <v>3.0767948691238201</v>
      </c>
      <c r="K725" s="168">
        <v>1.2649110640673518</v>
      </c>
      <c r="L725" s="168">
        <v>3.9999999999999966E-3</v>
      </c>
      <c r="M725" s="168">
        <v>2.248258585364828</v>
      </c>
      <c r="N725" s="168">
        <v>2.5884358211089569</v>
      </c>
      <c r="O725" s="164"/>
      <c r="P725" s="165"/>
      <c r="Q725" s="165"/>
      <c r="R725" s="165"/>
      <c r="S725" s="165"/>
      <c r="T725" s="165"/>
      <c r="U725" s="165"/>
      <c r="V725" s="165"/>
      <c r="W725" s="165"/>
      <c r="X725" s="165"/>
      <c r="Y725" s="165"/>
      <c r="Z725" s="165"/>
      <c r="AA725" s="165"/>
      <c r="AB725" s="165"/>
      <c r="AC725" s="165"/>
      <c r="AD725" s="165"/>
      <c r="AE725" s="165"/>
      <c r="AF725" s="165"/>
      <c r="AG725" s="165"/>
      <c r="AH725" s="165"/>
      <c r="AI725" s="165"/>
      <c r="AJ725" s="165"/>
      <c r="AK725" s="165"/>
      <c r="AL725" s="165"/>
      <c r="AM725" s="165"/>
      <c r="AN725" s="165"/>
      <c r="AO725" s="165"/>
      <c r="AP725" s="165"/>
      <c r="AQ725" s="165"/>
      <c r="AR725" s="165"/>
      <c r="AS725" s="165"/>
      <c r="AT725" s="165"/>
      <c r="AU725" s="165"/>
      <c r="AV725" s="165"/>
      <c r="AW725" s="165"/>
      <c r="AX725" s="165"/>
      <c r="AY725" s="165"/>
      <c r="AZ725" s="165"/>
      <c r="BA725" s="165"/>
      <c r="BB725" s="165"/>
      <c r="BC725" s="165"/>
      <c r="BD725" s="165"/>
      <c r="BE725" s="165"/>
      <c r="BF725" s="165"/>
      <c r="BG725" s="165"/>
      <c r="BH725" s="165"/>
      <c r="BI725" s="165"/>
      <c r="BJ725" s="165"/>
      <c r="BK725" s="165"/>
      <c r="BL725" s="165"/>
      <c r="BM725" s="169"/>
    </row>
    <row r="726" spans="1:65">
      <c r="A726" s="28"/>
      <c r="B726" s="3" t="s">
        <v>87</v>
      </c>
      <c r="C726" s="27"/>
      <c r="D726" s="13">
        <v>1.7498362524197585E-2</v>
      </c>
      <c r="E726" s="13">
        <v>2.4309539296787946E-2</v>
      </c>
      <c r="F726" s="13">
        <v>1.1145275816424221E-2</v>
      </c>
      <c r="G726" s="13">
        <v>9.5723564347622771E-3</v>
      </c>
      <c r="H726" s="13">
        <v>2.3215210382856163E-2</v>
      </c>
      <c r="I726" s="13">
        <v>1.2172259731681507E-2</v>
      </c>
      <c r="J726" s="13">
        <v>3.1828912439211932E-2</v>
      </c>
      <c r="K726" s="13">
        <v>1.4708268186829672E-2</v>
      </c>
      <c r="L726" s="13">
        <v>4.0404040404040373E-2</v>
      </c>
      <c r="M726" s="13">
        <v>2.2311530784301967E-2</v>
      </c>
      <c r="N726" s="13">
        <v>2.7683805573357829E-2</v>
      </c>
      <c r="O726" s="95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2"/>
    </row>
    <row r="727" spans="1:65">
      <c r="A727" s="28"/>
      <c r="B727" s="3" t="s">
        <v>232</v>
      </c>
      <c r="C727" s="27"/>
      <c r="D727" s="13">
        <v>-1.3256358971654336E-2</v>
      </c>
      <c r="E727" s="13">
        <v>1.5498974968592538E-2</v>
      </c>
      <c r="F727" s="13">
        <v>-3.1032383589261303E-2</v>
      </c>
      <c r="G727" s="13">
        <v>-3.0302787793948349E-2</v>
      </c>
      <c r="H727" s="13">
        <v>9.0959942217845979E-2</v>
      </c>
      <c r="I727" s="13">
        <v>1.728914957944605E-2</v>
      </c>
      <c r="J727" s="13">
        <v>1.0793556687461292E-2</v>
      </c>
      <c r="K727" s="13">
        <v>-0.10074228405046559</v>
      </c>
      <c r="L727" s="13">
        <v>-0.99896480797815113</v>
      </c>
      <c r="M727" s="13">
        <v>5.3665145471101683E-2</v>
      </c>
      <c r="N727" s="13">
        <v>-2.2318646031610823E-2</v>
      </c>
      <c r="O727" s="95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2"/>
    </row>
    <row r="728" spans="1:65">
      <c r="A728" s="28"/>
      <c r="B728" s="43" t="s">
        <v>233</v>
      </c>
      <c r="C728" s="44"/>
      <c r="D728" s="42">
        <v>0</v>
      </c>
      <c r="E728" s="42">
        <v>0.67</v>
      </c>
      <c r="F728" s="42">
        <v>0.42</v>
      </c>
      <c r="G728" s="42">
        <v>0.4</v>
      </c>
      <c r="H728" s="42">
        <v>2.44</v>
      </c>
      <c r="I728" s="42">
        <v>0.72</v>
      </c>
      <c r="J728" s="42">
        <v>0.56000000000000005</v>
      </c>
      <c r="K728" s="42">
        <v>2.0499999999999998</v>
      </c>
      <c r="L728" s="42">
        <v>23.11</v>
      </c>
      <c r="M728" s="42">
        <v>1.57</v>
      </c>
      <c r="N728" s="42">
        <v>0.21</v>
      </c>
      <c r="O728" s="95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2"/>
    </row>
    <row r="729" spans="1:65">
      <c r="B729" s="29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BM729" s="52"/>
    </row>
    <row r="730" spans="1:65" ht="15">
      <c r="B730" s="8" t="s">
        <v>623</v>
      </c>
      <c r="BM730" s="26" t="s">
        <v>281</v>
      </c>
    </row>
    <row r="731" spans="1:65" ht="15">
      <c r="A731" s="24" t="s">
        <v>59</v>
      </c>
      <c r="B731" s="18" t="s">
        <v>119</v>
      </c>
      <c r="C731" s="15" t="s">
        <v>120</v>
      </c>
      <c r="D731" s="16" t="s">
        <v>225</v>
      </c>
      <c r="E731" s="17" t="s">
        <v>225</v>
      </c>
      <c r="F731" s="17" t="s">
        <v>225</v>
      </c>
      <c r="G731" s="17" t="s">
        <v>225</v>
      </c>
      <c r="H731" s="17" t="s">
        <v>225</v>
      </c>
      <c r="I731" s="17" t="s">
        <v>225</v>
      </c>
      <c r="J731" s="17" t="s">
        <v>225</v>
      </c>
      <c r="K731" s="17" t="s">
        <v>225</v>
      </c>
      <c r="L731" s="95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1</v>
      </c>
    </row>
    <row r="732" spans="1:65">
      <c r="A732" s="28"/>
      <c r="B732" s="19" t="s">
        <v>226</v>
      </c>
      <c r="C732" s="9" t="s">
        <v>226</v>
      </c>
      <c r="D732" s="93" t="s">
        <v>236</v>
      </c>
      <c r="E732" s="94" t="s">
        <v>284</v>
      </c>
      <c r="F732" s="94" t="s">
        <v>243</v>
      </c>
      <c r="G732" s="94" t="s">
        <v>244</v>
      </c>
      <c r="H732" s="94" t="s">
        <v>245</v>
      </c>
      <c r="I732" s="94" t="s">
        <v>248</v>
      </c>
      <c r="J732" s="94" t="s">
        <v>228</v>
      </c>
      <c r="K732" s="94" t="s">
        <v>290</v>
      </c>
      <c r="L732" s="95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 t="s">
        <v>3</v>
      </c>
    </row>
    <row r="733" spans="1:65">
      <c r="A733" s="28"/>
      <c r="B733" s="19"/>
      <c r="C733" s="9"/>
      <c r="D733" s="10" t="s">
        <v>104</v>
      </c>
      <c r="E733" s="11" t="s">
        <v>104</v>
      </c>
      <c r="F733" s="11" t="s">
        <v>294</v>
      </c>
      <c r="G733" s="11" t="s">
        <v>294</v>
      </c>
      <c r="H733" s="11" t="s">
        <v>104</v>
      </c>
      <c r="I733" s="11" t="s">
        <v>104</v>
      </c>
      <c r="J733" s="11" t="s">
        <v>105</v>
      </c>
      <c r="K733" s="11" t="s">
        <v>104</v>
      </c>
      <c r="L733" s="95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3</v>
      </c>
    </row>
    <row r="734" spans="1:65">
      <c r="A734" s="28"/>
      <c r="B734" s="19"/>
      <c r="C734" s="9"/>
      <c r="D734" s="25"/>
      <c r="E734" s="25"/>
      <c r="F734" s="25"/>
      <c r="G734" s="25"/>
      <c r="H734" s="25"/>
      <c r="I734" s="25"/>
      <c r="J734" s="25"/>
      <c r="K734" s="25"/>
      <c r="L734" s="95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3</v>
      </c>
    </row>
    <row r="735" spans="1:65">
      <c r="A735" s="28"/>
      <c r="B735" s="18">
        <v>1</v>
      </c>
      <c r="C735" s="14">
        <v>1</v>
      </c>
      <c r="D735" s="145" t="s">
        <v>113</v>
      </c>
      <c r="E735" s="145" t="s">
        <v>113</v>
      </c>
      <c r="F735" s="145" t="s">
        <v>303</v>
      </c>
      <c r="G735" s="145" t="s">
        <v>114</v>
      </c>
      <c r="H735" s="146">
        <v>0.05</v>
      </c>
      <c r="I735" s="146">
        <v>7.0000000000000007E-2</v>
      </c>
      <c r="J735" s="145">
        <v>34.200000000000003</v>
      </c>
      <c r="K735" s="145" t="s">
        <v>113</v>
      </c>
      <c r="L735" s="147"/>
      <c r="M735" s="148"/>
      <c r="N735" s="148"/>
      <c r="O735" s="148"/>
      <c r="P735" s="148"/>
      <c r="Q735" s="148"/>
      <c r="R735" s="148"/>
      <c r="S735" s="148"/>
      <c r="T735" s="148"/>
      <c r="U735" s="148"/>
      <c r="V735" s="148"/>
      <c r="W735" s="148"/>
      <c r="X735" s="148"/>
      <c r="Y735" s="148"/>
      <c r="Z735" s="148"/>
      <c r="AA735" s="148"/>
      <c r="AB735" s="148"/>
      <c r="AC735" s="148"/>
      <c r="AD735" s="148"/>
      <c r="AE735" s="148"/>
      <c r="AF735" s="148"/>
      <c r="AG735" s="148"/>
      <c r="AH735" s="148"/>
      <c r="AI735" s="148"/>
      <c r="AJ735" s="148"/>
      <c r="AK735" s="148"/>
      <c r="AL735" s="148"/>
      <c r="AM735" s="148"/>
      <c r="AN735" s="148"/>
      <c r="AO735" s="148"/>
      <c r="AP735" s="148"/>
      <c r="AQ735" s="148"/>
      <c r="AR735" s="148"/>
      <c r="AS735" s="148"/>
      <c r="AT735" s="148"/>
      <c r="AU735" s="148"/>
      <c r="AV735" s="148"/>
      <c r="AW735" s="148"/>
      <c r="AX735" s="148"/>
      <c r="AY735" s="148"/>
      <c r="AZ735" s="148"/>
      <c r="BA735" s="148"/>
      <c r="BB735" s="148"/>
      <c r="BC735" s="148"/>
      <c r="BD735" s="148"/>
      <c r="BE735" s="148"/>
      <c r="BF735" s="148"/>
      <c r="BG735" s="148"/>
      <c r="BH735" s="148"/>
      <c r="BI735" s="148"/>
      <c r="BJ735" s="148"/>
      <c r="BK735" s="148"/>
      <c r="BL735" s="148"/>
      <c r="BM735" s="149">
        <v>1</v>
      </c>
    </row>
    <row r="736" spans="1:65">
      <c r="A736" s="28"/>
      <c r="B736" s="19">
        <v>1</v>
      </c>
      <c r="C736" s="9">
        <v>2</v>
      </c>
      <c r="D736" s="150" t="s">
        <v>113</v>
      </c>
      <c r="E736" s="150" t="s">
        <v>113</v>
      </c>
      <c r="F736" s="150" t="s">
        <v>303</v>
      </c>
      <c r="G736" s="150" t="s">
        <v>114</v>
      </c>
      <c r="H736" s="23">
        <v>0.04</v>
      </c>
      <c r="I736" s="23">
        <v>7.0000000000000007E-2</v>
      </c>
      <c r="J736" s="150">
        <v>40.4</v>
      </c>
      <c r="K736" s="150" t="s">
        <v>113</v>
      </c>
      <c r="L736" s="147"/>
      <c r="M736" s="148"/>
      <c r="N736" s="148"/>
      <c r="O736" s="148"/>
      <c r="P736" s="148"/>
      <c r="Q736" s="148"/>
      <c r="R736" s="148"/>
      <c r="S736" s="148"/>
      <c r="T736" s="148"/>
      <c r="U736" s="148"/>
      <c r="V736" s="148"/>
      <c r="W736" s="148"/>
      <c r="X736" s="148"/>
      <c r="Y736" s="148"/>
      <c r="Z736" s="148"/>
      <c r="AA736" s="148"/>
      <c r="AB736" s="148"/>
      <c r="AC736" s="148"/>
      <c r="AD736" s="148"/>
      <c r="AE736" s="148"/>
      <c r="AF736" s="148"/>
      <c r="AG736" s="148"/>
      <c r="AH736" s="148"/>
      <c r="AI736" s="148"/>
      <c r="AJ736" s="148"/>
      <c r="AK736" s="148"/>
      <c r="AL736" s="148"/>
      <c r="AM736" s="148"/>
      <c r="AN736" s="148"/>
      <c r="AO736" s="148"/>
      <c r="AP736" s="148"/>
      <c r="AQ736" s="148"/>
      <c r="AR736" s="148"/>
      <c r="AS736" s="148"/>
      <c r="AT736" s="148"/>
      <c r="AU736" s="148"/>
      <c r="AV736" s="148"/>
      <c r="AW736" s="148"/>
      <c r="AX736" s="148"/>
      <c r="AY736" s="148"/>
      <c r="AZ736" s="148"/>
      <c r="BA736" s="148"/>
      <c r="BB736" s="148"/>
      <c r="BC736" s="148"/>
      <c r="BD736" s="148"/>
      <c r="BE736" s="148"/>
      <c r="BF736" s="148"/>
      <c r="BG736" s="148"/>
      <c r="BH736" s="148"/>
      <c r="BI736" s="148"/>
      <c r="BJ736" s="148"/>
      <c r="BK736" s="148"/>
      <c r="BL736" s="148"/>
      <c r="BM736" s="149">
        <v>14</v>
      </c>
    </row>
    <row r="737" spans="1:65">
      <c r="A737" s="28"/>
      <c r="B737" s="19">
        <v>1</v>
      </c>
      <c r="C737" s="9">
        <v>3</v>
      </c>
      <c r="D737" s="150" t="s">
        <v>113</v>
      </c>
      <c r="E737" s="150" t="s">
        <v>113</v>
      </c>
      <c r="F737" s="150" t="s">
        <v>303</v>
      </c>
      <c r="G737" s="150" t="s">
        <v>114</v>
      </c>
      <c r="H737" s="23">
        <v>0.03</v>
      </c>
      <c r="I737" s="23">
        <v>7.0000000000000007E-2</v>
      </c>
      <c r="J737" s="150">
        <v>33.5</v>
      </c>
      <c r="K737" s="150" t="s">
        <v>113</v>
      </c>
      <c r="L737" s="147"/>
      <c r="M737" s="148"/>
      <c r="N737" s="148"/>
      <c r="O737" s="148"/>
      <c r="P737" s="148"/>
      <c r="Q737" s="148"/>
      <c r="R737" s="148"/>
      <c r="S737" s="148"/>
      <c r="T737" s="148"/>
      <c r="U737" s="148"/>
      <c r="V737" s="148"/>
      <c r="W737" s="148"/>
      <c r="X737" s="148"/>
      <c r="Y737" s="148"/>
      <c r="Z737" s="148"/>
      <c r="AA737" s="148"/>
      <c r="AB737" s="148"/>
      <c r="AC737" s="148"/>
      <c r="AD737" s="148"/>
      <c r="AE737" s="148"/>
      <c r="AF737" s="148"/>
      <c r="AG737" s="148"/>
      <c r="AH737" s="148"/>
      <c r="AI737" s="148"/>
      <c r="AJ737" s="148"/>
      <c r="AK737" s="148"/>
      <c r="AL737" s="148"/>
      <c r="AM737" s="148"/>
      <c r="AN737" s="148"/>
      <c r="AO737" s="148"/>
      <c r="AP737" s="148"/>
      <c r="AQ737" s="148"/>
      <c r="AR737" s="148"/>
      <c r="AS737" s="148"/>
      <c r="AT737" s="148"/>
      <c r="AU737" s="148"/>
      <c r="AV737" s="148"/>
      <c r="AW737" s="148"/>
      <c r="AX737" s="148"/>
      <c r="AY737" s="148"/>
      <c r="AZ737" s="148"/>
      <c r="BA737" s="148"/>
      <c r="BB737" s="148"/>
      <c r="BC737" s="148"/>
      <c r="BD737" s="148"/>
      <c r="BE737" s="148"/>
      <c r="BF737" s="148"/>
      <c r="BG737" s="148"/>
      <c r="BH737" s="148"/>
      <c r="BI737" s="148"/>
      <c r="BJ737" s="148"/>
      <c r="BK737" s="148"/>
      <c r="BL737" s="148"/>
      <c r="BM737" s="149">
        <v>16</v>
      </c>
    </row>
    <row r="738" spans="1:65">
      <c r="A738" s="28"/>
      <c r="B738" s="19">
        <v>1</v>
      </c>
      <c r="C738" s="9">
        <v>4</v>
      </c>
      <c r="D738" s="150" t="s">
        <v>113</v>
      </c>
      <c r="E738" s="150" t="s">
        <v>113</v>
      </c>
      <c r="F738" s="150" t="s">
        <v>303</v>
      </c>
      <c r="G738" s="150" t="s">
        <v>114</v>
      </c>
      <c r="H738" s="23">
        <v>0.08</v>
      </c>
      <c r="I738" s="23">
        <v>0.08</v>
      </c>
      <c r="J738" s="150">
        <v>31.8</v>
      </c>
      <c r="K738" s="150" t="s">
        <v>113</v>
      </c>
      <c r="L738" s="147"/>
      <c r="M738" s="148"/>
      <c r="N738" s="148"/>
      <c r="O738" s="148"/>
      <c r="P738" s="148"/>
      <c r="Q738" s="148"/>
      <c r="R738" s="148"/>
      <c r="S738" s="148"/>
      <c r="T738" s="148"/>
      <c r="U738" s="148"/>
      <c r="V738" s="148"/>
      <c r="W738" s="148"/>
      <c r="X738" s="148"/>
      <c r="Y738" s="148"/>
      <c r="Z738" s="148"/>
      <c r="AA738" s="148"/>
      <c r="AB738" s="148"/>
      <c r="AC738" s="148"/>
      <c r="AD738" s="148"/>
      <c r="AE738" s="148"/>
      <c r="AF738" s="148"/>
      <c r="AG738" s="148"/>
      <c r="AH738" s="148"/>
      <c r="AI738" s="148"/>
      <c r="AJ738" s="148"/>
      <c r="AK738" s="148"/>
      <c r="AL738" s="148"/>
      <c r="AM738" s="148"/>
      <c r="AN738" s="148"/>
      <c r="AO738" s="148"/>
      <c r="AP738" s="148"/>
      <c r="AQ738" s="148"/>
      <c r="AR738" s="148"/>
      <c r="AS738" s="148"/>
      <c r="AT738" s="148"/>
      <c r="AU738" s="148"/>
      <c r="AV738" s="148"/>
      <c r="AW738" s="148"/>
      <c r="AX738" s="148"/>
      <c r="AY738" s="148"/>
      <c r="AZ738" s="148"/>
      <c r="BA738" s="148"/>
      <c r="BB738" s="148"/>
      <c r="BC738" s="148"/>
      <c r="BD738" s="148"/>
      <c r="BE738" s="148"/>
      <c r="BF738" s="148"/>
      <c r="BG738" s="148"/>
      <c r="BH738" s="148"/>
      <c r="BI738" s="148"/>
      <c r="BJ738" s="148"/>
      <c r="BK738" s="148"/>
      <c r="BL738" s="148"/>
      <c r="BM738" s="149">
        <v>5.9166666666666701E-2</v>
      </c>
    </row>
    <row r="739" spans="1:65">
      <c r="A739" s="28"/>
      <c r="B739" s="19">
        <v>1</v>
      </c>
      <c r="C739" s="9">
        <v>5</v>
      </c>
      <c r="D739" s="150" t="s">
        <v>113</v>
      </c>
      <c r="E739" s="150" t="s">
        <v>113</v>
      </c>
      <c r="F739" s="150" t="s">
        <v>303</v>
      </c>
      <c r="G739" s="150" t="s">
        <v>114</v>
      </c>
      <c r="H739" s="23">
        <v>0.04</v>
      </c>
      <c r="I739" s="23">
        <v>0.06</v>
      </c>
      <c r="J739" s="150">
        <v>25.5</v>
      </c>
      <c r="K739" s="150" t="s">
        <v>113</v>
      </c>
      <c r="L739" s="147"/>
      <c r="M739" s="148"/>
      <c r="N739" s="148"/>
      <c r="O739" s="148"/>
      <c r="P739" s="148"/>
      <c r="Q739" s="148"/>
      <c r="R739" s="148"/>
      <c r="S739" s="148"/>
      <c r="T739" s="148"/>
      <c r="U739" s="148"/>
      <c r="V739" s="148"/>
      <c r="W739" s="148"/>
      <c r="X739" s="148"/>
      <c r="Y739" s="148"/>
      <c r="Z739" s="148"/>
      <c r="AA739" s="148"/>
      <c r="AB739" s="148"/>
      <c r="AC739" s="148"/>
      <c r="AD739" s="148"/>
      <c r="AE739" s="148"/>
      <c r="AF739" s="148"/>
      <c r="AG739" s="148"/>
      <c r="AH739" s="148"/>
      <c r="AI739" s="148"/>
      <c r="AJ739" s="148"/>
      <c r="AK739" s="148"/>
      <c r="AL739" s="148"/>
      <c r="AM739" s="148"/>
      <c r="AN739" s="148"/>
      <c r="AO739" s="148"/>
      <c r="AP739" s="148"/>
      <c r="AQ739" s="148"/>
      <c r="AR739" s="148"/>
      <c r="AS739" s="148"/>
      <c r="AT739" s="148"/>
      <c r="AU739" s="148"/>
      <c r="AV739" s="148"/>
      <c r="AW739" s="148"/>
      <c r="AX739" s="148"/>
      <c r="AY739" s="148"/>
      <c r="AZ739" s="148"/>
      <c r="BA739" s="148"/>
      <c r="BB739" s="148"/>
      <c r="BC739" s="148"/>
      <c r="BD739" s="148"/>
      <c r="BE739" s="148"/>
      <c r="BF739" s="148"/>
      <c r="BG739" s="148"/>
      <c r="BH739" s="148"/>
      <c r="BI739" s="148"/>
      <c r="BJ739" s="148"/>
      <c r="BK739" s="148"/>
      <c r="BL739" s="148"/>
      <c r="BM739" s="149">
        <v>24</v>
      </c>
    </row>
    <row r="740" spans="1:65">
      <c r="A740" s="28"/>
      <c r="B740" s="19">
        <v>1</v>
      </c>
      <c r="C740" s="9">
        <v>6</v>
      </c>
      <c r="D740" s="150" t="s">
        <v>113</v>
      </c>
      <c r="E740" s="150" t="s">
        <v>113</v>
      </c>
      <c r="F740" s="150" t="s">
        <v>303</v>
      </c>
      <c r="G740" s="150" t="s">
        <v>114</v>
      </c>
      <c r="H740" s="23">
        <v>0.05</v>
      </c>
      <c r="I740" s="23">
        <v>7.0000000000000007E-2</v>
      </c>
      <c r="J740" s="150">
        <v>34</v>
      </c>
      <c r="K740" s="150" t="s">
        <v>113</v>
      </c>
      <c r="L740" s="147"/>
      <c r="M740" s="148"/>
      <c r="N740" s="148"/>
      <c r="O740" s="148"/>
      <c r="P740" s="148"/>
      <c r="Q740" s="148"/>
      <c r="R740" s="148"/>
      <c r="S740" s="148"/>
      <c r="T740" s="148"/>
      <c r="U740" s="148"/>
      <c r="V740" s="148"/>
      <c r="W740" s="148"/>
      <c r="X740" s="148"/>
      <c r="Y740" s="148"/>
      <c r="Z740" s="148"/>
      <c r="AA740" s="148"/>
      <c r="AB740" s="148"/>
      <c r="AC740" s="148"/>
      <c r="AD740" s="148"/>
      <c r="AE740" s="148"/>
      <c r="AF740" s="148"/>
      <c r="AG740" s="148"/>
      <c r="AH740" s="148"/>
      <c r="AI740" s="148"/>
      <c r="AJ740" s="148"/>
      <c r="AK740" s="148"/>
      <c r="AL740" s="148"/>
      <c r="AM740" s="148"/>
      <c r="AN740" s="148"/>
      <c r="AO740" s="148"/>
      <c r="AP740" s="148"/>
      <c r="AQ740" s="148"/>
      <c r="AR740" s="148"/>
      <c r="AS740" s="148"/>
      <c r="AT740" s="148"/>
      <c r="AU740" s="148"/>
      <c r="AV740" s="148"/>
      <c r="AW740" s="148"/>
      <c r="AX740" s="148"/>
      <c r="AY740" s="148"/>
      <c r="AZ740" s="148"/>
      <c r="BA740" s="148"/>
      <c r="BB740" s="148"/>
      <c r="BC740" s="148"/>
      <c r="BD740" s="148"/>
      <c r="BE740" s="148"/>
      <c r="BF740" s="148"/>
      <c r="BG740" s="148"/>
      <c r="BH740" s="148"/>
      <c r="BI740" s="148"/>
      <c r="BJ740" s="148"/>
      <c r="BK740" s="148"/>
      <c r="BL740" s="148"/>
      <c r="BM740" s="53"/>
    </row>
    <row r="741" spans="1:65">
      <c r="A741" s="28"/>
      <c r="B741" s="20" t="s">
        <v>229</v>
      </c>
      <c r="C741" s="12"/>
      <c r="D741" s="151" t="s">
        <v>818</v>
      </c>
      <c r="E741" s="151" t="s">
        <v>818</v>
      </c>
      <c r="F741" s="151" t="s">
        <v>818</v>
      </c>
      <c r="G741" s="151" t="s">
        <v>818</v>
      </c>
      <c r="H741" s="151">
        <v>4.8333333333333339E-2</v>
      </c>
      <c r="I741" s="151">
        <v>7.0000000000000007E-2</v>
      </c>
      <c r="J741" s="151">
        <v>33.233333333333334</v>
      </c>
      <c r="K741" s="151" t="s">
        <v>818</v>
      </c>
      <c r="L741" s="147"/>
      <c r="M741" s="148"/>
      <c r="N741" s="148"/>
      <c r="O741" s="148"/>
      <c r="P741" s="148"/>
      <c r="Q741" s="148"/>
      <c r="R741" s="148"/>
      <c r="S741" s="148"/>
      <c r="T741" s="148"/>
      <c r="U741" s="148"/>
      <c r="V741" s="148"/>
      <c r="W741" s="148"/>
      <c r="X741" s="148"/>
      <c r="Y741" s="148"/>
      <c r="Z741" s="148"/>
      <c r="AA741" s="148"/>
      <c r="AB741" s="148"/>
      <c r="AC741" s="148"/>
      <c r="AD741" s="148"/>
      <c r="AE741" s="148"/>
      <c r="AF741" s="148"/>
      <c r="AG741" s="148"/>
      <c r="AH741" s="148"/>
      <c r="AI741" s="148"/>
      <c r="AJ741" s="148"/>
      <c r="AK741" s="148"/>
      <c r="AL741" s="148"/>
      <c r="AM741" s="148"/>
      <c r="AN741" s="148"/>
      <c r="AO741" s="148"/>
      <c r="AP741" s="148"/>
      <c r="AQ741" s="148"/>
      <c r="AR741" s="148"/>
      <c r="AS741" s="148"/>
      <c r="AT741" s="148"/>
      <c r="AU741" s="148"/>
      <c r="AV741" s="148"/>
      <c r="AW741" s="148"/>
      <c r="AX741" s="148"/>
      <c r="AY741" s="148"/>
      <c r="AZ741" s="148"/>
      <c r="BA741" s="148"/>
      <c r="BB741" s="148"/>
      <c r="BC741" s="148"/>
      <c r="BD741" s="148"/>
      <c r="BE741" s="148"/>
      <c r="BF741" s="148"/>
      <c r="BG741" s="148"/>
      <c r="BH741" s="148"/>
      <c r="BI741" s="148"/>
      <c r="BJ741" s="148"/>
      <c r="BK741" s="148"/>
      <c r="BL741" s="148"/>
      <c r="BM741" s="53"/>
    </row>
    <row r="742" spans="1:65">
      <c r="A742" s="28"/>
      <c r="B742" s="3" t="s">
        <v>230</v>
      </c>
      <c r="C742" s="27"/>
      <c r="D742" s="23" t="s">
        <v>818</v>
      </c>
      <c r="E742" s="23" t="s">
        <v>818</v>
      </c>
      <c r="F742" s="23" t="s">
        <v>818</v>
      </c>
      <c r="G742" s="23" t="s">
        <v>818</v>
      </c>
      <c r="H742" s="23">
        <v>4.4999999999999998E-2</v>
      </c>
      <c r="I742" s="23">
        <v>7.0000000000000007E-2</v>
      </c>
      <c r="J742" s="23">
        <v>33.75</v>
      </c>
      <c r="K742" s="23" t="s">
        <v>818</v>
      </c>
      <c r="L742" s="147"/>
      <c r="M742" s="148"/>
      <c r="N742" s="148"/>
      <c r="O742" s="148"/>
      <c r="P742" s="148"/>
      <c r="Q742" s="148"/>
      <c r="R742" s="148"/>
      <c r="S742" s="148"/>
      <c r="T742" s="148"/>
      <c r="U742" s="148"/>
      <c r="V742" s="148"/>
      <c r="W742" s="148"/>
      <c r="X742" s="148"/>
      <c r="Y742" s="148"/>
      <c r="Z742" s="148"/>
      <c r="AA742" s="148"/>
      <c r="AB742" s="148"/>
      <c r="AC742" s="148"/>
      <c r="AD742" s="148"/>
      <c r="AE742" s="148"/>
      <c r="AF742" s="148"/>
      <c r="AG742" s="148"/>
      <c r="AH742" s="148"/>
      <c r="AI742" s="148"/>
      <c r="AJ742" s="148"/>
      <c r="AK742" s="148"/>
      <c r="AL742" s="148"/>
      <c r="AM742" s="148"/>
      <c r="AN742" s="148"/>
      <c r="AO742" s="148"/>
      <c r="AP742" s="148"/>
      <c r="AQ742" s="148"/>
      <c r="AR742" s="148"/>
      <c r="AS742" s="148"/>
      <c r="AT742" s="148"/>
      <c r="AU742" s="148"/>
      <c r="AV742" s="148"/>
      <c r="AW742" s="148"/>
      <c r="AX742" s="148"/>
      <c r="AY742" s="148"/>
      <c r="AZ742" s="148"/>
      <c r="BA742" s="148"/>
      <c r="BB742" s="148"/>
      <c r="BC742" s="148"/>
      <c r="BD742" s="148"/>
      <c r="BE742" s="148"/>
      <c r="BF742" s="148"/>
      <c r="BG742" s="148"/>
      <c r="BH742" s="148"/>
      <c r="BI742" s="148"/>
      <c r="BJ742" s="148"/>
      <c r="BK742" s="148"/>
      <c r="BL742" s="148"/>
      <c r="BM742" s="53"/>
    </row>
    <row r="743" spans="1:65">
      <c r="A743" s="28"/>
      <c r="B743" s="3" t="s">
        <v>231</v>
      </c>
      <c r="C743" s="27"/>
      <c r="D743" s="23" t="s">
        <v>818</v>
      </c>
      <c r="E743" s="23" t="s">
        <v>818</v>
      </c>
      <c r="F743" s="23" t="s">
        <v>818</v>
      </c>
      <c r="G743" s="23" t="s">
        <v>818</v>
      </c>
      <c r="H743" s="23">
        <v>1.7224014243685071E-2</v>
      </c>
      <c r="I743" s="23">
        <v>6.3245553203367597E-3</v>
      </c>
      <c r="J743" s="23">
        <v>4.7919376734956289</v>
      </c>
      <c r="K743" s="23" t="s">
        <v>818</v>
      </c>
      <c r="L743" s="147"/>
      <c r="M743" s="148"/>
      <c r="N743" s="148"/>
      <c r="O743" s="148"/>
      <c r="P743" s="148"/>
      <c r="Q743" s="148"/>
      <c r="R743" s="148"/>
      <c r="S743" s="148"/>
      <c r="T743" s="148"/>
      <c r="U743" s="148"/>
      <c r="V743" s="148"/>
      <c r="W743" s="148"/>
      <c r="X743" s="148"/>
      <c r="Y743" s="148"/>
      <c r="Z743" s="148"/>
      <c r="AA743" s="148"/>
      <c r="AB743" s="148"/>
      <c r="AC743" s="148"/>
      <c r="AD743" s="148"/>
      <c r="AE743" s="148"/>
      <c r="AF743" s="148"/>
      <c r="AG743" s="148"/>
      <c r="AH743" s="148"/>
      <c r="AI743" s="148"/>
      <c r="AJ743" s="148"/>
      <c r="AK743" s="148"/>
      <c r="AL743" s="148"/>
      <c r="AM743" s="148"/>
      <c r="AN743" s="148"/>
      <c r="AO743" s="148"/>
      <c r="AP743" s="148"/>
      <c r="AQ743" s="148"/>
      <c r="AR743" s="148"/>
      <c r="AS743" s="148"/>
      <c r="AT743" s="148"/>
      <c r="AU743" s="148"/>
      <c r="AV743" s="148"/>
      <c r="AW743" s="148"/>
      <c r="AX743" s="148"/>
      <c r="AY743" s="148"/>
      <c r="AZ743" s="148"/>
      <c r="BA743" s="148"/>
      <c r="BB743" s="148"/>
      <c r="BC743" s="148"/>
      <c r="BD743" s="148"/>
      <c r="BE743" s="148"/>
      <c r="BF743" s="148"/>
      <c r="BG743" s="148"/>
      <c r="BH743" s="148"/>
      <c r="BI743" s="148"/>
      <c r="BJ743" s="148"/>
      <c r="BK743" s="148"/>
      <c r="BL743" s="148"/>
      <c r="BM743" s="53"/>
    </row>
    <row r="744" spans="1:65">
      <c r="A744" s="28"/>
      <c r="B744" s="3" t="s">
        <v>87</v>
      </c>
      <c r="C744" s="27"/>
      <c r="D744" s="13" t="s">
        <v>818</v>
      </c>
      <c r="E744" s="13" t="s">
        <v>818</v>
      </c>
      <c r="F744" s="13" t="s">
        <v>818</v>
      </c>
      <c r="G744" s="13" t="s">
        <v>818</v>
      </c>
      <c r="H744" s="13">
        <v>0.35635891538658765</v>
      </c>
      <c r="I744" s="13">
        <v>9.0350790290525132E-2</v>
      </c>
      <c r="J744" s="13">
        <v>0.14419070231180428</v>
      </c>
      <c r="K744" s="13" t="s">
        <v>818</v>
      </c>
      <c r="L744" s="95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2"/>
    </row>
    <row r="745" spans="1:65">
      <c r="A745" s="28"/>
      <c r="B745" s="3" t="s">
        <v>232</v>
      </c>
      <c r="C745" s="27"/>
      <c r="D745" s="13" t="s">
        <v>818</v>
      </c>
      <c r="E745" s="13" t="s">
        <v>818</v>
      </c>
      <c r="F745" s="13" t="s">
        <v>818</v>
      </c>
      <c r="G745" s="13" t="s">
        <v>818</v>
      </c>
      <c r="H745" s="13">
        <v>-0.1830985915492962</v>
      </c>
      <c r="I745" s="13">
        <v>0.18309859154929531</v>
      </c>
      <c r="J745" s="13">
        <v>560.69014084507012</v>
      </c>
      <c r="K745" s="13" t="s">
        <v>818</v>
      </c>
      <c r="L745" s="95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2"/>
    </row>
    <row r="746" spans="1:65">
      <c r="A746" s="28"/>
      <c r="B746" s="43" t="s">
        <v>233</v>
      </c>
      <c r="C746" s="44"/>
      <c r="D746" s="42">
        <v>0</v>
      </c>
      <c r="E746" s="42">
        <v>0</v>
      </c>
      <c r="F746" s="42">
        <v>1.56</v>
      </c>
      <c r="G746" s="42">
        <v>2.8</v>
      </c>
      <c r="H746" s="42">
        <v>0.1</v>
      </c>
      <c r="I746" s="42">
        <v>1.24</v>
      </c>
      <c r="J746" s="42">
        <v>2065.46</v>
      </c>
      <c r="K746" s="42">
        <v>0</v>
      </c>
      <c r="L746" s="95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2"/>
    </row>
    <row r="747" spans="1:65">
      <c r="B747" s="29"/>
      <c r="C747" s="20"/>
      <c r="D747" s="20"/>
      <c r="E747" s="20"/>
      <c r="F747" s="20"/>
      <c r="G747" s="20"/>
      <c r="H747" s="20"/>
      <c r="I747" s="20"/>
      <c r="J747" s="20"/>
      <c r="K747" s="20"/>
      <c r="BM747" s="52"/>
    </row>
    <row r="748" spans="1:65" ht="15">
      <c r="B748" s="8" t="s">
        <v>624</v>
      </c>
      <c r="BM748" s="26" t="s">
        <v>67</v>
      </c>
    </row>
    <row r="749" spans="1:65" ht="15">
      <c r="A749" s="24" t="s">
        <v>60</v>
      </c>
      <c r="B749" s="18" t="s">
        <v>119</v>
      </c>
      <c r="C749" s="15" t="s">
        <v>120</v>
      </c>
      <c r="D749" s="16" t="s">
        <v>225</v>
      </c>
      <c r="E749" s="17" t="s">
        <v>225</v>
      </c>
      <c r="F749" s="17" t="s">
        <v>225</v>
      </c>
      <c r="G749" s="17" t="s">
        <v>225</v>
      </c>
      <c r="H749" s="17" t="s">
        <v>225</v>
      </c>
      <c r="I749" s="17" t="s">
        <v>225</v>
      </c>
      <c r="J749" s="17" t="s">
        <v>225</v>
      </c>
      <c r="K749" s="17" t="s">
        <v>225</v>
      </c>
      <c r="L749" s="17" t="s">
        <v>225</v>
      </c>
      <c r="M749" s="17" t="s">
        <v>225</v>
      </c>
      <c r="N749" s="17" t="s">
        <v>225</v>
      </c>
      <c r="O749" s="17" t="s">
        <v>225</v>
      </c>
      <c r="P749" s="17" t="s">
        <v>225</v>
      </c>
      <c r="Q749" s="17" t="s">
        <v>225</v>
      </c>
      <c r="R749" s="17" t="s">
        <v>225</v>
      </c>
      <c r="S749" s="17" t="s">
        <v>225</v>
      </c>
      <c r="T749" s="17" t="s">
        <v>225</v>
      </c>
      <c r="U749" s="17" t="s">
        <v>225</v>
      </c>
      <c r="V749" s="17" t="s">
        <v>225</v>
      </c>
      <c r="W749" s="17" t="s">
        <v>225</v>
      </c>
      <c r="X749" s="17" t="s">
        <v>225</v>
      </c>
      <c r="Y749" s="95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1</v>
      </c>
    </row>
    <row r="750" spans="1:65">
      <c r="A750" s="28"/>
      <c r="B750" s="19" t="s">
        <v>226</v>
      </c>
      <c r="C750" s="9" t="s">
        <v>226</v>
      </c>
      <c r="D750" s="93" t="s">
        <v>234</v>
      </c>
      <c r="E750" s="94" t="s">
        <v>282</v>
      </c>
      <c r="F750" s="94" t="s">
        <v>235</v>
      </c>
      <c r="G750" s="94" t="s">
        <v>236</v>
      </c>
      <c r="H750" s="94" t="s">
        <v>237</v>
      </c>
      <c r="I750" s="94" t="s">
        <v>238</v>
      </c>
      <c r="J750" s="94" t="s">
        <v>240</v>
      </c>
      <c r="K750" s="94" t="s">
        <v>257</v>
      </c>
      <c r="L750" s="94" t="s">
        <v>241</v>
      </c>
      <c r="M750" s="94" t="s">
        <v>288</v>
      </c>
      <c r="N750" s="94" t="s">
        <v>242</v>
      </c>
      <c r="O750" s="94" t="s">
        <v>284</v>
      </c>
      <c r="P750" s="94" t="s">
        <v>285</v>
      </c>
      <c r="Q750" s="94" t="s">
        <v>243</v>
      </c>
      <c r="R750" s="94" t="s">
        <v>245</v>
      </c>
      <c r="S750" s="94" t="s">
        <v>246</v>
      </c>
      <c r="T750" s="94" t="s">
        <v>248</v>
      </c>
      <c r="U750" s="94" t="s">
        <v>228</v>
      </c>
      <c r="V750" s="94" t="s">
        <v>290</v>
      </c>
      <c r="W750" s="94" t="s">
        <v>250</v>
      </c>
      <c r="X750" s="94" t="s">
        <v>251</v>
      </c>
      <c r="Y750" s="95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 t="s">
        <v>1</v>
      </c>
    </row>
    <row r="751" spans="1:65">
      <c r="A751" s="28"/>
      <c r="B751" s="19"/>
      <c r="C751" s="9"/>
      <c r="D751" s="10" t="s">
        <v>105</v>
      </c>
      <c r="E751" s="11" t="s">
        <v>294</v>
      </c>
      <c r="F751" s="11" t="s">
        <v>294</v>
      </c>
      <c r="G751" s="11" t="s">
        <v>105</v>
      </c>
      <c r="H751" s="11" t="s">
        <v>294</v>
      </c>
      <c r="I751" s="11" t="s">
        <v>294</v>
      </c>
      <c r="J751" s="11" t="s">
        <v>105</v>
      </c>
      <c r="K751" s="11" t="s">
        <v>105</v>
      </c>
      <c r="L751" s="11" t="s">
        <v>105</v>
      </c>
      <c r="M751" s="11" t="s">
        <v>105</v>
      </c>
      <c r="N751" s="11" t="s">
        <v>105</v>
      </c>
      <c r="O751" s="11" t="s">
        <v>105</v>
      </c>
      <c r="P751" s="11" t="s">
        <v>105</v>
      </c>
      <c r="Q751" s="11" t="s">
        <v>294</v>
      </c>
      <c r="R751" s="11" t="s">
        <v>104</v>
      </c>
      <c r="S751" s="11" t="s">
        <v>105</v>
      </c>
      <c r="T751" s="11" t="s">
        <v>105</v>
      </c>
      <c r="U751" s="11" t="s">
        <v>105</v>
      </c>
      <c r="V751" s="11" t="s">
        <v>105</v>
      </c>
      <c r="W751" s="11" t="s">
        <v>105</v>
      </c>
      <c r="X751" s="11" t="s">
        <v>105</v>
      </c>
      <c r="Y751" s="95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2</v>
      </c>
    </row>
    <row r="752" spans="1:65">
      <c r="A752" s="28"/>
      <c r="B752" s="19"/>
      <c r="C752" s="9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95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3</v>
      </c>
    </row>
    <row r="753" spans="1:65">
      <c r="A753" s="28"/>
      <c r="B753" s="18">
        <v>1</v>
      </c>
      <c r="C753" s="14">
        <v>1</v>
      </c>
      <c r="D753" s="89">
        <v>3.7800000000000002</v>
      </c>
      <c r="E753" s="89">
        <v>4</v>
      </c>
      <c r="F753" s="21">
        <v>4.53</v>
      </c>
      <c r="G753" s="21">
        <v>4.55</v>
      </c>
      <c r="H753" s="21">
        <v>4.34</v>
      </c>
      <c r="I753" s="21">
        <v>4.4400000000000004</v>
      </c>
      <c r="J753" s="21">
        <v>4.51</v>
      </c>
      <c r="K753" s="21">
        <v>4.4800000000000004</v>
      </c>
      <c r="L753" s="21">
        <v>4.3600000000000003</v>
      </c>
      <c r="M753" s="21">
        <v>4.55</v>
      </c>
      <c r="N753" s="21">
        <v>4.5599999999999996</v>
      </c>
      <c r="O753" s="21">
        <v>4.8736778631898003</v>
      </c>
      <c r="P753" s="89">
        <v>5.6120000000000001</v>
      </c>
      <c r="Q753" s="21">
        <v>4.55</v>
      </c>
      <c r="R753" s="21">
        <v>4.2324999999999999</v>
      </c>
      <c r="S753" s="21">
        <v>4.38</v>
      </c>
      <c r="T753" s="21">
        <v>4.46</v>
      </c>
      <c r="U753" s="21">
        <v>4.7300000000000004</v>
      </c>
      <c r="V753" s="21">
        <v>4.38</v>
      </c>
      <c r="W753" s="21">
        <v>4.24</v>
      </c>
      <c r="X753" s="21">
        <v>4.57</v>
      </c>
      <c r="Y753" s="95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1</v>
      </c>
    </row>
    <row r="754" spans="1:65">
      <c r="A754" s="28"/>
      <c r="B754" s="19">
        <v>1</v>
      </c>
      <c r="C754" s="9">
        <v>2</v>
      </c>
      <c r="D754" s="90">
        <v>3.6000000000000005</v>
      </c>
      <c r="E754" s="90">
        <v>4</v>
      </c>
      <c r="F754" s="11">
        <v>4.55</v>
      </c>
      <c r="G754" s="11">
        <v>4.47</v>
      </c>
      <c r="H754" s="11">
        <v>4.45</v>
      </c>
      <c r="I754" s="11">
        <v>4.42</v>
      </c>
      <c r="J754" s="11">
        <v>4.51</v>
      </c>
      <c r="K754" s="11">
        <v>4.42</v>
      </c>
      <c r="L754" s="11">
        <v>4.2300000000000004</v>
      </c>
      <c r="M754" s="11">
        <v>4.47</v>
      </c>
      <c r="N754" s="11">
        <v>4.53</v>
      </c>
      <c r="O754" s="11">
        <v>4.8794216452798</v>
      </c>
      <c r="P754" s="90">
        <v>5.6522000000000006</v>
      </c>
      <c r="Q754" s="11">
        <v>4.66</v>
      </c>
      <c r="R754" s="11">
        <v>4.3327999999999998</v>
      </c>
      <c r="S754" s="11">
        <v>4.3600000000000003</v>
      </c>
      <c r="T754" s="11">
        <v>4.8099999999999996</v>
      </c>
      <c r="U754" s="11">
        <v>4.16</v>
      </c>
      <c r="V754" s="11">
        <v>4.45</v>
      </c>
      <c r="W754" s="11">
        <v>4.25</v>
      </c>
      <c r="X754" s="11">
        <v>4.49</v>
      </c>
      <c r="Y754" s="95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28</v>
      </c>
    </row>
    <row r="755" spans="1:65">
      <c r="A755" s="28"/>
      <c r="B755" s="19">
        <v>1</v>
      </c>
      <c r="C755" s="9">
        <v>3</v>
      </c>
      <c r="D755" s="90">
        <v>3.47</v>
      </c>
      <c r="E755" s="90">
        <v>4</v>
      </c>
      <c r="F755" s="11">
        <v>4.5599999999999996</v>
      </c>
      <c r="G755" s="11">
        <v>4.5199999999999996</v>
      </c>
      <c r="H755" s="11">
        <v>4.33</v>
      </c>
      <c r="I755" s="11">
        <v>4.4400000000000004</v>
      </c>
      <c r="J755" s="11">
        <v>4.5199999999999996</v>
      </c>
      <c r="K755" s="11">
        <v>4.38</v>
      </c>
      <c r="L755" s="11">
        <v>4.32</v>
      </c>
      <c r="M755" s="11">
        <v>4.5</v>
      </c>
      <c r="N755" s="11">
        <v>4.54</v>
      </c>
      <c r="O755" s="11">
        <v>4.7142267949898002</v>
      </c>
      <c r="P755" s="90">
        <v>5.6082999999999998</v>
      </c>
      <c r="Q755" s="11">
        <v>4.5600000000000005</v>
      </c>
      <c r="R755" s="11">
        <v>4.1209999999999996</v>
      </c>
      <c r="S755" s="11">
        <v>4.43</v>
      </c>
      <c r="T755" s="11">
        <v>4.5</v>
      </c>
      <c r="U755" s="11">
        <v>4.3899999999999997</v>
      </c>
      <c r="V755" s="11">
        <v>4.38</v>
      </c>
      <c r="W755" s="92">
        <v>3.94</v>
      </c>
      <c r="X755" s="11">
        <v>4.29</v>
      </c>
      <c r="Y755" s="95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>
        <v>16</v>
      </c>
    </row>
    <row r="756" spans="1:65">
      <c r="A756" s="28"/>
      <c r="B756" s="19">
        <v>1</v>
      </c>
      <c r="C756" s="9">
        <v>4</v>
      </c>
      <c r="D756" s="90">
        <v>3.44</v>
      </c>
      <c r="E756" s="90">
        <v>4</v>
      </c>
      <c r="F756" s="11">
        <v>4.53</v>
      </c>
      <c r="G756" s="11">
        <v>4.45</v>
      </c>
      <c r="H756" s="11">
        <v>4.54</v>
      </c>
      <c r="I756" s="11">
        <v>4.46</v>
      </c>
      <c r="J756" s="11">
        <v>4.3899999999999997</v>
      </c>
      <c r="K756" s="11">
        <v>4.41</v>
      </c>
      <c r="L756" s="11">
        <v>4.4800000000000004</v>
      </c>
      <c r="M756" s="11">
        <v>4.4800000000000004</v>
      </c>
      <c r="N756" s="11">
        <v>4.57</v>
      </c>
      <c r="O756" s="11">
        <v>4.6149444726980002</v>
      </c>
      <c r="P756" s="90">
        <v>5.6111000000000004</v>
      </c>
      <c r="Q756" s="11">
        <v>4.7600000000000007</v>
      </c>
      <c r="R756" s="11">
        <v>4.2398999999999996</v>
      </c>
      <c r="S756" s="11">
        <v>4.41</v>
      </c>
      <c r="T756" s="11">
        <v>4.2699999999999996</v>
      </c>
      <c r="U756" s="11">
        <v>4.12</v>
      </c>
      <c r="V756" s="11">
        <v>4.42</v>
      </c>
      <c r="W756" s="11">
        <v>4.29</v>
      </c>
      <c r="X756" s="11">
        <v>4.43</v>
      </c>
      <c r="Y756" s="95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>
        <v>4.4524340229843231</v>
      </c>
    </row>
    <row r="757" spans="1:65">
      <c r="A757" s="28"/>
      <c r="B757" s="19">
        <v>1</v>
      </c>
      <c r="C757" s="9">
        <v>5</v>
      </c>
      <c r="D757" s="90">
        <v>3.64</v>
      </c>
      <c r="E757" s="90">
        <v>4</v>
      </c>
      <c r="F757" s="11">
        <v>4.54</v>
      </c>
      <c r="G757" s="11">
        <v>4.34</v>
      </c>
      <c r="H757" s="11">
        <v>4.34</v>
      </c>
      <c r="I757" s="11">
        <v>4.49</v>
      </c>
      <c r="J757" s="11">
        <v>4.45</v>
      </c>
      <c r="K757" s="11">
        <v>4.32</v>
      </c>
      <c r="L757" s="11">
        <v>4.3</v>
      </c>
      <c r="M757" s="11">
        <v>4.43</v>
      </c>
      <c r="N757" s="11">
        <v>4.5199999999999996</v>
      </c>
      <c r="O757" s="11">
        <v>4.5389942620497994</v>
      </c>
      <c r="P757" s="90">
        <v>5.6372</v>
      </c>
      <c r="Q757" s="11">
        <v>4.5</v>
      </c>
      <c r="R757" s="11">
        <v>4.3465999999999996</v>
      </c>
      <c r="S757" s="11">
        <v>4.41</v>
      </c>
      <c r="T757" s="11">
        <v>4.5</v>
      </c>
      <c r="U757" s="11">
        <v>4.3499999999999996</v>
      </c>
      <c r="V757" s="11">
        <v>4.3600000000000003</v>
      </c>
      <c r="W757" s="11">
        <v>4.21</v>
      </c>
      <c r="X757" s="11">
        <v>4.42</v>
      </c>
      <c r="Y757" s="95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6">
        <v>68</v>
      </c>
    </row>
    <row r="758" spans="1:65">
      <c r="A758" s="28"/>
      <c r="B758" s="19">
        <v>1</v>
      </c>
      <c r="C758" s="9">
        <v>6</v>
      </c>
      <c r="D758" s="90">
        <v>3.2099999999999995</v>
      </c>
      <c r="E758" s="90">
        <v>4</v>
      </c>
      <c r="F758" s="11">
        <v>4.55</v>
      </c>
      <c r="G758" s="11">
        <v>4.51</v>
      </c>
      <c r="H758" s="11">
        <v>4.46</v>
      </c>
      <c r="I758" s="11">
        <v>4.43</v>
      </c>
      <c r="J758" s="11">
        <v>4.4800000000000004</v>
      </c>
      <c r="K758" s="11">
        <v>4.3600000000000003</v>
      </c>
      <c r="L758" s="11">
        <v>4.4000000000000004</v>
      </c>
      <c r="M758" s="11">
        <v>4.51</v>
      </c>
      <c r="N758" s="11">
        <v>4.58</v>
      </c>
      <c r="O758" s="11">
        <v>4.6554094440997993</v>
      </c>
      <c r="P758" s="90">
        <v>5.6303000000000001</v>
      </c>
      <c r="Q758" s="11">
        <v>4.5</v>
      </c>
      <c r="R758" s="11">
        <v>4.2934000000000001</v>
      </c>
      <c r="S758" s="11">
        <v>4.45</v>
      </c>
      <c r="T758" s="11">
        <v>4.84</v>
      </c>
      <c r="U758" s="11">
        <v>4.54</v>
      </c>
      <c r="V758" s="11">
        <v>4.38</v>
      </c>
      <c r="W758" s="11">
        <v>4.26</v>
      </c>
      <c r="X758" s="11">
        <v>4.51</v>
      </c>
      <c r="Y758" s="95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2"/>
    </row>
    <row r="759" spans="1:65">
      <c r="A759" s="28"/>
      <c r="B759" s="20" t="s">
        <v>229</v>
      </c>
      <c r="C759" s="12"/>
      <c r="D759" s="22">
        <v>3.5233333333333334</v>
      </c>
      <c r="E759" s="22">
        <v>4</v>
      </c>
      <c r="F759" s="22">
        <v>4.5433333333333339</v>
      </c>
      <c r="G759" s="22">
        <v>4.4733333333333327</v>
      </c>
      <c r="H759" s="22">
        <v>4.41</v>
      </c>
      <c r="I759" s="22">
        <v>4.4466666666666663</v>
      </c>
      <c r="J759" s="22">
        <v>4.4766666666666666</v>
      </c>
      <c r="K759" s="22">
        <v>4.3950000000000005</v>
      </c>
      <c r="L759" s="22">
        <v>4.3483333333333336</v>
      </c>
      <c r="M759" s="22">
        <v>4.4899999999999993</v>
      </c>
      <c r="N759" s="22">
        <v>4.55</v>
      </c>
      <c r="O759" s="22">
        <v>4.7127790803844993</v>
      </c>
      <c r="P759" s="22">
        <v>5.6251833333333332</v>
      </c>
      <c r="Q759" s="22">
        <v>4.5883333333333338</v>
      </c>
      <c r="R759" s="22">
        <v>4.2610333333333328</v>
      </c>
      <c r="S759" s="22">
        <v>4.4066666666666663</v>
      </c>
      <c r="T759" s="22">
        <v>4.5633333333333335</v>
      </c>
      <c r="U759" s="22">
        <v>4.3816666666666668</v>
      </c>
      <c r="V759" s="22">
        <v>4.3950000000000005</v>
      </c>
      <c r="W759" s="22">
        <v>4.1983333333333333</v>
      </c>
      <c r="X759" s="22">
        <v>4.4516666666666671</v>
      </c>
      <c r="Y759" s="95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2"/>
    </row>
    <row r="760" spans="1:65">
      <c r="A760" s="28"/>
      <c r="B760" s="3" t="s">
        <v>230</v>
      </c>
      <c r="C760" s="27"/>
      <c r="D760" s="11">
        <v>3.5350000000000001</v>
      </c>
      <c r="E760" s="11">
        <v>4</v>
      </c>
      <c r="F760" s="11">
        <v>4.5449999999999999</v>
      </c>
      <c r="G760" s="11">
        <v>4.49</v>
      </c>
      <c r="H760" s="11">
        <v>4.3949999999999996</v>
      </c>
      <c r="I760" s="11">
        <v>4.4400000000000004</v>
      </c>
      <c r="J760" s="11">
        <v>4.4950000000000001</v>
      </c>
      <c r="K760" s="11">
        <v>4.3949999999999996</v>
      </c>
      <c r="L760" s="11">
        <v>4.34</v>
      </c>
      <c r="M760" s="11">
        <v>4.49</v>
      </c>
      <c r="N760" s="11">
        <v>4.55</v>
      </c>
      <c r="O760" s="11">
        <v>4.6848181195447998</v>
      </c>
      <c r="P760" s="11">
        <v>5.6211500000000001</v>
      </c>
      <c r="Q760" s="11">
        <v>4.5549999999999997</v>
      </c>
      <c r="R760" s="11">
        <v>4.2666500000000003</v>
      </c>
      <c r="S760" s="11">
        <v>4.41</v>
      </c>
      <c r="T760" s="11">
        <v>4.5</v>
      </c>
      <c r="U760" s="11">
        <v>4.3699999999999992</v>
      </c>
      <c r="V760" s="11">
        <v>4.38</v>
      </c>
      <c r="W760" s="11">
        <v>4.2450000000000001</v>
      </c>
      <c r="X760" s="11">
        <v>4.46</v>
      </c>
      <c r="Y760" s="95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2"/>
    </row>
    <row r="761" spans="1:65">
      <c r="A761" s="28"/>
      <c r="B761" s="3" t="s">
        <v>231</v>
      </c>
      <c r="C761" s="27"/>
      <c r="D761" s="23">
        <v>0.19663841605003529</v>
      </c>
      <c r="E761" s="23">
        <v>0</v>
      </c>
      <c r="F761" s="23">
        <v>1.211060141638971E-2</v>
      </c>
      <c r="G761" s="23">
        <v>7.4475946900100953E-2</v>
      </c>
      <c r="H761" s="23">
        <v>8.6255434611391346E-2</v>
      </c>
      <c r="I761" s="23">
        <v>2.503331114069153E-2</v>
      </c>
      <c r="J761" s="23">
        <v>4.9665548085837764E-2</v>
      </c>
      <c r="K761" s="23">
        <v>5.504543577809156E-2</v>
      </c>
      <c r="L761" s="23">
        <v>8.6351992835525679E-2</v>
      </c>
      <c r="M761" s="23">
        <v>4.0496913462633191E-2</v>
      </c>
      <c r="N761" s="23">
        <v>2.366431913239856E-2</v>
      </c>
      <c r="O761" s="23">
        <v>0.13908580612911223</v>
      </c>
      <c r="P761" s="23">
        <v>1.7650316333331563E-2</v>
      </c>
      <c r="Q761" s="23">
        <v>0.10245324136730236</v>
      </c>
      <c r="R761" s="23">
        <v>8.2933483386788215E-2</v>
      </c>
      <c r="S761" s="23">
        <v>3.2659863237108976E-2</v>
      </c>
      <c r="T761" s="23">
        <v>0.22006059771496272</v>
      </c>
      <c r="U761" s="23">
        <v>0.230253483506041</v>
      </c>
      <c r="V761" s="23">
        <v>3.3316662497915372E-2</v>
      </c>
      <c r="W761" s="23">
        <v>0.12921558213569551</v>
      </c>
      <c r="X761" s="23">
        <v>9.6419223532792878E-2</v>
      </c>
      <c r="Y761" s="147"/>
      <c r="Z761" s="148"/>
      <c r="AA761" s="148"/>
      <c r="AB761" s="148"/>
      <c r="AC761" s="148"/>
      <c r="AD761" s="148"/>
      <c r="AE761" s="148"/>
      <c r="AF761" s="148"/>
      <c r="AG761" s="148"/>
      <c r="AH761" s="148"/>
      <c r="AI761" s="148"/>
      <c r="AJ761" s="148"/>
      <c r="AK761" s="148"/>
      <c r="AL761" s="148"/>
      <c r="AM761" s="148"/>
      <c r="AN761" s="148"/>
      <c r="AO761" s="148"/>
      <c r="AP761" s="148"/>
      <c r="AQ761" s="148"/>
      <c r="AR761" s="148"/>
      <c r="AS761" s="148"/>
      <c r="AT761" s="148"/>
      <c r="AU761" s="148"/>
      <c r="AV761" s="148"/>
      <c r="AW761" s="148"/>
      <c r="AX761" s="148"/>
      <c r="AY761" s="148"/>
      <c r="AZ761" s="148"/>
      <c r="BA761" s="148"/>
      <c r="BB761" s="148"/>
      <c r="BC761" s="148"/>
      <c r="BD761" s="148"/>
      <c r="BE761" s="148"/>
      <c r="BF761" s="148"/>
      <c r="BG761" s="148"/>
      <c r="BH761" s="148"/>
      <c r="BI761" s="148"/>
      <c r="BJ761" s="148"/>
      <c r="BK761" s="148"/>
      <c r="BL761" s="148"/>
      <c r="BM761" s="53"/>
    </row>
    <row r="762" spans="1:65">
      <c r="A762" s="28"/>
      <c r="B762" s="3" t="s">
        <v>87</v>
      </c>
      <c r="C762" s="27"/>
      <c r="D762" s="13">
        <v>5.5810335681183147E-2</v>
      </c>
      <c r="E762" s="13">
        <v>0</v>
      </c>
      <c r="F762" s="13">
        <v>2.6655762471877566E-3</v>
      </c>
      <c r="G762" s="13">
        <v>1.6648870394955505E-2</v>
      </c>
      <c r="H762" s="13">
        <v>1.9559055467435679E-2</v>
      </c>
      <c r="I762" s="13">
        <v>5.6296801665723087E-3</v>
      </c>
      <c r="J762" s="13">
        <v>1.1094314538906426E-2</v>
      </c>
      <c r="K762" s="13">
        <v>1.2524558766346202E-2</v>
      </c>
      <c r="L762" s="13">
        <v>1.9858641510661329E-2</v>
      </c>
      <c r="M762" s="13">
        <v>9.0193571186265465E-3</v>
      </c>
      <c r="N762" s="13">
        <v>5.2009492598678155E-3</v>
      </c>
      <c r="O762" s="13">
        <v>2.9512481649737059E-2</v>
      </c>
      <c r="P762" s="13">
        <v>3.1377317480019728E-3</v>
      </c>
      <c r="Q762" s="13">
        <v>2.2329075488696479E-2</v>
      </c>
      <c r="R762" s="13">
        <v>1.9463232718226774E-2</v>
      </c>
      <c r="S762" s="13">
        <v>7.4114666952592237E-3</v>
      </c>
      <c r="T762" s="13">
        <v>4.8223651800210966E-2</v>
      </c>
      <c r="U762" s="13">
        <v>5.2549292546072497E-2</v>
      </c>
      <c r="V762" s="13">
        <v>7.5805830484449079E-3</v>
      </c>
      <c r="W762" s="13">
        <v>3.0777828218109291E-2</v>
      </c>
      <c r="X762" s="13">
        <v>2.1659129209912288E-2</v>
      </c>
      <c r="Y762" s="95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2"/>
    </row>
    <row r="763" spans="1:65">
      <c r="A763" s="28"/>
      <c r="B763" s="3" t="s">
        <v>232</v>
      </c>
      <c r="C763" s="27"/>
      <c r="D763" s="13">
        <v>-0.2086725339117419</v>
      </c>
      <c r="E763" s="13">
        <v>-0.10161498646555378</v>
      </c>
      <c r="F763" s="13">
        <v>2.0415644539542033E-2</v>
      </c>
      <c r="G763" s="13">
        <v>4.6939068026889963E-3</v>
      </c>
      <c r="H763" s="13">
        <v>-9.5305225782730263E-3</v>
      </c>
      <c r="I763" s="13">
        <v>-1.2953266208740599E-3</v>
      </c>
      <c r="J763" s="13">
        <v>5.4425609806343367E-3</v>
      </c>
      <c r="K763" s="13">
        <v>-1.2899466379027058E-2</v>
      </c>
      <c r="L763" s="13">
        <v>-2.3380624870262379E-2</v>
      </c>
      <c r="M763" s="13">
        <v>8.4371776924156983E-3</v>
      </c>
      <c r="N763" s="13">
        <v>2.1912952895432491E-2</v>
      </c>
      <c r="O763" s="13">
        <v>5.847252447902096E-2</v>
      </c>
      <c r="P763" s="13">
        <v>0.26339510126260191</v>
      </c>
      <c r="Q763" s="13">
        <v>3.0522475941804572E-2</v>
      </c>
      <c r="R763" s="13">
        <v>-4.2987877790651829E-2</v>
      </c>
      <c r="S763" s="13">
        <v>-1.0279176756218478E-2</v>
      </c>
      <c r="T763" s="13">
        <v>2.4907569607214075E-2</v>
      </c>
      <c r="U763" s="13">
        <v>-1.5894083090808642E-2</v>
      </c>
      <c r="V763" s="13">
        <v>-1.2899466379027058E-2</v>
      </c>
      <c r="W763" s="13">
        <v>-5.707006287780414E-2</v>
      </c>
      <c r="X763" s="13">
        <v>-1.7234535395582729E-4</v>
      </c>
      <c r="Y763" s="95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2"/>
    </row>
    <row r="764" spans="1:65">
      <c r="A764" s="28"/>
      <c r="B764" s="43" t="s">
        <v>233</v>
      </c>
      <c r="C764" s="44"/>
      <c r="D764" s="42">
        <v>6.44</v>
      </c>
      <c r="E764" s="42">
        <v>3.12</v>
      </c>
      <c r="F764" s="42">
        <v>0.67</v>
      </c>
      <c r="G764" s="42">
        <v>0.19</v>
      </c>
      <c r="H764" s="42">
        <v>0.26</v>
      </c>
      <c r="I764" s="42">
        <v>0</v>
      </c>
      <c r="J764" s="42">
        <v>0.21</v>
      </c>
      <c r="K764" s="42">
        <v>0.36</v>
      </c>
      <c r="L764" s="42">
        <v>0.69</v>
      </c>
      <c r="M764" s="42">
        <v>0.3</v>
      </c>
      <c r="N764" s="42">
        <v>0.72</v>
      </c>
      <c r="O764" s="42">
        <v>1.86</v>
      </c>
      <c r="P764" s="42">
        <v>8.2200000000000006</v>
      </c>
      <c r="Q764" s="42">
        <v>0.99</v>
      </c>
      <c r="R764" s="42">
        <v>1.29</v>
      </c>
      <c r="S764" s="42">
        <v>0.28000000000000003</v>
      </c>
      <c r="T764" s="42">
        <v>0.81</v>
      </c>
      <c r="U764" s="42">
        <v>0.45</v>
      </c>
      <c r="V764" s="42">
        <v>0.36</v>
      </c>
      <c r="W764" s="42">
        <v>1.73</v>
      </c>
      <c r="X764" s="42">
        <v>0.03</v>
      </c>
      <c r="Y764" s="95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2"/>
    </row>
    <row r="765" spans="1:65">
      <c r="B765" s="29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BM765" s="52"/>
    </row>
    <row r="766" spans="1:65" ht="15">
      <c r="B766" s="8" t="s">
        <v>625</v>
      </c>
      <c r="BM766" s="26" t="s">
        <v>67</v>
      </c>
    </row>
    <row r="767" spans="1:65" ht="15">
      <c r="A767" s="24" t="s">
        <v>6</v>
      </c>
      <c r="B767" s="18" t="s">
        <v>119</v>
      </c>
      <c r="C767" s="15" t="s">
        <v>120</v>
      </c>
      <c r="D767" s="16" t="s">
        <v>225</v>
      </c>
      <c r="E767" s="17" t="s">
        <v>225</v>
      </c>
      <c r="F767" s="17" t="s">
        <v>225</v>
      </c>
      <c r="G767" s="17" t="s">
        <v>225</v>
      </c>
      <c r="H767" s="17" t="s">
        <v>225</v>
      </c>
      <c r="I767" s="17" t="s">
        <v>225</v>
      </c>
      <c r="J767" s="17" t="s">
        <v>225</v>
      </c>
      <c r="K767" s="17" t="s">
        <v>225</v>
      </c>
      <c r="L767" s="17" t="s">
        <v>225</v>
      </c>
      <c r="M767" s="95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1</v>
      </c>
    </row>
    <row r="768" spans="1:65">
      <c r="A768" s="28"/>
      <c r="B768" s="19" t="s">
        <v>226</v>
      </c>
      <c r="C768" s="9" t="s">
        <v>226</v>
      </c>
      <c r="D768" s="93" t="s">
        <v>234</v>
      </c>
      <c r="E768" s="94" t="s">
        <v>236</v>
      </c>
      <c r="F768" s="94" t="s">
        <v>237</v>
      </c>
      <c r="G768" s="94" t="s">
        <v>238</v>
      </c>
      <c r="H768" s="94" t="s">
        <v>284</v>
      </c>
      <c r="I768" s="94" t="s">
        <v>246</v>
      </c>
      <c r="J768" s="94" t="s">
        <v>248</v>
      </c>
      <c r="K768" s="94" t="s">
        <v>228</v>
      </c>
      <c r="L768" s="94" t="s">
        <v>290</v>
      </c>
      <c r="M768" s="95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 t="s">
        <v>3</v>
      </c>
    </row>
    <row r="769" spans="1:65">
      <c r="A769" s="28"/>
      <c r="B769" s="19"/>
      <c r="C769" s="9"/>
      <c r="D769" s="10" t="s">
        <v>105</v>
      </c>
      <c r="E769" s="11" t="s">
        <v>104</v>
      </c>
      <c r="F769" s="11" t="s">
        <v>294</v>
      </c>
      <c r="G769" s="11" t="s">
        <v>294</v>
      </c>
      <c r="H769" s="11" t="s">
        <v>104</v>
      </c>
      <c r="I769" s="11" t="s">
        <v>105</v>
      </c>
      <c r="J769" s="11" t="s">
        <v>104</v>
      </c>
      <c r="K769" s="11" t="s">
        <v>105</v>
      </c>
      <c r="L769" s="11" t="s">
        <v>104</v>
      </c>
      <c r="M769" s="95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2</v>
      </c>
    </row>
    <row r="770" spans="1:65">
      <c r="A770" s="28"/>
      <c r="B770" s="19"/>
      <c r="C770" s="9"/>
      <c r="D770" s="25"/>
      <c r="E770" s="25"/>
      <c r="F770" s="25"/>
      <c r="G770" s="25"/>
      <c r="H770" s="25"/>
      <c r="I770" s="25"/>
      <c r="J770" s="25"/>
      <c r="K770" s="25"/>
      <c r="L770" s="25"/>
      <c r="M770" s="95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3</v>
      </c>
    </row>
    <row r="771" spans="1:65">
      <c r="A771" s="28"/>
      <c r="B771" s="18">
        <v>1</v>
      </c>
      <c r="C771" s="14">
        <v>1</v>
      </c>
      <c r="D771" s="89" t="s">
        <v>112</v>
      </c>
      <c r="E771" s="89">
        <v>4.2</v>
      </c>
      <c r="F771" s="21">
        <v>4</v>
      </c>
      <c r="G771" s="21">
        <v>4</v>
      </c>
      <c r="H771" s="21">
        <v>3.640255980531403</v>
      </c>
      <c r="I771" s="89" t="s">
        <v>109</v>
      </c>
      <c r="J771" s="89">
        <v>3</v>
      </c>
      <c r="K771" s="21">
        <v>4</v>
      </c>
      <c r="L771" s="21">
        <v>4.2</v>
      </c>
      <c r="M771" s="95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1</v>
      </c>
    </row>
    <row r="772" spans="1:65">
      <c r="A772" s="28"/>
      <c r="B772" s="19">
        <v>1</v>
      </c>
      <c r="C772" s="9">
        <v>2</v>
      </c>
      <c r="D772" s="90" t="s">
        <v>112</v>
      </c>
      <c r="E772" s="90">
        <v>3.4</v>
      </c>
      <c r="F772" s="11">
        <v>4</v>
      </c>
      <c r="G772" s="11">
        <v>4</v>
      </c>
      <c r="H772" s="11">
        <v>3.8725911145377285</v>
      </c>
      <c r="I772" s="90" t="s">
        <v>109</v>
      </c>
      <c r="J772" s="90">
        <v>3</v>
      </c>
      <c r="K772" s="11">
        <v>4</v>
      </c>
      <c r="L772" s="11">
        <v>3.9</v>
      </c>
      <c r="M772" s="95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>
        <v>15</v>
      </c>
    </row>
    <row r="773" spans="1:65">
      <c r="A773" s="28"/>
      <c r="B773" s="19">
        <v>1</v>
      </c>
      <c r="C773" s="9">
        <v>3</v>
      </c>
      <c r="D773" s="90" t="s">
        <v>112</v>
      </c>
      <c r="E773" s="90">
        <v>3.5</v>
      </c>
      <c r="F773" s="11">
        <v>4</v>
      </c>
      <c r="G773" s="11">
        <v>4</v>
      </c>
      <c r="H773" s="11">
        <v>4.3978173135388223</v>
      </c>
      <c r="I773" s="90" t="s">
        <v>109</v>
      </c>
      <c r="J773" s="90">
        <v>3</v>
      </c>
      <c r="K773" s="11">
        <v>4</v>
      </c>
      <c r="L773" s="11">
        <v>4</v>
      </c>
      <c r="M773" s="95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6">
        <v>16</v>
      </c>
    </row>
    <row r="774" spans="1:65">
      <c r="A774" s="28"/>
      <c r="B774" s="19">
        <v>1</v>
      </c>
      <c r="C774" s="9">
        <v>4</v>
      </c>
      <c r="D774" s="90" t="s">
        <v>112</v>
      </c>
      <c r="E774" s="90">
        <v>4.2</v>
      </c>
      <c r="F774" s="11">
        <v>4</v>
      </c>
      <c r="G774" s="11">
        <v>4</v>
      </c>
      <c r="H774" s="11">
        <v>4.1898801773644463</v>
      </c>
      <c r="I774" s="90" t="s">
        <v>109</v>
      </c>
      <c r="J774" s="90">
        <v>3</v>
      </c>
      <c r="K774" s="11">
        <v>4</v>
      </c>
      <c r="L774" s="11">
        <v>4.2</v>
      </c>
      <c r="M774" s="95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6">
        <v>4.0000591166464456</v>
      </c>
    </row>
    <row r="775" spans="1:65">
      <c r="A775" s="28"/>
      <c r="B775" s="19">
        <v>1</v>
      </c>
      <c r="C775" s="9">
        <v>5</v>
      </c>
      <c r="D775" s="90" t="s">
        <v>112</v>
      </c>
      <c r="E775" s="90">
        <v>4</v>
      </c>
      <c r="F775" s="11">
        <v>4</v>
      </c>
      <c r="G775" s="11">
        <v>4</v>
      </c>
      <c r="H775" s="11">
        <v>3.6471068318899151</v>
      </c>
      <c r="I775" s="90" t="s">
        <v>109</v>
      </c>
      <c r="J775" s="90">
        <v>3</v>
      </c>
      <c r="K775" s="11">
        <v>4</v>
      </c>
      <c r="L775" s="11">
        <v>4</v>
      </c>
      <c r="M775" s="95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6">
        <v>69</v>
      </c>
    </row>
    <row r="776" spans="1:65">
      <c r="A776" s="28"/>
      <c r="B776" s="19">
        <v>1</v>
      </c>
      <c r="C776" s="9">
        <v>6</v>
      </c>
      <c r="D776" s="90" t="s">
        <v>112</v>
      </c>
      <c r="E776" s="90">
        <v>3.8</v>
      </c>
      <c r="F776" s="11">
        <v>4</v>
      </c>
      <c r="G776" s="11">
        <v>4</v>
      </c>
      <c r="H776" s="11">
        <v>4.0541220815310446</v>
      </c>
      <c r="I776" s="90" t="s">
        <v>109</v>
      </c>
      <c r="J776" s="90">
        <v>3</v>
      </c>
      <c r="K776" s="11">
        <v>4</v>
      </c>
      <c r="L776" s="11">
        <v>3.9</v>
      </c>
      <c r="M776" s="95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2"/>
    </row>
    <row r="777" spans="1:65">
      <c r="A777" s="28"/>
      <c r="B777" s="20" t="s">
        <v>229</v>
      </c>
      <c r="C777" s="12"/>
      <c r="D777" s="22" t="s">
        <v>818</v>
      </c>
      <c r="E777" s="22">
        <v>3.85</v>
      </c>
      <c r="F777" s="22">
        <v>4</v>
      </c>
      <c r="G777" s="22">
        <v>4</v>
      </c>
      <c r="H777" s="22">
        <v>3.9669622498988932</v>
      </c>
      <c r="I777" s="22" t="s">
        <v>818</v>
      </c>
      <c r="J777" s="22">
        <v>3</v>
      </c>
      <c r="K777" s="22">
        <v>4</v>
      </c>
      <c r="L777" s="22">
        <v>4.0333333333333332</v>
      </c>
      <c r="M777" s="95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2"/>
    </row>
    <row r="778" spans="1:65">
      <c r="A778" s="28"/>
      <c r="B778" s="3" t="s">
        <v>230</v>
      </c>
      <c r="C778" s="27"/>
      <c r="D778" s="11" t="s">
        <v>818</v>
      </c>
      <c r="E778" s="11">
        <v>3.9</v>
      </c>
      <c r="F778" s="11">
        <v>4</v>
      </c>
      <c r="G778" s="11">
        <v>4</v>
      </c>
      <c r="H778" s="11">
        <v>3.9633565980343866</v>
      </c>
      <c r="I778" s="11" t="s">
        <v>818</v>
      </c>
      <c r="J778" s="11">
        <v>3</v>
      </c>
      <c r="K778" s="11">
        <v>4</v>
      </c>
      <c r="L778" s="11">
        <v>4</v>
      </c>
      <c r="M778" s="95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2"/>
    </row>
    <row r="779" spans="1:65">
      <c r="A779" s="28"/>
      <c r="B779" s="3" t="s">
        <v>231</v>
      </c>
      <c r="C779" s="27"/>
      <c r="D779" s="23" t="s">
        <v>818</v>
      </c>
      <c r="E779" s="23">
        <v>0.3449637662132069</v>
      </c>
      <c r="F779" s="23">
        <v>0</v>
      </c>
      <c r="G779" s="23">
        <v>0</v>
      </c>
      <c r="H779" s="23">
        <v>0.30360359370828482</v>
      </c>
      <c r="I779" s="23" t="s">
        <v>818</v>
      </c>
      <c r="J779" s="23">
        <v>0</v>
      </c>
      <c r="K779" s="23">
        <v>0</v>
      </c>
      <c r="L779" s="23">
        <v>0.13662601021279477</v>
      </c>
      <c r="M779" s="147"/>
      <c r="N779" s="148"/>
      <c r="O779" s="148"/>
      <c r="P779" s="148"/>
      <c r="Q779" s="148"/>
      <c r="R779" s="148"/>
      <c r="S779" s="148"/>
      <c r="T779" s="148"/>
      <c r="U779" s="148"/>
      <c r="V779" s="148"/>
      <c r="W779" s="148"/>
      <c r="X779" s="148"/>
      <c r="Y779" s="148"/>
      <c r="Z779" s="148"/>
      <c r="AA779" s="148"/>
      <c r="AB779" s="148"/>
      <c r="AC779" s="148"/>
      <c r="AD779" s="148"/>
      <c r="AE779" s="148"/>
      <c r="AF779" s="148"/>
      <c r="AG779" s="148"/>
      <c r="AH779" s="148"/>
      <c r="AI779" s="148"/>
      <c r="AJ779" s="148"/>
      <c r="AK779" s="148"/>
      <c r="AL779" s="148"/>
      <c r="AM779" s="148"/>
      <c r="AN779" s="148"/>
      <c r="AO779" s="148"/>
      <c r="AP779" s="148"/>
      <c r="AQ779" s="148"/>
      <c r="AR779" s="148"/>
      <c r="AS779" s="148"/>
      <c r="AT779" s="148"/>
      <c r="AU779" s="148"/>
      <c r="AV779" s="148"/>
      <c r="AW779" s="148"/>
      <c r="AX779" s="148"/>
      <c r="AY779" s="148"/>
      <c r="AZ779" s="148"/>
      <c r="BA779" s="148"/>
      <c r="BB779" s="148"/>
      <c r="BC779" s="148"/>
      <c r="BD779" s="148"/>
      <c r="BE779" s="148"/>
      <c r="BF779" s="148"/>
      <c r="BG779" s="148"/>
      <c r="BH779" s="148"/>
      <c r="BI779" s="148"/>
      <c r="BJ779" s="148"/>
      <c r="BK779" s="148"/>
      <c r="BL779" s="148"/>
      <c r="BM779" s="53"/>
    </row>
    <row r="780" spans="1:65">
      <c r="A780" s="28"/>
      <c r="B780" s="3" t="s">
        <v>87</v>
      </c>
      <c r="C780" s="27"/>
      <c r="D780" s="13" t="s">
        <v>818</v>
      </c>
      <c r="E780" s="13">
        <v>8.9600978237196593E-2</v>
      </c>
      <c r="F780" s="13">
        <v>0</v>
      </c>
      <c r="G780" s="13">
        <v>0</v>
      </c>
      <c r="H780" s="13">
        <v>7.6533018108761397E-2</v>
      </c>
      <c r="I780" s="13" t="s">
        <v>818</v>
      </c>
      <c r="J780" s="13">
        <v>0</v>
      </c>
      <c r="K780" s="13">
        <v>0</v>
      </c>
      <c r="L780" s="13">
        <v>3.3874217408130937E-2</v>
      </c>
      <c r="M780" s="95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2"/>
    </row>
    <row r="781" spans="1:65">
      <c r="A781" s="28"/>
      <c r="B781" s="3" t="s">
        <v>232</v>
      </c>
      <c r="C781" s="27"/>
      <c r="D781" s="13" t="s">
        <v>818</v>
      </c>
      <c r="E781" s="13">
        <v>-3.7514224732821289E-2</v>
      </c>
      <c r="F781" s="13">
        <v>-1.4778943191018357E-5</v>
      </c>
      <c r="G781" s="13">
        <v>-1.4778943191018357E-5</v>
      </c>
      <c r="H781" s="13">
        <v>-8.274094402709764E-3</v>
      </c>
      <c r="I781" s="13" t="s">
        <v>818</v>
      </c>
      <c r="J781" s="13">
        <v>-0.25001108420739326</v>
      </c>
      <c r="K781" s="13">
        <v>-1.4778943191018357E-5</v>
      </c>
      <c r="L781" s="13">
        <v>8.318431232282375E-3</v>
      </c>
      <c r="M781" s="95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2"/>
    </row>
    <row r="782" spans="1:65">
      <c r="A782" s="28"/>
      <c r="B782" s="43" t="s">
        <v>233</v>
      </c>
      <c r="C782" s="44"/>
      <c r="D782" s="42">
        <v>30.34</v>
      </c>
      <c r="E782" s="42">
        <v>3.03</v>
      </c>
      <c r="F782" s="42">
        <v>0</v>
      </c>
      <c r="G782" s="42">
        <v>0</v>
      </c>
      <c r="H782" s="42">
        <v>0.67</v>
      </c>
      <c r="I782" s="42">
        <v>424.81</v>
      </c>
      <c r="J782" s="42">
        <v>20.23</v>
      </c>
      <c r="K782" s="42">
        <v>0</v>
      </c>
      <c r="L782" s="42">
        <v>0.67</v>
      </c>
      <c r="M782" s="95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2"/>
    </row>
    <row r="783" spans="1:65">
      <c r="B783" s="29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BM783" s="52"/>
    </row>
    <row r="784" spans="1:65" ht="15">
      <c r="B784" s="8" t="s">
        <v>626</v>
      </c>
      <c r="BM784" s="26" t="s">
        <v>67</v>
      </c>
    </row>
    <row r="785" spans="1:65" ht="15">
      <c r="A785" s="24" t="s">
        <v>9</v>
      </c>
      <c r="B785" s="18" t="s">
        <v>119</v>
      </c>
      <c r="C785" s="15" t="s">
        <v>120</v>
      </c>
      <c r="D785" s="16" t="s">
        <v>225</v>
      </c>
      <c r="E785" s="17" t="s">
        <v>225</v>
      </c>
      <c r="F785" s="17" t="s">
        <v>225</v>
      </c>
      <c r="G785" s="17" t="s">
        <v>225</v>
      </c>
      <c r="H785" s="17" t="s">
        <v>225</v>
      </c>
      <c r="I785" s="17" t="s">
        <v>225</v>
      </c>
      <c r="J785" s="17" t="s">
        <v>225</v>
      </c>
      <c r="K785" s="17" t="s">
        <v>225</v>
      </c>
      <c r="L785" s="17" t="s">
        <v>225</v>
      </c>
      <c r="M785" s="17" t="s">
        <v>225</v>
      </c>
      <c r="N785" s="95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1</v>
      </c>
    </row>
    <row r="786" spans="1:65">
      <c r="A786" s="28"/>
      <c r="B786" s="19" t="s">
        <v>226</v>
      </c>
      <c r="C786" s="9" t="s">
        <v>226</v>
      </c>
      <c r="D786" s="93" t="s">
        <v>234</v>
      </c>
      <c r="E786" s="94" t="s">
        <v>236</v>
      </c>
      <c r="F786" s="94" t="s">
        <v>238</v>
      </c>
      <c r="G786" s="94" t="s">
        <v>284</v>
      </c>
      <c r="H786" s="94" t="s">
        <v>243</v>
      </c>
      <c r="I786" s="94" t="s">
        <v>244</v>
      </c>
      <c r="J786" s="94" t="s">
        <v>245</v>
      </c>
      <c r="K786" s="94" t="s">
        <v>246</v>
      </c>
      <c r="L786" s="94" t="s">
        <v>228</v>
      </c>
      <c r="M786" s="94" t="s">
        <v>290</v>
      </c>
      <c r="N786" s="95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 t="s">
        <v>3</v>
      </c>
    </row>
    <row r="787" spans="1:65">
      <c r="A787" s="28"/>
      <c r="B787" s="19"/>
      <c r="C787" s="9"/>
      <c r="D787" s="10" t="s">
        <v>105</v>
      </c>
      <c r="E787" s="11" t="s">
        <v>105</v>
      </c>
      <c r="F787" s="11" t="s">
        <v>294</v>
      </c>
      <c r="G787" s="11" t="s">
        <v>105</v>
      </c>
      <c r="H787" s="11" t="s">
        <v>294</v>
      </c>
      <c r="I787" s="11" t="s">
        <v>294</v>
      </c>
      <c r="J787" s="11" t="s">
        <v>104</v>
      </c>
      <c r="K787" s="11" t="s">
        <v>105</v>
      </c>
      <c r="L787" s="11" t="s">
        <v>105</v>
      </c>
      <c r="M787" s="11" t="s">
        <v>105</v>
      </c>
      <c r="N787" s="95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1</v>
      </c>
    </row>
    <row r="788" spans="1:65">
      <c r="A788" s="28"/>
      <c r="B788" s="19"/>
      <c r="C788" s="9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95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2</v>
      </c>
    </row>
    <row r="789" spans="1:65">
      <c r="A789" s="28"/>
      <c r="B789" s="18">
        <v>1</v>
      </c>
      <c r="C789" s="14">
        <v>1</v>
      </c>
      <c r="D789" s="163">
        <v>12</v>
      </c>
      <c r="E789" s="163">
        <v>11</v>
      </c>
      <c r="F789" s="163">
        <v>13</v>
      </c>
      <c r="G789" s="162" t="s">
        <v>302</v>
      </c>
      <c r="H789" s="163">
        <v>11</v>
      </c>
      <c r="I789" s="163">
        <v>12.1693305714</v>
      </c>
      <c r="J789" s="163" t="s">
        <v>255</v>
      </c>
      <c r="K789" s="163">
        <v>13</v>
      </c>
      <c r="L789" s="163">
        <v>14</v>
      </c>
      <c r="M789" s="163">
        <v>11</v>
      </c>
      <c r="N789" s="164"/>
      <c r="O789" s="165"/>
      <c r="P789" s="165"/>
      <c r="Q789" s="165"/>
      <c r="R789" s="165"/>
      <c r="S789" s="165"/>
      <c r="T789" s="165"/>
      <c r="U789" s="165"/>
      <c r="V789" s="165"/>
      <c r="W789" s="165"/>
      <c r="X789" s="165"/>
      <c r="Y789" s="165"/>
      <c r="Z789" s="165"/>
      <c r="AA789" s="165"/>
      <c r="AB789" s="165"/>
      <c r="AC789" s="165"/>
      <c r="AD789" s="165"/>
      <c r="AE789" s="165"/>
      <c r="AF789" s="165"/>
      <c r="AG789" s="165"/>
      <c r="AH789" s="165"/>
      <c r="AI789" s="165"/>
      <c r="AJ789" s="165"/>
      <c r="AK789" s="165"/>
      <c r="AL789" s="165"/>
      <c r="AM789" s="165"/>
      <c r="AN789" s="165"/>
      <c r="AO789" s="165"/>
      <c r="AP789" s="165"/>
      <c r="AQ789" s="165"/>
      <c r="AR789" s="165"/>
      <c r="AS789" s="165"/>
      <c r="AT789" s="165"/>
      <c r="AU789" s="165"/>
      <c r="AV789" s="165"/>
      <c r="AW789" s="165"/>
      <c r="AX789" s="165"/>
      <c r="AY789" s="165"/>
      <c r="AZ789" s="165"/>
      <c r="BA789" s="165"/>
      <c r="BB789" s="165"/>
      <c r="BC789" s="165"/>
      <c r="BD789" s="165"/>
      <c r="BE789" s="165"/>
      <c r="BF789" s="165"/>
      <c r="BG789" s="165"/>
      <c r="BH789" s="165"/>
      <c r="BI789" s="165"/>
      <c r="BJ789" s="165"/>
      <c r="BK789" s="165"/>
      <c r="BL789" s="165"/>
      <c r="BM789" s="166">
        <v>1</v>
      </c>
    </row>
    <row r="790" spans="1:65">
      <c r="A790" s="28"/>
      <c r="B790" s="19">
        <v>1</v>
      </c>
      <c r="C790" s="9">
        <v>2</v>
      </c>
      <c r="D790" s="168">
        <v>12.2</v>
      </c>
      <c r="E790" s="168">
        <v>11</v>
      </c>
      <c r="F790" s="168">
        <v>12</v>
      </c>
      <c r="G790" s="167" t="s">
        <v>302</v>
      </c>
      <c r="H790" s="168">
        <v>11</v>
      </c>
      <c r="I790" s="168">
        <v>12.588581740399999</v>
      </c>
      <c r="J790" s="168" t="s">
        <v>255</v>
      </c>
      <c r="K790" s="168">
        <v>11.999999999999998</v>
      </c>
      <c r="L790" s="168">
        <v>14</v>
      </c>
      <c r="M790" s="168">
        <v>12</v>
      </c>
      <c r="N790" s="164"/>
      <c r="O790" s="165"/>
      <c r="P790" s="165"/>
      <c r="Q790" s="165"/>
      <c r="R790" s="165"/>
      <c r="S790" s="165"/>
      <c r="T790" s="165"/>
      <c r="U790" s="165"/>
      <c r="V790" s="165"/>
      <c r="W790" s="165"/>
      <c r="X790" s="165"/>
      <c r="Y790" s="165"/>
      <c r="Z790" s="165"/>
      <c r="AA790" s="165"/>
      <c r="AB790" s="165"/>
      <c r="AC790" s="165"/>
      <c r="AD790" s="165"/>
      <c r="AE790" s="165"/>
      <c r="AF790" s="165"/>
      <c r="AG790" s="165"/>
      <c r="AH790" s="165"/>
      <c r="AI790" s="165"/>
      <c r="AJ790" s="165"/>
      <c r="AK790" s="165"/>
      <c r="AL790" s="165"/>
      <c r="AM790" s="165"/>
      <c r="AN790" s="165"/>
      <c r="AO790" s="165"/>
      <c r="AP790" s="165"/>
      <c r="AQ790" s="165"/>
      <c r="AR790" s="165"/>
      <c r="AS790" s="165"/>
      <c r="AT790" s="165"/>
      <c r="AU790" s="165"/>
      <c r="AV790" s="165"/>
      <c r="AW790" s="165"/>
      <c r="AX790" s="165"/>
      <c r="AY790" s="165"/>
      <c r="AZ790" s="165"/>
      <c r="BA790" s="165"/>
      <c r="BB790" s="165"/>
      <c r="BC790" s="165"/>
      <c r="BD790" s="165"/>
      <c r="BE790" s="165"/>
      <c r="BF790" s="165"/>
      <c r="BG790" s="165"/>
      <c r="BH790" s="165"/>
      <c r="BI790" s="165"/>
      <c r="BJ790" s="165"/>
      <c r="BK790" s="165"/>
      <c r="BL790" s="165"/>
      <c r="BM790" s="166">
        <v>1</v>
      </c>
    </row>
    <row r="791" spans="1:65">
      <c r="A791" s="28"/>
      <c r="B791" s="19">
        <v>1</v>
      </c>
      <c r="C791" s="9">
        <v>3</v>
      </c>
      <c r="D791" s="168">
        <v>11.9</v>
      </c>
      <c r="E791" s="168">
        <v>11</v>
      </c>
      <c r="F791" s="168">
        <v>13</v>
      </c>
      <c r="G791" s="167" t="s">
        <v>302</v>
      </c>
      <c r="H791" s="172">
        <v>12</v>
      </c>
      <c r="I791" s="168">
        <v>11.9568872824</v>
      </c>
      <c r="J791" s="168" t="s">
        <v>255</v>
      </c>
      <c r="K791" s="168">
        <v>11.999999999999998</v>
      </c>
      <c r="L791" s="168">
        <v>12</v>
      </c>
      <c r="M791" s="168">
        <v>11</v>
      </c>
      <c r="N791" s="164"/>
      <c r="O791" s="165"/>
      <c r="P791" s="165"/>
      <c r="Q791" s="165"/>
      <c r="R791" s="165"/>
      <c r="S791" s="165"/>
      <c r="T791" s="165"/>
      <c r="U791" s="165"/>
      <c r="V791" s="165"/>
      <c r="W791" s="165"/>
      <c r="X791" s="165"/>
      <c r="Y791" s="165"/>
      <c r="Z791" s="165"/>
      <c r="AA791" s="165"/>
      <c r="AB791" s="165"/>
      <c r="AC791" s="165"/>
      <c r="AD791" s="165"/>
      <c r="AE791" s="165"/>
      <c r="AF791" s="165"/>
      <c r="AG791" s="165"/>
      <c r="AH791" s="165"/>
      <c r="AI791" s="165"/>
      <c r="AJ791" s="165"/>
      <c r="AK791" s="165"/>
      <c r="AL791" s="165"/>
      <c r="AM791" s="165"/>
      <c r="AN791" s="165"/>
      <c r="AO791" s="165"/>
      <c r="AP791" s="165"/>
      <c r="AQ791" s="165"/>
      <c r="AR791" s="165"/>
      <c r="AS791" s="165"/>
      <c r="AT791" s="165"/>
      <c r="AU791" s="165"/>
      <c r="AV791" s="165"/>
      <c r="AW791" s="165"/>
      <c r="AX791" s="165"/>
      <c r="AY791" s="165"/>
      <c r="AZ791" s="165"/>
      <c r="BA791" s="165"/>
      <c r="BB791" s="165"/>
      <c r="BC791" s="165"/>
      <c r="BD791" s="165"/>
      <c r="BE791" s="165"/>
      <c r="BF791" s="165"/>
      <c r="BG791" s="165"/>
      <c r="BH791" s="165"/>
      <c r="BI791" s="165"/>
      <c r="BJ791" s="165"/>
      <c r="BK791" s="165"/>
      <c r="BL791" s="165"/>
      <c r="BM791" s="166">
        <v>16</v>
      </c>
    </row>
    <row r="792" spans="1:65">
      <c r="A792" s="28"/>
      <c r="B792" s="19">
        <v>1</v>
      </c>
      <c r="C792" s="9">
        <v>4</v>
      </c>
      <c r="D792" s="168">
        <v>12.3</v>
      </c>
      <c r="E792" s="168">
        <v>10</v>
      </c>
      <c r="F792" s="168">
        <v>12</v>
      </c>
      <c r="G792" s="167" t="s">
        <v>302</v>
      </c>
      <c r="H792" s="168">
        <v>11</v>
      </c>
      <c r="I792" s="168">
        <v>11.865028001100001</v>
      </c>
      <c r="J792" s="168" t="s">
        <v>255</v>
      </c>
      <c r="K792" s="168">
        <v>11.999999999999998</v>
      </c>
      <c r="L792" s="168">
        <v>10</v>
      </c>
      <c r="M792" s="168">
        <v>11</v>
      </c>
      <c r="N792" s="164"/>
      <c r="O792" s="165"/>
      <c r="P792" s="165"/>
      <c r="Q792" s="165"/>
      <c r="R792" s="165"/>
      <c r="S792" s="165"/>
      <c r="T792" s="165"/>
      <c r="U792" s="165"/>
      <c r="V792" s="165"/>
      <c r="W792" s="165"/>
      <c r="X792" s="165"/>
      <c r="Y792" s="165"/>
      <c r="Z792" s="165"/>
      <c r="AA792" s="165"/>
      <c r="AB792" s="165"/>
      <c r="AC792" s="165"/>
      <c r="AD792" s="165"/>
      <c r="AE792" s="165"/>
      <c r="AF792" s="165"/>
      <c r="AG792" s="165"/>
      <c r="AH792" s="165"/>
      <c r="AI792" s="165"/>
      <c r="AJ792" s="165"/>
      <c r="AK792" s="165"/>
      <c r="AL792" s="165"/>
      <c r="AM792" s="165"/>
      <c r="AN792" s="165"/>
      <c r="AO792" s="165"/>
      <c r="AP792" s="165"/>
      <c r="AQ792" s="165"/>
      <c r="AR792" s="165"/>
      <c r="AS792" s="165"/>
      <c r="AT792" s="165"/>
      <c r="AU792" s="165"/>
      <c r="AV792" s="165"/>
      <c r="AW792" s="165"/>
      <c r="AX792" s="165"/>
      <c r="AY792" s="165"/>
      <c r="AZ792" s="165"/>
      <c r="BA792" s="165"/>
      <c r="BB792" s="165"/>
      <c r="BC792" s="165"/>
      <c r="BD792" s="165"/>
      <c r="BE792" s="165"/>
      <c r="BF792" s="165"/>
      <c r="BG792" s="165"/>
      <c r="BH792" s="165"/>
      <c r="BI792" s="165"/>
      <c r="BJ792" s="165"/>
      <c r="BK792" s="165"/>
      <c r="BL792" s="165"/>
      <c r="BM792" s="166">
        <v>11.792980876325</v>
      </c>
    </row>
    <row r="793" spans="1:65">
      <c r="A793" s="28"/>
      <c r="B793" s="19">
        <v>1</v>
      </c>
      <c r="C793" s="9">
        <v>5</v>
      </c>
      <c r="D793" s="168">
        <v>12.2</v>
      </c>
      <c r="E793" s="168">
        <v>10</v>
      </c>
      <c r="F793" s="168">
        <v>13</v>
      </c>
      <c r="G793" s="167" t="s">
        <v>302</v>
      </c>
      <c r="H793" s="168">
        <v>11</v>
      </c>
      <c r="I793" s="168">
        <v>12.1230092011</v>
      </c>
      <c r="J793" s="168" t="s">
        <v>255</v>
      </c>
      <c r="K793" s="168">
        <v>11.000000000000002</v>
      </c>
      <c r="L793" s="168">
        <v>13</v>
      </c>
      <c r="M793" s="168">
        <v>11</v>
      </c>
      <c r="N793" s="164"/>
      <c r="O793" s="165"/>
      <c r="P793" s="165"/>
      <c r="Q793" s="165"/>
      <c r="R793" s="165"/>
      <c r="S793" s="165"/>
      <c r="T793" s="165"/>
      <c r="U793" s="165"/>
      <c r="V793" s="165"/>
      <c r="W793" s="165"/>
      <c r="X793" s="165"/>
      <c r="Y793" s="165"/>
      <c r="Z793" s="165"/>
      <c r="AA793" s="165"/>
      <c r="AB793" s="165"/>
      <c r="AC793" s="165"/>
      <c r="AD793" s="165"/>
      <c r="AE793" s="165"/>
      <c r="AF793" s="165"/>
      <c r="AG793" s="165"/>
      <c r="AH793" s="165"/>
      <c r="AI793" s="165"/>
      <c r="AJ793" s="165"/>
      <c r="AK793" s="165"/>
      <c r="AL793" s="165"/>
      <c r="AM793" s="165"/>
      <c r="AN793" s="165"/>
      <c r="AO793" s="165"/>
      <c r="AP793" s="165"/>
      <c r="AQ793" s="165"/>
      <c r="AR793" s="165"/>
      <c r="AS793" s="165"/>
      <c r="AT793" s="165"/>
      <c r="AU793" s="165"/>
      <c r="AV793" s="165"/>
      <c r="AW793" s="165"/>
      <c r="AX793" s="165"/>
      <c r="AY793" s="165"/>
      <c r="AZ793" s="165"/>
      <c r="BA793" s="165"/>
      <c r="BB793" s="165"/>
      <c r="BC793" s="165"/>
      <c r="BD793" s="165"/>
      <c r="BE793" s="165"/>
      <c r="BF793" s="165"/>
      <c r="BG793" s="165"/>
      <c r="BH793" s="165"/>
      <c r="BI793" s="165"/>
      <c r="BJ793" s="165"/>
      <c r="BK793" s="165"/>
      <c r="BL793" s="165"/>
      <c r="BM793" s="166">
        <v>70</v>
      </c>
    </row>
    <row r="794" spans="1:65">
      <c r="A794" s="28"/>
      <c r="B794" s="19">
        <v>1</v>
      </c>
      <c r="C794" s="9">
        <v>6</v>
      </c>
      <c r="D794" s="168">
        <v>11.8</v>
      </c>
      <c r="E794" s="168">
        <v>10</v>
      </c>
      <c r="F794" s="168">
        <v>12</v>
      </c>
      <c r="G794" s="167" t="s">
        <v>302</v>
      </c>
      <c r="H794" s="168">
        <v>11</v>
      </c>
      <c r="I794" s="168">
        <v>11.960245267200001</v>
      </c>
      <c r="J794" s="168" t="s">
        <v>255</v>
      </c>
      <c r="K794" s="168">
        <v>13</v>
      </c>
      <c r="L794" s="168">
        <v>14</v>
      </c>
      <c r="M794" s="168">
        <v>11</v>
      </c>
      <c r="N794" s="164"/>
      <c r="O794" s="165"/>
      <c r="P794" s="165"/>
      <c r="Q794" s="165"/>
      <c r="R794" s="165"/>
      <c r="S794" s="165"/>
      <c r="T794" s="165"/>
      <c r="U794" s="165"/>
      <c r="V794" s="165"/>
      <c r="W794" s="165"/>
      <c r="X794" s="165"/>
      <c r="Y794" s="165"/>
      <c r="Z794" s="165"/>
      <c r="AA794" s="165"/>
      <c r="AB794" s="165"/>
      <c r="AC794" s="165"/>
      <c r="AD794" s="165"/>
      <c r="AE794" s="165"/>
      <c r="AF794" s="165"/>
      <c r="AG794" s="165"/>
      <c r="AH794" s="165"/>
      <c r="AI794" s="165"/>
      <c r="AJ794" s="165"/>
      <c r="AK794" s="165"/>
      <c r="AL794" s="165"/>
      <c r="AM794" s="165"/>
      <c r="AN794" s="165"/>
      <c r="AO794" s="165"/>
      <c r="AP794" s="165"/>
      <c r="AQ794" s="165"/>
      <c r="AR794" s="165"/>
      <c r="AS794" s="165"/>
      <c r="AT794" s="165"/>
      <c r="AU794" s="165"/>
      <c r="AV794" s="165"/>
      <c r="AW794" s="165"/>
      <c r="AX794" s="165"/>
      <c r="AY794" s="165"/>
      <c r="AZ794" s="165"/>
      <c r="BA794" s="165"/>
      <c r="BB794" s="165"/>
      <c r="BC794" s="165"/>
      <c r="BD794" s="165"/>
      <c r="BE794" s="165"/>
      <c r="BF794" s="165"/>
      <c r="BG794" s="165"/>
      <c r="BH794" s="165"/>
      <c r="BI794" s="165"/>
      <c r="BJ794" s="165"/>
      <c r="BK794" s="165"/>
      <c r="BL794" s="165"/>
      <c r="BM794" s="169"/>
    </row>
    <row r="795" spans="1:65">
      <c r="A795" s="28"/>
      <c r="B795" s="20" t="s">
        <v>229</v>
      </c>
      <c r="C795" s="12"/>
      <c r="D795" s="170">
        <v>12.066666666666668</v>
      </c>
      <c r="E795" s="170">
        <v>10.5</v>
      </c>
      <c r="F795" s="170">
        <v>12.5</v>
      </c>
      <c r="G795" s="170" t="s">
        <v>818</v>
      </c>
      <c r="H795" s="170">
        <v>11.166666666666666</v>
      </c>
      <c r="I795" s="170">
        <v>12.110513677266667</v>
      </c>
      <c r="J795" s="170" t="s">
        <v>818</v>
      </c>
      <c r="K795" s="170">
        <v>12.166666666666666</v>
      </c>
      <c r="L795" s="170">
        <v>12.833333333333334</v>
      </c>
      <c r="M795" s="170">
        <v>11.166666666666666</v>
      </c>
      <c r="N795" s="164"/>
      <c r="O795" s="165"/>
      <c r="P795" s="165"/>
      <c r="Q795" s="165"/>
      <c r="R795" s="165"/>
      <c r="S795" s="165"/>
      <c r="T795" s="165"/>
      <c r="U795" s="165"/>
      <c r="V795" s="165"/>
      <c r="W795" s="165"/>
      <c r="X795" s="165"/>
      <c r="Y795" s="165"/>
      <c r="Z795" s="165"/>
      <c r="AA795" s="165"/>
      <c r="AB795" s="165"/>
      <c r="AC795" s="165"/>
      <c r="AD795" s="165"/>
      <c r="AE795" s="165"/>
      <c r="AF795" s="165"/>
      <c r="AG795" s="165"/>
      <c r="AH795" s="165"/>
      <c r="AI795" s="165"/>
      <c r="AJ795" s="165"/>
      <c r="AK795" s="165"/>
      <c r="AL795" s="165"/>
      <c r="AM795" s="165"/>
      <c r="AN795" s="165"/>
      <c r="AO795" s="165"/>
      <c r="AP795" s="165"/>
      <c r="AQ795" s="165"/>
      <c r="AR795" s="165"/>
      <c r="AS795" s="165"/>
      <c r="AT795" s="165"/>
      <c r="AU795" s="165"/>
      <c r="AV795" s="165"/>
      <c r="AW795" s="165"/>
      <c r="AX795" s="165"/>
      <c r="AY795" s="165"/>
      <c r="AZ795" s="165"/>
      <c r="BA795" s="165"/>
      <c r="BB795" s="165"/>
      <c r="BC795" s="165"/>
      <c r="BD795" s="165"/>
      <c r="BE795" s="165"/>
      <c r="BF795" s="165"/>
      <c r="BG795" s="165"/>
      <c r="BH795" s="165"/>
      <c r="BI795" s="165"/>
      <c r="BJ795" s="165"/>
      <c r="BK795" s="165"/>
      <c r="BL795" s="165"/>
      <c r="BM795" s="169"/>
    </row>
    <row r="796" spans="1:65">
      <c r="A796" s="28"/>
      <c r="B796" s="3" t="s">
        <v>230</v>
      </c>
      <c r="C796" s="27"/>
      <c r="D796" s="168">
        <v>12.1</v>
      </c>
      <c r="E796" s="168">
        <v>10.5</v>
      </c>
      <c r="F796" s="168">
        <v>12.5</v>
      </c>
      <c r="G796" s="168" t="s">
        <v>818</v>
      </c>
      <c r="H796" s="168">
        <v>11</v>
      </c>
      <c r="I796" s="168">
        <v>12.041627234150001</v>
      </c>
      <c r="J796" s="168" t="s">
        <v>818</v>
      </c>
      <c r="K796" s="168">
        <v>11.999999999999998</v>
      </c>
      <c r="L796" s="168">
        <v>13.5</v>
      </c>
      <c r="M796" s="168">
        <v>11</v>
      </c>
      <c r="N796" s="164"/>
      <c r="O796" s="165"/>
      <c r="P796" s="165"/>
      <c r="Q796" s="165"/>
      <c r="R796" s="165"/>
      <c r="S796" s="165"/>
      <c r="T796" s="165"/>
      <c r="U796" s="165"/>
      <c r="V796" s="165"/>
      <c r="W796" s="165"/>
      <c r="X796" s="165"/>
      <c r="Y796" s="165"/>
      <c r="Z796" s="165"/>
      <c r="AA796" s="165"/>
      <c r="AB796" s="165"/>
      <c r="AC796" s="165"/>
      <c r="AD796" s="165"/>
      <c r="AE796" s="165"/>
      <c r="AF796" s="165"/>
      <c r="AG796" s="165"/>
      <c r="AH796" s="165"/>
      <c r="AI796" s="165"/>
      <c r="AJ796" s="165"/>
      <c r="AK796" s="165"/>
      <c r="AL796" s="165"/>
      <c r="AM796" s="165"/>
      <c r="AN796" s="165"/>
      <c r="AO796" s="165"/>
      <c r="AP796" s="165"/>
      <c r="AQ796" s="165"/>
      <c r="AR796" s="165"/>
      <c r="AS796" s="165"/>
      <c r="AT796" s="165"/>
      <c r="AU796" s="165"/>
      <c r="AV796" s="165"/>
      <c r="AW796" s="165"/>
      <c r="AX796" s="165"/>
      <c r="AY796" s="165"/>
      <c r="AZ796" s="165"/>
      <c r="BA796" s="165"/>
      <c r="BB796" s="165"/>
      <c r="BC796" s="165"/>
      <c r="BD796" s="165"/>
      <c r="BE796" s="165"/>
      <c r="BF796" s="165"/>
      <c r="BG796" s="165"/>
      <c r="BH796" s="165"/>
      <c r="BI796" s="165"/>
      <c r="BJ796" s="165"/>
      <c r="BK796" s="165"/>
      <c r="BL796" s="165"/>
      <c r="BM796" s="169"/>
    </row>
    <row r="797" spans="1:65">
      <c r="A797" s="28"/>
      <c r="B797" s="3" t="s">
        <v>231</v>
      </c>
      <c r="C797" s="27"/>
      <c r="D797" s="23">
        <v>0.19663841605003474</v>
      </c>
      <c r="E797" s="23">
        <v>0.54772255750516607</v>
      </c>
      <c r="F797" s="23">
        <v>0.54772255750516607</v>
      </c>
      <c r="G797" s="23" t="s">
        <v>818</v>
      </c>
      <c r="H797" s="23">
        <v>0.40824829046386302</v>
      </c>
      <c r="I797" s="23">
        <v>0.26023432502501054</v>
      </c>
      <c r="J797" s="23" t="s">
        <v>818</v>
      </c>
      <c r="K797" s="23">
        <v>0.75277265270908067</v>
      </c>
      <c r="L797" s="23">
        <v>1.6020819787597245</v>
      </c>
      <c r="M797" s="23">
        <v>0.40824829046386302</v>
      </c>
      <c r="N797" s="95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2"/>
    </row>
    <row r="798" spans="1:65">
      <c r="A798" s="28"/>
      <c r="B798" s="3" t="s">
        <v>87</v>
      </c>
      <c r="C798" s="27"/>
      <c r="D798" s="13">
        <v>1.6296001330113375E-2</v>
      </c>
      <c r="E798" s="13">
        <v>5.2164053095730099E-2</v>
      </c>
      <c r="F798" s="13">
        <v>4.3817804600413283E-2</v>
      </c>
      <c r="G798" s="13" t="s">
        <v>818</v>
      </c>
      <c r="H798" s="13">
        <v>3.6559548399748926E-2</v>
      </c>
      <c r="I798" s="13">
        <v>2.1488297850941796E-2</v>
      </c>
      <c r="J798" s="13" t="s">
        <v>818</v>
      </c>
      <c r="K798" s="13">
        <v>6.1871724880198417E-2</v>
      </c>
      <c r="L798" s="13">
        <v>0.12483755678647203</v>
      </c>
      <c r="M798" s="13">
        <v>3.6559548399748926E-2</v>
      </c>
      <c r="N798" s="95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2"/>
    </row>
    <row r="799" spans="1:65">
      <c r="A799" s="28"/>
      <c r="B799" s="3" t="s">
        <v>232</v>
      </c>
      <c r="C799" s="27"/>
      <c r="D799" s="13">
        <v>2.3207515827580627E-2</v>
      </c>
      <c r="E799" s="13">
        <v>-0.10963986882406673</v>
      </c>
      <c r="F799" s="13">
        <v>5.9952537114206228E-2</v>
      </c>
      <c r="G799" s="13" t="s">
        <v>818</v>
      </c>
      <c r="H799" s="13">
        <v>-5.310906684464245E-2</v>
      </c>
      <c r="I799" s="13">
        <v>2.6925575838008031E-2</v>
      </c>
      <c r="J799" s="13" t="s">
        <v>818</v>
      </c>
      <c r="K799" s="13">
        <v>3.1687136124494142E-2</v>
      </c>
      <c r="L799" s="13">
        <v>8.8217938103918536E-2</v>
      </c>
      <c r="M799" s="13">
        <v>-5.310906684464245E-2</v>
      </c>
      <c r="N799" s="95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2"/>
    </row>
    <row r="800" spans="1:65">
      <c r="A800" s="28"/>
      <c r="B800" s="43" t="s">
        <v>233</v>
      </c>
      <c r="C800" s="44"/>
      <c r="D800" s="42">
        <v>0</v>
      </c>
      <c r="E800" s="42">
        <v>1.38</v>
      </c>
      <c r="F800" s="42">
        <v>0.38</v>
      </c>
      <c r="G800" s="42">
        <v>1.82</v>
      </c>
      <c r="H800" s="42">
        <v>0.79</v>
      </c>
      <c r="I800" s="42">
        <v>0.04</v>
      </c>
      <c r="J800" s="42" t="s">
        <v>255</v>
      </c>
      <c r="K800" s="42">
        <v>0.09</v>
      </c>
      <c r="L800" s="42">
        <v>0.67</v>
      </c>
      <c r="M800" s="42">
        <v>0.79</v>
      </c>
      <c r="N800" s="95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2"/>
    </row>
    <row r="801" spans="1:65">
      <c r="B801" s="29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BM801" s="52"/>
    </row>
    <row r="802" spans="1:65" ht="15">
      <c r="B802" s="8" t="s">
        <v>627</v>
      </c>
      <c r="BM802" s="26" t="s">
        <v>281</v>
      </c>
    </row>
    <row r="803" spans="1:65" ht="15">
      <c r="A803" s="24" t="s">
        <v>61</v>
      </c>
      <c r="B803" s="18" t="s">
        <v>119</v>
      </c>
      <c r="C803" s="15" t="s">
        <v>120</v>
      </c>
      <c r="D803" s="16" t="s">
        <v>225</v>
      </c>
      <c r="E803" s="17" t="s">
        <v>225</v>
      </c>
      <c r="F803" s="17" t="s">
        <v>225</v>
      </c>
      <c r="G803" s="17" t="s">
        <v>225</v>
      </c>
      <c r="H803" s="17" t="s">
        <v>225</v>
      </c>
      <c r="I803" s="17" t="s">
        <v>225</v>
      </c>
      <c r="J803" s="95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1</v>
      </c>
    </row>
    <row r="804" spans="1:65">
      <c r="A804" s="28"/>
      <c r="B804" s="19" t="s">
        <v>226</v>
      </c>
      <c r="C804" s="9" t="s">
        <v>226</v>
      </c>
      <c r="D804" s="93" t="s">
        <v>236</v>
      </c>
      <c r="E804" s="94" t="s">
        <v>237</v>
      </c>
      <c r="F804" s="94" t="s">
        <v>238</v>
      </c>
      <c r="G804" s="94" t="s">
        <v>284</v>
      </c>
      <c r="H804" s="94" t="s">
        <v>228</v>
      </c>
      <c r="I804" s="94" t="s">
        <v>290</v>
      </c>
      <c r="J804" s="95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 t="s">
        <v>3</v>
      </c>
    </row>
    <row r="805" spans="1:65">
      <c r="A805" s="28"/>
      <c r="B805" s="19"/>
      <c r="C805" s="9"/>
      <c r="D805" s="10" t="s">
        <v>104</v>
      </c>
      <c r="E805" s="11" t="s">
        <v>294</v>
      </c>
      <c r="F805" s="11" t="s">
        <v>294</v>
      </c>
      <c r="G805" s="11" t="s">
        <v>104</v>
      </c>
      <c r="H805" s="11" t="s">
        <v>105</v>
      </c>
      <c r="I805" s="11" t="s">
        <v>104</v>
      </c>
      <c r="J805" s="95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1</v>
      </c>
    </row>
    <row r="806" spans="1:65">
      <c r="A806" s="28"/>
      <c r="B806" s="19"/>
      <c r="C806" s="9"/>
      <c r="D806" s="25"/>
      <c r="E806" s="25"/>
      <c r="F806" s="25"/>
      <c r="G806" s="25"/>
      <c r="H806" s="25"/>
      <c r="I806" s="25"/>
      <c r="J806" s="95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1</v>
      </c>
    </row>
    <row r="807" spans="1:65">
      <c r="A807" s="28"/>
      <c r="B807" s="18">
        <v>1</v>
      </c>
      <c r="C807" s="14">
        <v>1</v>
      </c>
      <c r="D807" s="162" t="s">
        <v>302</v>
      </c>
      <c r="E807" s="163">
        <v>17</v>
      </c>
      <c r="F807" s="163">
        <v>7</v>
      </c>
      <c r="G807" s="162" t="s">
        <v>302</v>
      </c>
      <c r="H807" s="163">
        <v>11</v>
      </c>
      <c r="I807" s="162" t="s">
        <v>302</v>
      </c>
      <c r="J807" s="164"/>
      <c r="K807" s="165"/>
      <c r="L807" s="165"/>
      <c r="M807" s="165"/>
      <c r="N807" s="165"/>
      <c r="O807" s="165"/>
      <c r="P807" s="165"/>
      <c r="Q807" s="165"/>
      <c r="R807" s="165"/>
      <c r="S807" s="165"/>
      <c r="T807" s="165"/>
      <c r="U807" s="165"/>
      <c r="V807" s="165"/>
      <c r="W807" s="165"/>
      <c r="X807" s="165"/>
      <c r="Y807" s="165"/>
      <c r="Z807" s="165"/>
      <c r="AA807" s="165"/>
      <c r="AB807" s="165"/>
      <c r="AC807" s="165"/>
      <c r="AD807" s="165"/>
      <c r="AE807" s="165"/>
      <c r="AF807" s="165"/>
      <c r="AG807" s="165"/>
      <c r="AH807" s="165"/>
      <c r="AI807" s="165"/>
      <c r="AJ807" s="165"/>
      <c r="AK807" s="165"/>
      <c r="AL807" s="165"/>
      <c r="AM807" s="165"/>
      <c r="AN807" s="165"/>
      <c r="AO807" s="165"/>
      <c r="AP807" s="165"/>
      <c r="AQ807" s="165"/>
      <c r="AR807" s="165"/>
      <c r="AS807" s="165"/>
      <c r="AT807" s="165"/>
      <c r="AU807" s="165"/>
      <c r="AV807" s="165"/>
      <c r="AW807" s="165"/>
      <c r="AX807" s="165"/>
      <c r="AY807" s="165"/>
      <c r="AZ807" s="165"/>
      <c r="BA807" s="165"/>
      <c r="BB807" s="165"/>
      <c r="BC807" s="165"/>
      <c r="BD807" s="165"/>
      <c r="BE807" s="165"/>
      <c r="BF807" s="165"/>
      <c r="BG807" s="165"/>
      <c r="BH807" s="165"/>
      <c r="BI807" s="165"/>
      <c r="BJ807" s="165"/>
      <c r="BK807" s="165"/>
      <c r="BL807" s="165"/>
      <c r="BM807" s="166">
        <v>1</v>
      </c>
    </row>
    <row r="808" spans="1:65">
      <c r="A808" s="28"/>
      <c r="B808" s="19">
        <v>1</v>
      </c>
      <c r="C808" s="9">
        <v>2</v>
      </c>
      <c r="D808" s="167" t="s">
        <v>302</v>
      </c>
      <c r="E808" s="168">
        <v>14</v>
      </c>
      <c r="F808" s="168">
        <v>8</v>
      </c>
      <c r="G808" s="167" t="s">
        <v>302</v>
      </c>
      <c r="H808" s="168">
        <v>8</v>
      </c>
      <c r="I808" s="167" t="s">
        <v>302</v>
      </c>
      <c r="J808" s="164"/>
      <c r="K808" s="165"/>
      <c r="L808" s="165"/>
      <c r="M808" s="165"/>
      <c r="N808" s="165"/>
      <c r="O808" s="165"/>
      <c r="P808" s="165"/>
      <c r="Q808" s="165"/>
      <c r="R808" s="165"/>
      <c r="S808" s="165"/>
      <c r="T808" s="165"/>
      <c r="U808" s="165"/>
      <c r="V808" s="165"/>
      <c r="W808" s="165"/>
      <c r="X808" s="165"/>
      <c r="Y808" s="165"/>
      <c r="Z808" s="165"/>
      <c r="AA808" s="165"/>
      <c r="AB808" s="165"/>
      <c r="AC808" s="165"/>
      <c r="AD808" s="165"/>
      <c r="AE808" s="165"/>
      <c r="AF808" s="165"/>
      <c r="AG808" s="165"/>
      <c r="AH808" s="165"/>
      <c r="AI808" s="165"/>
      <c r="AJ808" s="165"/>
      <c r="AK808" s="165"/>
      <c r="AL808" s="165"/>
      <c r="AM808" s="165"/>
      <c r="AN808" s="165"/>
      <c r="AO808" s="165"/>
      <c r="AP808" s="165"/>
      <c r="AQ808" s="165"/>
      <c r="AR808" s="165"/>
      <c r="AS808" s="165"/>
      <c r="AT808" s="165"/>
      <c r="AU808" s="165"/>
      <c r="AV808" s="165"/>
      <c r="AW808" s="165"/>
      <c r="AX808" s="165"/>
      <c r="AY808" s="165"/>
      <c r="AZ808" s="165"/>
      <c r="BA808" s="165"/>
      <c r="BB808" s="165"/>
      <c r="BC808" s="165"/>
      <c r="BD808" s="165"/>
      <c r="BE808" s="165"/>
      <c r="BF808" s="165"/>
      <c r="BG808" s="165"/>
      <c r="BH808" s="165"/>
      <c r="BI808" s="165"/>
      <c r="BJ808" s="165"/>
      <c r="BK808" s="165"/>
      <c r="BL808" s="165"/>
      <c r="BM808" s="166">
        <v>19</v>
      </c>
    </row>
    <row r="809" spans="1:65">
      <c r="A809" s="28"/>
      <c r="B809" s="19">
        <v>1</v>
      </c>
      <c r="C809" s="9">
        <v>3</v>
      </c>
      <c r="D809" s="167" t="s">
        <v>302</v>
      </c>
      <c r="E809" s="168">
        <v>14</v>
      </c>
      <c r="F809" s="168">
        <v>8</v>
      </c>
      <c r="G809" s="167" t="s">
        <v>302</v>
      </c>
      <c r="H809" s="168">
        <v>7</v>
      </c>
      <c r="I809" s="167" t="s">
        <v>302</v>
      </c>
      <c r="J809" s="164"/>
      <c r="K809" s="165"/>
      <c r="L809" s="165"/>
      <c r="M809" s="165"/>
      <c r="N809" s="165"/>
      <c r="O809" s="165"/>
      <c r="P809" s="165"/>
      <c r="Q809" s="165"/>
      <c r="R809" s="165"/>
      <c r="S809" s="165"/>
      <c r="T809" s="165"/>
      <c r="U809" s="165"/>
      <c r="V809" s="165"/>
      <c r="W809" s="165"/>
      <c r="X809" s="165"/>
      <c r="Y809" s="165"/>
      <c r="Z809" s="165"/>
      <c r="AA809" s="165"/>
      <c r="AB809" s="165"/>
      <c r="AC809" s="165"/>
      <c r="AD809" s="165"/>
      <c r="AE809" s="165"/>
      <c r="AF809" s="165"/>
      <c r="AG809" s="165"/>
      <c r="AH809" s="165"/>
      <c r="AI809" s="165"/>
      <c r="AJ809" s="165"/>
      <c r="AK809" s="165"/>
      <c r="AL809" s="165"/>
      <c r="AM809" s="165"/>
      <c r="AN809" s="165"/>
      <c r="AO809" s="165"/>
      <c r="AP809" s="165"/>
      <c r="AQ809" s="165"/>
      <c r="AR809" s="165"/>
      <c r="AS809" s="165"/>
      <c r="AT809" s="165"/>
      <c r="AU809" s="165"/>
      <c r="AV809" s="165"/>
      <c r="AW809" s="165"/>
      <c r="AX809" s="165"/>
      <c r="AY809" s="165"/>
      <c r="AZ809" s="165"/>
      <c r="BA809" s="165"/>
      <c r="BB809" s="165"/>
      <c r="BC809" s="165"/>
      <c r="BD809" s="165"/>
      <c r="BE809" s="165"/>
      <c r="BF809" s="165"/>
      <c r="BG809" s="165"/>
      <c r="BH809" s="165"/>
      <c r="BI809" s="165"/>
      <c r="BJ809" s="165"/>
      <c r="BK809" s="165"/>
      <c r="BL809" s="165"/>
      <c r="BM809" s="166">
        <v>16</v>
      </c>
    </row>
    <row r="810" spans="1:65">
      <c r="A810" s="28"/>
      <c r="B810" s="19">
        <v>1</v>
      </c>
      <c r="C810" s="9">
        <v>4</v>
      </c>
      <c r="D810" s="167" t="s">
        <v>302</v>
      </c>
      <c r="E810" s="168">
        <v>16</v>
      </c>
      <c r="F810" s="168">
        <v>7</v>
      </c>
      <c r="G810" s="167" t="s">
        <v>302</v>
      </c>
      <c r="H810" s="168">
        <v>11</v>
      </c>
      <c r="I810" s="167" t="s">
        <v>302</v>
      </c>
      <c r="J810" s="164"/>
      <c r="K810" s="165"/>
      <c r="L810" s="165"/>
      <c r="M810" s="165"/>
      <c r="N810" s="165"/>
      <c r="O810" s="165"/>
      <c r="P810" s="165"/>
      <c r="Q810" s="165"/>
      <c r="R810" s="165"/>
      <c r="S810" s="165"/>
      <c r="T810" s="165"/>
      <c r="U810" s="165"/>
      <c r="V810" s="165"/>
      <c r="W810" s="165"/>
      <c r="X810" s="165"/>
      <c r="Y810" s="165"/>
      <c r="Z810" s="165"/>
      <c r="AA810" s="165"/>
      <c r="AB810" s="165"/>
      <c r="AC810" s="165"/>
      <c r="AD810" s="165"/>
      <c r="AE810" s="165"/>
      <c r="AF810" s="165"/>
      <c r="AG810" s="165"/>
      <c r="AH810" s="165"/>
      <c r="AI810" s="165"/>
      <c r="AJ810" s="165"/>
      <c r="AK810" s="165"/>
      <c r="AL810" s="165"/>
      <c r="AM810" s="165"/>
      <c r="AN810" s="165"/>
      <c r="AO810" s="165"/>
      <c r="AP810" s="165"/>
      <c r="AQ810" s="165"/>
      <c r="AR810" s="165"/>
      <c r="AS810" s="165"/>
      <c r="AT810" s="165"/>
      <c r="AU810" s="165"/>
      <c r="AV810" s="165"/>
      <c r="AW810" s="165"/>
      <c r="AX810" s="165"/>
      <c r="AY810" s="165"/>
      <c r="AZ810" s="165"/>
      <c r="BA810" s="165"/>
      <c r="BB810" s="165"/>
      <c r="BC810" s="165"/>
      <c r="BD810" s="165"/>
      <c r="BE810" s="165"/>
      <c r="BF810" s="165"/>
      <c r="BG810" s="165"/>
      <c r="BH810" s="165"/>
      <c r="BI810" s="165"/>
      <c r="BJ810" s="165"/>
      <c r="BK810" s="165"/>
      <c r="BL810" s="165"/>
      <c r="BM810" s="166">
        <v>10.5</v>
      </c>
    </row>
    <row r="811" spans="1:65">
      <c r="A811" s="28"/>
      <c r="B811" s="19">
        <v>1</v>
      </c>
      <c r="C811" s="9">
        <v>5</v>
      </c>
      <c r="D811" s="167" t="s">
        <v>302</v>
      </c>
      <c r="E811" s="168">
        <v>14</v>
      </c>
      <c r="F811" s="168">
        <v>7</v>
      </c>
      <c r="G811" s="167" t="s">
        <v>302</v>
      </c>
      <c r="H811" s="168">
        <v>12</v>
      </c>
      <c r="I811" s="167" t="s">
        <v>302</v>
      </c>
      <c r="J811" s="164"/>
      <c r="K811" s="165"/>
      <c r="L811" s="165"/>
      <c r="M811" s="165"/>
      <c r="N811" s="165"/>
      <c r="O811" s="165"/>
      <c r="P811" s="165"/>
      <c r="Q811" s="165"/>
      <c r="R811" s="165"/>
      <c r="S811" s="165"/>
      <c r="T811" s="165"/>
      <c r="U811" s="165"/>
      <c r="V811" s="165"/>
      <c r="W811" s="165"/>
      <c r="X811" s="165"/>
      <c r="Y811" s="165"/>
      <c r="Z811" s="165"/>
      <c r="AA811" s="165"/>
      <c r="AB811" s="165"/>
      <c r="AC811" s="165"/>
      <c r="AD811" s="165"/>
      <c r="AE811" s="165"/>
      <c r="AF811" s="165"/>
      <c r="AG811" s="165"/>
      <c r="AH811" s="165"/>
      <c r="AI811" s="165"/>
      <c r="AJ811" s="165"/>
      <c r="AK811" s="165"/>
      <c r="AL811" s="165"/>
      <c r="AM811" s="165"/>
      <c r="AN811" s="165"/>
      <c r="AO811" s="165"/>
      <c r="AP811" s="165"/>
      <c r="AQ811" s="165"/>
      <c r="AR811" s="165"/>
      <c r="AS811" s="165"/>
      <c r="AT811" s="165"/>
      <c r="AU811" s="165"/>
      <c r="AV811" s="165"/>
      <c r="AW811" s="165"/>
      <c r="AX811" s="165"/>
      <c r="AY811" s="165"/>
      <c r="AZ811" s="165"/>
      <c r="BA811" s="165"/>
      <c r="BB811" s="165"/>
      <c r="BC811" s="165"/>
      <c r="BD811" s="165"/>
      <c r="BE811" s="165"/>
      <c r="BF811" s="165"/>
      <c r="BG811" s="165"/>
      <c r="BH811" s="165"/>
      <c r="BI811" s="165"/>
      <c r="BJ811" s="165"/>
      <c r="BK811" s="165"/>
      <c r="BL811" s="165"/>
      <c r="BM811" s="166">
        <v>25</v>
      </c>
    </row>
    <row r="812" spans="1:65">
      <c r="A812" s="28"/>
      <c r="B812" s="19">
        <v>1</v>
      </c>
      <c r="C812" s="9">
        <v>6</v>
      </c>
      <c r="D812" s="167" t="s">
        <v>302</v>
      </c>
      <c r="E812" s="172">
        <v>23</v>
      </c>
      <c r="F812" s="168">
        <v>6</v>
      </c>
      <c r="G812" s="167" t="s">
        <v>302</v>
      </c>
      <c r="H812" s="168">
        <v>7</v>
      </c>
      <c r="I812" s="167" t="s">
        <v>302</v>
      </c>
      <c r="J812" s="164"/>
      <c r="K812" s="165"/>
      <c r="L812" s="165"/>
      <c r="M812" s="165"/>
      <c r="N812" s="165"/>
      <c r="O812" s="165"/>
      <c r="P812" s="165"/>
      <c r="Q812" s="165"/>
      <c r="R812" s="165"/>
      <c r="S812" s="165"/>
      <c r="T812" s="165"/>
      <c r="U812" s="165"/>
      <c r="V812" s="165"/>
      <c r="W812" s="165"/>
      <c r="X812" s="165"/>
      <c r="Y812" s="165"/>
      <c r="Z812" s="165"/>
      <c r="AA812" s="165"/>
      <c r="AB812" s="165"/>
      <c r="AC812" s="165"/>
      <c r="AD812" s="165"/>
      <c r="AE812" s="165"/>
      <c r="AF812" s="165"/>
      <c r="AG812" s="165"/>
      <c r="AH812" s="165"/>
      <c r="AI812" s="165"/>
      <c r="AJ812" s="165"/>
      <c r="AK812" s="165"/>
      <c r="AL812" s="165"/>
      <c r="AM812" s="165"/>
      <c r="AN812" s="165"/>
      <c r="AO812" s="165"/>
      <c r="AP812" s="165"/>
      <c r="AQ812" s="165"/>
      <c r="AR812" s="165"/>
      <c r="AS812" s="165"/>
      <c r="AT812" s="165"/>
      <c r="AU812" s="165"/>
      <c r="AV812" s="165"/>
      <c r="AW812" s="165"/>
      <c r="AX812" s="165"/>
      <c r="AY812" s="165"/>
      <c r="AZ812" s="165"/>
      <c r="BA812" s="165"/>
      <c r="BB812" s="165"/>
      <c r="BC812" s="165"/>
      <c r="BD812" s="165"/>
      <c r="BE812" s="165"/>
      <c r="BF812" s="165"/>
      <c r="BG812" s="165"/>
      <c r="BH812" s="165"/>
      <c r="BI812" s="165"/>
      <c r="BJ812" s="165"/>
      <c r="BK812" s="165"/>
      <c r="BL812" s="165"/>
      <c r="BM812" s="169"/>
    </row>
    <row r="813" spans="1:65">
      <c r="A813" s="28"/>
      <c r="B813" s="20" t="s">
        <v>229</v>
      </c>
      <c r="C813" s="12"/>
      <c r="D813" s="170" t="s">
        <v>818</v>
      </c>
      <c r="E813" s="170">
        <v>16.333333333333332</v>
      </c>
      <c r="F813" s="170">
        <v>7.166666666666667</v>
      </c>
      <c r="G813" s="170" t="s">
        <v>818</v>
      </c>
      <c r="H813" s="170">
        <v>9.3333333333333339</v>
      </c>
      <c r="I813" s="170" t="s">
        <v>818</v>
      </c>
      <c r="J813" s="164"/>
      <c r="K813" s="165"/>
      <c r="L813" s="165"/>
      <c r="M813" s="165"/>
      <c r="N813" s="165"/>
      <c r="O813" s="165"/>
      <c r="P813" s="165"/>
      <c r="Q813" s="165"/>
      <c r="R813" s="165"/>
      <c r="S813" s="165"/>
      <c r="T813" s="165"/>
      <c r="U813" s="165"/>
      <c r="V813" s="165"/>
      <c r="W813" s="165"/>
      <c r="X813" s="165"/>
      <c r="Y813" s="165"/>
      <c r="Z813" s="165"/>
      <c r="AA813" s="165"/>
      <c r="AB813" s="165"/>
      <c r="AC813" s="165"/>
      <c r="AD813" s="165"/>
      <c r="AE813" s="165"/>
      <c r="AF813" s="165"/>
      <c r="AG813" s="165"/>
      <c r="AH813" s="165"/>
      <c r="AI813" s="165"/>
      <c r="AJ813" s="165"/>
      <c r="AK813" s="165"/>
      <c r="AL813" s="165"/>
      <c r="AM813" s="165"/>
      <c r="AN813" s="165"/>
      <c r="AO813" s="165"/>
      <c r="AP813" s="165"/>
      <c r="AQ813" s="165"/>
      <c r="AR813" s="165"/>
      <c r="AS813" s="165"/>
      <c r="AT813" s="165"/>
      <c r="AU813" s="165"/>
      <c r="AV813" s="165"/>
      <c r="AW813" s="165"/>
      <c r="AX813" s="165"/>
      <c r="AY813" s="165"/>
      <c r="AZ813" s="165"/>
      <c r="BA813" s="165"/>
      <c r="BB813" s="165"/>
      <c r="BC813" s="165"/>
      <c r="BD813" s="165"/>
      <c r="BE813" s="165"/>
      <c r="BF813" s="165"/>
      <c r="BG813" s="165"/>
      <c r="BH813" s="165"/>
      <c r="BI813" s="165"/>
      <c r="BJ813" s="165"/>
      <c r="BK813" s="165"/>
      <c r="BL813" s="165"/>
      <c r="BM813" s="169"/>
    </row>
    <row r="814" spans="1:65">
      <c r="A814" s="28"/>
      <c r="B814" s="3" t="s">
        <v>230</v>
      </c>
      <c r="C814" s="27"/>
      <c r="D814" s="168" t="s">
        <v>818</v>
      </c>
      <c r="E814" s="168">
        <v>15</v>
      </c>
      <c r="F814" s="168">
        <v>7</v>
      </c>
      <c r="G814" s="168" t="s">
        <v>818</v>
      </c>
      <c r="H814" s="168">
        <v>9.5</v>
      </c>
      <c r="I814" s="168" t="s">
        <v>818</v>
      </c>
      <c r="J814" s="164"/>
      <c r="K814" s="165"/>
      <c r="L814" s="165"/>
      <c r="M814" s="165"/>
      <c r="N814" s="165"/>
      <c r="O814" s="165"/>
      <c r="P814" s="165"/>
      <c r="Q814" s="165"/>
      <c r="R814" s="165"/>
      <c r="S814" s="165"/>
      <c r="T814" s="165"/>
      <c r="U814" s="165"/>
      <c r="V814" s="165"/>
      <c r="W814" s="165"/>
      <c r="X814" s="165"/>
      <c r="Y814" s="165"/>
      <c r="Z814" s="165"/>
      <c r="AA814" s="165"/>
      <c r="AB814" s="165"/>
      <c r="AC814" s="165"/>
      <c r="AD814" s="165"/>
      <c r="AE814" s="165"/>
      <c r="AF814" s="165"/>
      <c r="AG814" s="165"/>
      <c r="AH814" s="165"/>
      <c r="AI814" s="165"/>
      <c r="AJ814" s="165"/>
      <c r="AK814" s="165"/>
      <c r="AL814" s="165"/>
      <c r="AM814" s="165"/>
      <c r="AN814" s="165"/>
      <c r="AO814" s="165"/>
      <c r="AP814" s="165"/>
      <c r="AQ814" s="165"/>
      <c r="AR814" s="165"/>
      <c r="AS814" s="165"/>
      <c r="AT814" s="165"/>
      <c r="AU814" s="165"/>
      <c r="AV814" s="165"/>
      <c r="AW814" s="165"/>
      <c r="AX814" s="165"/>
      <c r="AY814" s="165"/>
      <c r="AZ814" s="165"/>
      <c r="BA814" s="165"/>
      <c r="BB814" s="165"/>
      <c r="BC814" s="165"/>
      <c r="BD814" s="165"/>
      <c r="BE814" s="165"/>
      <c r="BF814" s="165"/>
      <c r="BG814" s="165"/>
      <c r="BH814" s="165"/>
      <c r="BI814" s="165"/>
      <c r="BJ814" s="165"/>
      <c r="BK814" s="165"/>
      <c r="BL814" s="165"/>
      <c r="BM814" s="169"/>
    </row>
    <row r="815" spans="1:65">
      <c r="A815" s="28"/>
      <c r="B815" s="3" t="s">
        <v>231</v>
      </c>
      <c r="C815" s="27"/>
      <c r="D815" s="168" t="s">
        <v>818</v>
      </c>
      <c r="E815" s="168">
        <v>3.5023801430836503</v>
      </c>
      <c r="F815" s="168">
        <v>0.752772652709081</v>
      </c>
      <c r="G815" s="168" t="s">
        <v>818</v>
      </c>
      <c r="H815" s="168">
        <v>2.2509257354845529</v>
      </c>
      <c r="I815" s="168" t="s">
        <v>818</v>
      </c>
      <c r="J815" s="164"/>
      <c r="K815" s="165"/>
      <c r="L815" s="165"/>
      <c r="M815" s="165"/>
      <c r="N815" s="165"/>
      <c r="O815" s="165"/>
      <c r="P815" s="165"/>
      <c r="Q815" s="165"/>
      <c r="R815" s="165"/>
      <c r="S815" s="165"/>
      <c r="T815" s="165"/>
      <c r="U815" s="165"/>
      <c r="V815" s="165"/>
      <c r="W815" s="165"/>
      <c r="X815" s="165"/>
      <c r="Y815" s="165"/>
      <c r="Z815" s="165"/>
      <c r="AA815" s="165"/>
      <c r="AB815" s="165"/>
      <c r="AC815" s="165"/>
      <c r="AD815" s="165"/>
      <c r="AE815" s="165"/>
      <c r="AF815" s="165"/>
      <c r="AG815" s="165"/>
      <c r="AH815" s="165"/>
      <c r="AI815" s="165"/>
      <c r="AJ815" s="165"/>
      <c r="AK815" s="165"/>
      <c r="AL815" s="165"/>
      <c r="AM815" s="165"/>
      <c r="AN815" s="165"/>
      <c r="AO815" s="165"/>
      <c r="AP815" s="165"/>
      <c r="AQ815" s="165"/>
      <c r="AR815" s="165"/>
      <c r="AS815" s="165"/>
      <c r="AT815" s="165"/>
      <c r="AU815" s="165"/>
      <c r="AV815" s="165"/>
      <c r="AW815" s="165"/>
      <c r="AX815" s="165"/>
      <c r="AY815" s="165"/>
      <c r="AZ815" s="165"/>
      <c r="BA815" s="165"/>
      <c r="BB815" s="165"/>
      <c r="BC815" s="165"/>
      <c r="BD815" s="165"/>
      <c r="BE815" s="165"/>
      <c r="BF815" s="165"/>
      <c r="BG815" s="165"/>
      <c r="BH815" s="165"/>
      <c r="BI815" s="165"/>
      <c r="BJ815" s="165"/>
      <c r="BK815" s="165"/>
      <c r="BL815" s="165"/>
      <c r="BM815" s="169"/>
    </row>
    <row r="816" spans="1:65">
      <c r="A816" s="28"/>
      <c r="B816" s="3" t="s">
        <v>87</v>
      </c>
      <c r="C816" s="27"/>
      <c r="D816" s="13" t="s">
        <v>818</v>
      </c>
      <c r="E816" s="13">
        <v>0.21443143733165207</v>
      </c>
      <c r="F816" s="13">
        <v>0.10503804456405781</v>
      </c>
      <c r="G816" s="13" t="s">
        <v>818</v>
      </c>
      <c r="H816" s="13">
        <v>0.24117061451620209</v>
      </c>
      <c r="I816" s="13" t="s">
        <v>818</v>
      </c>
      <c r="J816" s="95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2"/>
    </row>
    <row r="817" spans="1:65">
      <c r="A817" s="28"/>
      <c r="B817" s="3" t="s">
        <v>232</v>
      </c>
      <c r="C817" s="27"/>
      <c r="D817" s="13" t="s">
        <v>818</v>
      </c>
      <c r="E817" s="13">
        <v>0.55555555555555536</v>
      </c>
      <c r="F817" s="13">
        <v>-0.31746031746031744</v>
      </c>
      <c r="G817" s="13" t="s">
        <v>818</v>
      </c>
      <c r="H817" s="13">
        <v>-0.11111111111111105</v>
      </c>
      <c r="I817" s="13" t="s">
        <v>818</v>
      </c>
      <c r="J817" s="95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2"/>
    </row>
    <row r="818" spans="1:65">
      <c r="A818" s="28"/>
      <c r="B818" s="43" t="s">
        <v>233</v>
      </c>
      <c r="C818" s="44"/>
      <c r="D818" s="42">
        <v>0</v>
      </c>
      <c r="E818" s="42">
        <v>12.81</v>
      </c>
      <c r="F818" s="42">
        <v>5.73</v>
      </c>
      <c r="G818" s="42">
        <v>0</v>
      </c>
      <c r="H818" s="42">
        <v>1.35</v>
      </c>
      <c r="I818" s="42">
        <v>0</v>
      </c>
      <c r="J818" s="95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2"/>
    </row>
    <row r="819" spans="1:65">
      <c r="B819" s="29"/>
      <c r="C819" s="20"/>
      <c r="D819" s="20"/>
      <c r="E819" s="20"/>
      <c r="F819" s="20"/>
      <c r="G819" s="20"/>
      <c r="H819" s="20"/>
      <c r="I819" s="20"/>
      <c r="BM819" s="52"/>
    </row>
    <row r="820" spans="1:65" ht="15">
      <c r="B820" s="8" t="s">
        <v>628</v>
      </c>
      <c r="BM820" s="26" t="s">
        <v>67</v>
      </c>
    </row>
    <row r="821" spans="1:65" ht="15">
      <c r="A821" s="24" t="s">
        <v>62</v>
      </c>
      <c r="B821" s="18" t="s">
        <v>119</v>
      </c>
      <c r="C821" s="15" t="s">
        <v>120</v>
      </c>
      <c r="D821" s="16" t="s">
        <v>225</v>
      </c>
      <c r="E821" s="17" t="s">
        <v>225</v>
      </c>
      <c r="F821" s="17" t="s">
        <v>225</v>
      </c>
      <c r="G821" s="17" t="s">
        <v>225</v>
      </c>
      <c r="H821" s="17" t="s">
        <v>225</v>
      </c>
      <c r="I821" s="17" t="s">
        <v>225</v>
      </c>
      <c r="J821" s="17" t="s">
        <v>225</v>
      </c>
      <c r="K821" s="17" t="s">
        <v>225</v>
      </c>
      <c r="L821" s="17" t="s">
        <v>225</v>
      </c>
      <c r="M821" s="17" t="s">
        <v>225</v>
      </c>
      <c r="N821" s="17" t="s">
        <v>225</v>
      </c>
      <c r="O821" s="17" t="s">
        <v>225</v>
      </c>
      <c r="P821" s="17" t="s">
        <v>225</v>
      </c>
      <c r="Q821" s="17" t="s">
        <v>225</v>
      </c>
      <c r="R821" s="17" t="s">
        <v>225</v>
      </c>
      <c r="S821" s="17" t="s">
        <v>225</v>
      </c>
      <c r="T821" s="17" t="s">
        <v>225</v>
      </c>
      <c r="U821" s="17" t="s">
        <v>225</v>
      </c>
      <c r="V821" s="95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>
        <v>1</v>
      </c>
    </row>
    <row r="822" spans="1:65">
      <c r="A822" s="28"/>
      <c r="B822" s="19" t="s">
        <v>226</v>
      </c>
      <c r="C822" s="9" t="s">
        <v>226</v>
      </c>
      <c r="D822" s="93" t="s">
        <v>282</v>
      </c>
      <c r="E822" s="94" t="s">
        <v>235</v>
      </c>
      <c r="F822" s="94" t="s">
        <v>236</v>
      </c>
      <c r="G822" s="94" t="s">
        <v>237</v>
      </c>
      <c r="H822" s="94" t="s">
        <v>238</v>
      </c>
      <c r="I822" s="94" t="s">
        <v>240</v>
      </c>
      <c r="J822" s="94" t="s">
        <v>257</v>
      </c>
      <c r="K822" s="94" t="s">
        <v>241</v>
      </c>
      <c r="L822" s="94" t="s">
        <v>288</v>
      </c>
      <c r="M822" s="94" t="s">
        <v>242</v>
      </c>
      <c r="N822" s="94" t="s">
        <v>284</v>
      </c>
      <c r="O822" s="94" t="s">
        <v>285</v>
      </c>
      <c r="P822" s="94" t="s">
        <v>244</v>
      </c>
      <c r="Q822" s="94" t="s">
        <v>245</v>
      </c>
      <c r="R822" s="94" t="s">
        <v>246</v>
      </c>
      <c r="S822" s="94" t="s">
        <v>228</v>
      </c>
      <c r="T822" s="94" t="s">
        <v>290</v>
      </c>
      <c r="U822" s="94" t="s">
        <v>251</v>
      </c>
      <c r="V822" s="95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 t="s">
        <v>1</v>
      </c>
    </row>
    <row r="823" spans="1:65">
      <c r="A823" s="28"/>
      <c r="B823" s="19"/>
      <c r="C823" s="9"/>
      <c r="D823" s="10" t="s">
        <v>294</v>
      </c>
      <c r="E823" s="11" t="s">
        <v>294</v>
      </c>
      <c r="F823" s="11" t="s">
        <v>105</v>
      </c>
      <c r="G823" s="11" t="s">
        <v>294</v>
      </c>
      <c r="H823" s="11" t="s">
        <v>294</v>
      </c>
      <c r="I823" s="11" t="s">
        <v>105</v>
      </c>
      <c r="J823" s="11" t="s">
        <v>105</v>
      </c>
      <c r="K823" s="11" t="s">
        <v>105</v>
      </c>
      <c r="L823" s="11" t="s">
        <v>105</v>
      </c>
      <c r="M823" s="11" t="s">
        <v>105</v>
      </c>
      <c r="N823" s="11" t="s">
        <v>105</v>
      </c>
      <c r="O823" s="11" t="s">
        <v>105</v>
      </c>
      <c r="P823" s="11" t="s">
        <v>294</v>
      </c>
      <c r="Q823" s="11" t="s">
        <v>104</v>
      </c>
      <c r="R823" s="11" t="s">
        <v>105</v>
      </c>
      <c r="S823" s="11" t="s">
        <v>105</v>
      </c>
      <c r="T823" s="11" t="s">
        <v>105</v>
      </c>
      <c r="U823" s="11" t="s">
        <v>105</v>
      </c>
      <c r="V823" s="95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2</v>
      </c>
    </row>
    <row r="824" spans="1:65">
      <c r="A824" s="28"/>
      <c r="B824" s="19"/>
      <c r="C824" s="9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95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3</v>
      </c>
    </row>
    <row r="825" spans="1:65">
      <c r="A825" s="28"/>
      <c r="B825" s="18">
        <v>1</v>
      </c>
      <c r="C825" s="14">
        <v>1</v>
      </c>
      <c r="D825" s="89">
        <v>25.989999999999995</v>
      </c>
      <c r="E825" s="21">
        <v>24.34</v>
      </c>
      <c r="F825" s="21">
        <v>25.1</v>
      </c>
      <c r="G825" s="21">
        <v>25</v>
      </c>
      <c r="H825" s="21">
        <v>23.8</v>
      </c>
      <c r="I825" s="21">
        <v>24.21</v>
      </c>
      <c r="J825" s="21">
        <v>24.82</v>
      </c>
      <c r="K825" s="89">
        <v>23.37</v>
      </c>
      <c r="L825" s="21">
        <v>25.01</v>
      </c>
      <c r="M825" s="21">
        <v>24.68</v>
      </c>
      <c r="N825" s="21">
        <v>25.529321299679996</v>
      </c>
      <c r="O825" s="89">
        <v>35.047699999999999</v>
      </c>
      <c r="P825" s="91">
        <v>26.819232846020451</v>
      </c>
      <c r="Q825" s="21">
        <v>23.7285</v>
      </c>
      <c r="R825" s="21">
        <v>24.93</v>
      </c>
      <c r="S825" s="89">
        <v>19.18</v>
      </c>
      <c r="T825" s="21">
        <v>24.8</v>
      </c>
      <c r="U825" s="21">
        <v>24.5</v>
      </c>
      <c r="V825" s="95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1</v>
      </c>
    </row>
    <row r="826" spans="1:65">
      <c r="A826" s="28"/>
      <c r="B826" s="19">
        <v>1</v>
      </c>
      <c r="C826" s="9">
        <v>2</v>
      </c>
      <c r="D826" s="90">
        <v>24.2</v>
      </c>
      <c r="E826" s="11">
        <v>24.18</v>
      </c>
      <c r="F826" s="11">
        <v>25</v>
      </c>
      <c r="G826" s="11">
        <v>25.4</v>
      </c>
      <c r="H826" s="11">
        <v>23.8</v>
      </c>
      <c r="I826" s="11">
        <v>24.21</v>
      </c>
      <c r="J826" s="11">
        <v>25.2</v>
      </c>
      <c r="K826" s="90">
        <v>22.63</v>
      </c>
      <c r="L826" s="11">
        <v>24.68</v>
      </c>
      <c r="M826" s="11">
        <v>24.68</v>
      </c>
      <c r="N826" s="11">
        <v>25.631032604573001</v>
      </c>
      <c r="O826" s="90">
        <v>35.970500000000001</v>
      </c>
      <c r="P826" s="11">
        <v>24.756785520280445</v>
      </c>
      <c r="Q826" s="11">
        <v>25.126199999999997</v>
      </c>
      <c r="R826" s="11">
        <v>24.72</v>
      </c>
      <c r="S826" s="90">
        <v>12.06</v>
      </c>
      <c r="T826" s="11">
        <v>25.4</v>
      </c>
      <c r="U826" s="11">
        <v>24.6</v>
      </c>
      <c r="V826" s="95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 t="e">
        <v>#N/A</v>
      </c>
    </row>
    <row r="827" spans="1:65">
      <c r="A827" s="28"/>
      <c r="B827" s="19">
        <v>1</v>
      </c>
      <c r="C827" s="9">
        <v>3</v>
      </c>
      <c r="D827" s="90">
        <v>27.140000000000004</v>
      </c>
      <c r="E827" s="11">
        <v>24.16</v>
      </c>
      <c r="F827" s="11">
        <v>24.8</v>
      </c>
      <c r="G827" s="11">
        <v>24</v>
      </c>
      <c r="H827" s="11">
        <v>23.9</v>
      </c>
      <c r="I827" s="11">
        <v>24.12</v>
      </c>
      <c r="J827" s="11">
        <v>24.59</v>
      </c>
      <c r="K827" s="90">
        <v>22.77</v>
      </c>
      <c r="L827" s="11">
        <v>24.59</v>
      </c>
      <c r="M827" s="11">
        <v>24.59</v>
      </c>
      <c r="N827" s="11">
        <v>25.717486157300002</v>
      </c>
      <c r="O827" s="90">
        <v>35.835899999999995</v>
      </c>
      <c r="P827" s="11">
        <v>24.047633530688703</v>
      </c>
      <c r="Q827" s="11">
        <v>24.357799999999997</v>
      </c>
      <c r="R827" s="11">
        <v>24.78</v>
      </c>
      <c r="S827" s="90">
        <v>5.79</v>
      </c>
      <c r="T827" s="11">
        <v>24.7</v>
      </c>
      <c r="U827" s="11">
        <v>24</v>
      </c>
      <c r="V827" s="95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16</v>
      </c>
    </row>
    <row r="828" spans="1:65">
      <c r="A828" s="28"/>
      <c r="B828" s="19">
        <v>1</v>
      </c>
      <c r="C828" s="9">
        <v>4</v>
      </c>
      <c r="D828" s="90">
        <v>26.280000000000005</v>
      </c>
      <c r="E828" s="11">
        <v>24.14</v>
      </c>
      <c r="F828" s="11">
        <v>24.9</v>
      </c>
      <c r="G828" s="11">
        <v>24.6</v>
      </c>
      <c r="H828" s="11">
        <v>24</v>
      </c>
      <c r="I828" s="11">
        <v>24.21</v>
      </c>
      <c r="J828" s="11">
        <v>24.82</v>
      </c>
      <c r="K828" s="90">
        <v>24.12</v>
      </c>
      <c r="L828" s="11">
        <v>24.12</v>
      </c>
      <c r="M828" s="11">
        <v>24.5</v>
      </c>
      <c r="N828" s="11">
        <v>25.596158195730002</v>
      </c>
      <c r="O828" s="90">
        <v>35.003099999999996</v>
      </c>
      <c r="P828" s="11">
        <v>23.948741633823051</v>
      </c>
      <c r="Q828" s="11">
        <v>24.824300000000001</v>
      </c>
      <c r="R828" s="11">
        <v>24.55</v>
      </c>
      <c r="S828" s="90">
        <v>3.5000000000000004</v>
      </c>
      <c r="T828" s="11">
        <v>25.1</v>
      </c>
      <c r="U828" s="11">
        <v>24.2</v>
      </c>
      <c r="V828" s="95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24.618720162060907</v>
      </c>
    </row>
    <row r="829" spans="1:65">
      <c r="A829" s="28"/>
      <c r="B829" s="19">
        <v>1</v>
      </c>
      <c r="C829" s="9">
        <v>5</v>
      </c>
      <c r="D829" s="90">
        <v>25.88</v>
      </c>
      <c r="E829" s="11">
        <v>24.18</v>
      </c>
      <c r="F829" s="92">
        <v>23.8</v>
      </c>
      <c r="G829" s="11">
        <v>24.8</v>
      </c>
      <c r="H829" s="11">
        <v>24</v>
      </c>
      <c r="I829" s="11">
        <v>24.21</v>
      </c>
      <c r="J829" s="11">
        <v>24.68</v>
      </c>
      <c r="K829" s="90">
        <v>21.83</v>
      </c>
      <c r="L829" s="11">
        <v>24.31</v>
      </c>
      <c r="M829" s="11">
        <v>24.68</v>
      </c>
      <c r="N829" s="11">
        <v>25.748503557300001</v>
      </c>
      <c r="O829" s="90">
        <v>35.707299999999996</v>
      </c>
      <c r="P829" s="11">
        <v>24.40947540932331</v>
      </c>
      <c r="Q829" s="11">
        <v>24.697199999999999</v>
      </c>
      <c r="R829" s="11">
        <v>24.62</v>
      </c>
      <c r="S829" s="90">
        <v>12.79</v>
      </c>
      <c r="T829" s="11">
        <v>25</v>
      </c>
      <c r="U829" s="11">
        <v>24.2</v>
      </c>
      <c r="V829" s="95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>
        <v>71</v>
      </c>
    </row>
    <row r="830" spans="1:65">
      <c r="A830" s="28"/>
      <c r="B830" s="19">
        <v>1</v>
      </c>
      <c r="C830" s="9">
        <v>6</v>
      </c>
      <c r="D830" s="92">
        <v>22.33</v>
      </c>
      <c r="E830" s="11">
        <v>24.18</v>
      </c>
      <c r="F830" s="11">
        <v>24.6</v>
      </c>
      <c r="G830" s="11">
        <v>25.1</v>
      </c>
      <c r="H830" s="11">
        <v>23.8</v>
      </c>
      <c r="I830" s="11">
        <v>24.21</v>
      </c>
      <c r="J830" s="11">
        <v>24.92</v>
      </c>
      <c r="K830" s="90">
        <v>23.33</v>
      </c>
      <c r="L830" s="11">
        <v>24.68</v>
      </c>
      <c r="M830" s="11">
        <v>24.68</v>
      </c>
      <c r="N830" s="11">
        <v>25.579643805730001</v>
      </c>
      <c r="O830" s="90">
        <v>35.113299999999995</v>
      </c>
      <c r="P830" s="11">
        <v>24.688942543616793</v>
      </c>
      <c r="Q830" s="11">
        <v>24.9085</v>
      </c>
      <c r="R830" s="11">
        <v>24.82</v>
      </c>
      <c r="S830" s="90">
        <v>1.91</v>
      </c>
      <c r="T830" s="11">
        <v>24.7</v>
      </c>
      <c r="U830" s="11">
        <v>24.6</v>
      </c>
      <c r="V830" s="95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2"/>
    </row>
    <row r="831" spans="1:65">
      <c r="A831" s="28"/>
      <c r="B831" s="20" t="s">
        <v>229</v>
      </c>
      <c r="C831" s="12"/>
      <c r="D831" s="22">
        <v>25.303333333333331</v>
      </c>
      <c r="E831" s="22">
        <v>24.196666666666669</v>
      </c>
      <c r="F831" s="22">
        <v>24.700000000000003</v>
      </c>
      <c r="G831" s="22">
        <v>24.816666666666666</v>
      </c>
      <c r="H831" s="22">
        <v>23.883333333333336</v>
      </c>
      <c r="I831" s="22">
        <v>24.195000000000004</v>
      </c>
      <c r="J831" s="22">
        <v>24.838333333333338</v>
      </c>
      <c r="K831" s="22">
        <v>23.008333333333336</v>
      </c>
      <c r="L831" s="22">
        <v>24.565000000000001</v>
      </c>
      <c r="M831" s="22">
        <v>24.635000000000002</v>
      </c>
      <c r="N831" s="22">
        <v>25.633690936718835</v>
      </c>
      <c r="O831" s="22">
        <v>35.446300000000001</v>
      </c>
      <c r="P831" s="22">
        <v>24.778468580625457</v>
      </c>
      <c r="Q831" s="22">
        <v>24.607083333333332</v>
      </c>
      <c r="R831" s="22">
        <v>24.736666666666668</v>
      </c>
      <c r="S831" s="22">
        <v>9.2050000000000001</v>
      </c>
      <c r="T831" s="22">
        <v>24.95</v>
      </c>
      <c r="U831" s="22">
        <v>24.349999999999998</v>
      </c>
      <c r="V831" s="95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2"/>
    </row>
    <row r="832" spans="1:65">
      <c r="A832" s="28"/>
      <c r="B832" s="3" t="s">
        <v>230</v>
      </c>
      <c r="C832" s="27"/>
      <c r="D832" s="11">
        <v>25.934999999999995</v>
      </c>
      <c r="E832" s="11">
        <v>24.18</v>
      </c>
      <c r="F832" s="11">
        <v>24.85</v>
      </c>
      <c r="G832" s="11">
        <v>24.9</v>
      </c>
      <c r="H832" s="11">
        <v>23.85</v>
      </c>
      <c r="I832" s="11">
        <v>24.21</v>
      </c>
      <c r="J832" s="11">
        <v>24.82</v>
      </c>
      <c r="K832" s="11">
        <v>23.049999999999997</v>
      </c>
      <c r="L832" s="11">
        <v>24.634999999999998</v>
      </c>
      <c r="M832" s="11">
        <v>24.68</v>
      </c>
      <c r="N832" s="11">
        <v>25.613595400151503</v>
      </c>
      <c r="O832" s="11">
        <v>35.410299999999992</v>
      </c>
      <c r="P832" s="11">
        <v>24.549208976470052</v>
      </c>
      <c r="Q832" s="11">
        <v>24.760750000000002</v>
      </c>
      <c r="R832" s="11">
        <v>24.75</v>
      </c>
      <c r="S832" s="11">
        <v>8.9250000000000007</v>
      </c>
      <c r="T832" s="11">
        <v>24.9</v>
      </c>
      <c r="U832" s="11">
        <v>24.35</v>
      </c>
      <c r="V832" s="95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2"/>
    </row>
    <row r="833" spans="1:65">
      <c r="A833" s="28"/>
      <c r="B833" s="3" t="s">
        <v>231</v>
      </c>
      <c r="C833" s="27"/>
      <c r="D833" s="23">
        <v>1.7429476947592755</v>
      </c>
      <c r="E833" s="23">
        <v>7.2018516137634006E-2</v>
      </c>
      <c r="F833" s="23">
        <v>0.47328638264796913</v>
      </c>
      <c r="G833" s="23">
        <v>0.48339080118126621</v>
      </c>
      <c r="H833" s="23">
        <v>9.8319208025017105E-2</v>
      </c>
      <c r="I833" s="23">
        <v>3.6742346141747616E-2</v>
      </c>
      <c r="J833" s="23">
        <v>0.21207703003075712</v>
      </c>
      <c r="K833" s="23">
        <v>0.78211039289007533</v>
      </c>
      <c r="L833" s="23">
        <v>0.31245799717722095</v>
      </c>
      <c r="M833" s="23">
        <v>7.5299402388066677E-2</v>
      </c>
      <c r="N833" s="23">
        <v>8.4182496656534003E-2</v>
      </c>
      <c r="O833" s="23">
        <v>0.43838156895563091</v>
      </c>
      <c r="P833" s="23">
        <v>1.0518485147829311</v>
      </c>
      <c r="Q833" s="23">
        <v>0.49993780979904517</v>
      </c>
      <c r="R833" s="23">
        <v>0.13779211394948038</v>
      </c>
      <c r="S833" s="23">
        <v>6.6019716751891622</v>
      </c>
      <c r="T833" s="23">
        <v>0.27386127875258293</v>
      </c>
      <c r="U833" s="23">
        <v>0.25099800796022337</v>
      </c>
      <c r="V833" s="147"/>
      <c r="W833" s="148"/>
      <c r="X833" s="148"/>
      <c r="Y833" s="148"/>
      <c r="Z833" s="148"/>
      <c r="AA833" s="148"/>
      <c r="AB833" s="148"/>
      <c r="AC833" s="148"/>
      <c r="AD833" s="148"/>
      <c r="AE833" s="148"/>
      <c r="AF833" s="148"/>
      <c r="AG833" s="148"/>
      <c r="AH833" s="148"/>
      <c r="AI833" s="148"/>
      <c r="AJ833" s="148"/>
      <c r="AK833" s="148"/>
      <c r="AL833" s="148"/>
      <c r="AM833" s="148"/>
      <c r="AN833" s="148"/>
      <c r="AO833" s="148"/>
      <c r="AP833" s="148"/>
      <c r="AQ833" s="148"/>
      <c r="AR833" s="148"/>
      <c r="AS833" s="148"/>
      <c r="AT833" s="148"/>
      <c r="AU833" s="148"/>
      <c r="AV833" s="148"/>
      <c r="AW833" s="148"/>
      <c r="AX833" s="148"/>
      <c r="AY833" s="148"/>
      <c r="AZ833" s="148"/>
      <c r="BA833" s="148"/>
      <c r="BB833" s="148"/>
      <c r="BC833" s="148"/>
      <c r="BD833" s="148"/>
      <c r="BE833" s="148"/>
      <c r="BF833" s="148"/>
      <c r="BG833" s="148"/>
      <c r="BH833" s="148"/>
      <c r="BI833" s="148"/>
      <c r="BJ833" s="148"/>
      <c r="BK833" s="148"/>
      <c r="BL833" s="148"/>
      <c r="BM833" s="53"/>
    </row>
    <row r="834" spans="1:65">
      <c r="A834" s="28"/>
      <c r="B834" s="3" t="s">
        <v>87</v>
      </c>
      <c r="C834" s="27"/>
      <c r="D834" s="13">
        <v>6.8882137851110886E-2</v>
      </c>
      <c r="E834" s="13">
        <v>2.9763817111572118E-3</v>
      </c>
      <c r="F834" s="13">
        <v>1.9161392010039233E-2</v>
      </c>
      <c r="G834" s="13">
        <v>1.947847419132033E-2</v>
      </c>
      <c r="H834" s="13">
        <v>4.1166451371256281E-3</v>
      </c>
      <c r="I834" s="13">
        <v>1.5185925249740695E-3</v>
      </c>
      <c r="J834" s="13">
        <v>8.5382955122092364E-3</v>
      </c>
      <c r="K834" s="13">
        <v>3.3992483573636011E-2</v>
      </c>
      <c r="L834" s="13">
        <v>1.2719641651830692E-2</v>
      </c>
      <c r="M834" s="13">
        <v>3.0566024919044723E-3</v>
      </c>
      <c r="N834" s="13">
        <v>3.284056785437296E-3</v>
      </c>
      <c r="O834" s="13">
        <v>1.236748458811303E-2</v>
      </c>
      <c r="P834" s="13">
        <v>4.2450101843879991E-2</v>
      </c>
      <c r="Q834" s="13">
        <v>2.0316825160738076E-2</v>
      </c>
      <c r="R834" s="13">
        <v>5.5703590061776187E-3</v>
      </c>
      <c r="S834" s="13">
        <v>0.71721582565879005</v>
      </c>
      <c r="T834" s="13">
        <v>1.0976403958019356E-2</v>
      </c>
      <c r="U834" s="13">
        <v>1.0307926404937306E-2</v>
      </c>
      <c r="V834" s="95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2"/>
    </row>
    <row r="835" spans="1:65">
      <c r="A835" s="28"/>
      <c r="B835" s="3" t="s">
        <v>232</v>
      </c>
      <c r="C835" s="27"/>
      <c r="D835" s="13">
        <v>2.7808641828890091E-2</v>
      </c>
      <c r="E835" s="13">
        <v>-1.7143600179697849E-2</v>
      </c>
      <c r="F835" s="13">
        <v>3.3015460350516168E-3</v>
      </c>
      <c r="G835" s="13">
        <v>8.0404872106556446E-3</v>
      </c>
      <c r="H835" s="13">
        <v>-2.9871042194177577E-2</v>
      </c>
      <c r="I835" s="13">
        <v>-1.7211299339349284E-2</v>
      </c>
      <c r="J835" s="13">
        <v>8.9205762861250815E-3</v>
      </c>
      <c r="K835" s="13">
        <v>-6.5413101011208674E-2</v>
      </c>
      <c r="L835" s="13">
        <v>-2.1820858967189771E-3</v>
      </c>
      <c r="M835" s="13">
        <v>6.6127880864352839E-4</v>
      </c>
      <c r="N835" s="13">
        <v>4.1227601109096845E-2</v>
      </c>
      <c r="O835" s="13">
        <v>0.43981083365272244</v>
      </c>
      <c r="P835" s="13">
        <v>6.4889002154844277E-3</v>
      </c>
      <c r="Q835" s="13">
        <v>-4.7268211551909634E-4</v>
      </c>
      <c r="R835" s="13">
        <v>4.7909275473843049E-3</v>
      </c>
      <c r="S835" s="13">
        <v>-0.62609754124483197</v>
      </c>
      <c r="T835" s="13">
        <v>1.3456419982774692E-2</v>
      </c>
      <c r="U835" s="13">
        <v>-1.0915277491761133E-2</v>
      </c>
      <c r="V835" s="95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2"/>
    </row>
    <row r="836" spans="1:65">
      <c r="A836" s="28"/>
      <c r="B836" s="43" t="s">
        <v>233</v>
      </c>
      <c r="C836" s="44"/>
      <c r="D836" s="42">
        <v>1.43</v>
      </c>
      <c r="E836" s="42">
        <v>1.06</v>
      </c>
      <c r="F836" s="42">
        <v>7.0000000000000007E-2</v>
      </c>
      <c r="G836" s="42">
        <v>0.33</v>
      </c>
      <c r="H836" s="42">
        <v>1.76</v>
      </c>
      <c r="I836" s="42">
        <v>1.05</v>
      </c>
      <c r="J836" s="42">
        <v>0.38</v>
      </c>
      <c r="K836" s="42">
        <v>3.73</v>
      </c>
      <c r="L836" s="42">
        <v>0.23</v>
      </c>
      <c r="M836" s="42">
        <v>7.0000000000000007E-2</v>
      </c>
      <c r="N836" s="42">
        <v>2.17</v>
      </c>
      <c r="O836" s="42">
        <v>24.23</v>
      </c>
      <c r="P836" s="42">
        <v>0.25</v>
      </c>
      <c r="Q836" s="42">
        <v>0.14000000000000001</v>
      </c>
      <c r="R836" s="42">
        <v>0.16</v>
      </c>
      <c r="S836" s="42">
        <v>34.76</v>
      </c>
      <c r="T836" s="42">
        <v>0.63</v>
      </c>
      <c r="U836" s="42">
        <v>0.71</v>
      </c>
      <c r="V836" s="95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2"/>
    </row>
    <row r="837" spans="1:65">
      <c r="B837" s="29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BM837" s="52"/>
    </row>
    <row r="838" spans="1:65" ht="15">
      <c r="B838" s="8" t="s">
        <v>629</v>
      </c>
      <c r="BM838" s="26" t="s">
        <v>67</v>
      </c>
    </row>
    <row r="839" spans="1:65" ht="15">
      <c r="A839" s="24" t="s">
        <v>12</v>
      </c>
      <c r="B839" s="18" t="s">
        <v>119</v>
      </c>
      <c r="C839" s="15" t="s">
        <v>120</v>
      </c>
      <c r="D839" s="16" t="s">
        <v>225</v>
      </c>
      <c r="E839" s="17" t="s">
        <v>225</v>
      </c>
      <c r="F839" s="17" t="s">
        <v>225</v>
      </c>
      <c r="G839" s="17" t="s">
        <v>225</v>
      </c>
      <c r="H839" s="17" t="s">
        <v>225</v>
      </c>
      <c r="I839" s="17" t="s">
        <v>225</v>
      </c>
      <c r="J839" s="17" t="s">
        <v>225</v>
      </c>
      <c r="K839" s="95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1</v>
      </c>
    </row>
    <row r="840" spans="1:65">
      <c r="A840" s="28"/>
      <c r="B840" s="19" t="s">
        <v>226</v>
      </c>
      <c r="C840" s="9" t="s">
        <v>226</v>
      </c>
      <c r="D840" s="93" t="s">
        <v>237</v>
      </c>
      <c r="E840" s="94" t="s">
        <v>238</v>
      </c>
      <c r="F840" s="94" t="s">
        <v>244</v>
      </c>
      <c r="G840" s="94" t="s">
        <v>245</v>
      </c>
      <c r="H840" s="94" t="s">
        <v>248</v>
      </c>
      <c r="I840" s="94" t="s">
        <v>228</v>
      </c>
      <c r="J840" s="94" t="s">
        <v>251</v>
      </c>
      <c r="K840" s="95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 t="s">
        <v>3</v>
      </c>
    </row>
    <row r="841" spans="1:65">
      <c r="A841" s="28"/>
      <c r="B841" s="19"/>
      <c r="C841" s="9"/>
      <c r="D841" s="10" t="s">
        <v>294</v>
      </c>
      <c r="E841" s="11" t="s">
        <v>294</v>
      </c>
      <c r="F841" s="11" t="s">
        <v>294</v>
      </c>
      <c r="G841" s="11" t="s">
        <v>104</v>
      </c>
      <c r="H841" s="11" t="s">
        <v>104</v>
      </c>
      <c r="I841" s="11" t="s">
        <v>105</v>
      </c>
      <c r="J841" s="11" t="s">
        <v>105</v>
      </c>
      <c r="K841" s="95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2</v>
      </c>
    </row>
    <row r="842" spans="1:65">
      <c r="A842" s="28"/>
      <c r="B842" s="19"/>
      <c r="C842" s="9"/>
      <c r="D842" s="25"/>
      <c r="E842" s="25"/>
      <c r="F842" s="25"/>
      <c r="G842" s="25"/>
      <c r="H842" s="25"/>
      <c r="I842" s="25"/>
      <c r="J842" s="25"/>
      <c r="K842" s="95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3</v>
      </c>
    </row>
    <row r="843" spans="1:65">
      <c r="A843" s="28"/>
      <c r="B843" s="18">
        <v>1</v>
      </c>
      <c r="C843" s="14">
        <v>1</v>
      </c>
      <c r="D843" s="21">
        <v>8.9</v>
      </c>
      <c r="E843" s="21">
        <v>9</v>
      </c>
      <c r="F843" s="21">
        <v>9.5353954709389104</v>
      </c>
      <c r="G843" s="89">
        <v>9</v>
      </c>
      <c r="H843" s="21">
        <v>8.3000000000000007</v>
      </c>
      <c r="I843" s="91">
        <v>12.3</v>
      </c>
      <c r="J843" s="21">
        <v>9.3800000000000008</v>
      </c>
      <c r="K843" s="95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1</v>
      </c>
    </row>
    <row r="844" spans="1:65">
      <c r="A844" s="28"/>
      <c r="B844" s="19">
        <v>1</v>
      </c>
      <c r="C844" s="9">
        <v>2</v>
      </c>
      <c r="D844" s="11">
        <v>8.3000000000000007</v>
      </c>
      <c r="E844" s="11">
        <v>9.5</v>
      </c>
      <c r="F844" s="11">
        <v>9.5075228970578305</v>
      </c>
      <c r="G844" s="90">
        <v>8</v>
      </c>
      <c r="H844" s="11">
        <v>8.3000000000000007</v>
      </c>
      <c r="I844" s="11">
        <v>10.7</v>
      </c>
      <c r="J844" s="11">
        <v>9.1300000000000008</v>
      </c>
      <c r="K844" s="95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3</v>
      </c>
    </row>
    <row r="845" spans="1:65">
      <c r="A845" s="28"/>
      <c r="B845" s="19">
        <v>1</v>
      </c>
      <c r="C845" s="9">
        <v>3</v>
      </c>
      <c r="D845" s="11">
        <v>7.9</v>
      </c>
      <c r="E845" s="11">
        <v>9.5</v>
      </c>
      <c r="F845" s="11">
        <v>9.3265590227729707</v>
      </c>
      <c r="G845" s="90">
        <v>7</v>
      </c>
      <c r="H845" s="11">
        <v>8.4</v>
      </c>
      <c r="I845" s="11">
        <v>10.9</v>
      </c>
      <c r="J845" s="11">
        <v>9.16</v>
      </c>
      <c r="K845" s="95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>
        <v>16</v>
      </c>
    </row>
    <row r="846" spans="1:65">
      <c r="A846" s="28"/>
      <c r="B846" s="19">
        <v>1</v>
      </c>
      <c r="C846" s="9">
        <v>4</v>
      </c>
      <c r="D846" s="11">
        <v>7.8</v>
      </c>
      <c r="E846" s="11">
        <v>8.9</v>
      </c>
      <c r="F846" s="11">
        <v>9.2853607571846801</v>
      </c>
      <c r="G846" s="90">
        <v>10</v>
      </c>
      <c r="H846" s="11">
        <v>7.6</v>
      </c>
      <c r="I846" s="11">
        <v>8.6</v>
      </c>
      <c r="J846" s="11">
        <v>9.51</v>
      </c>
      <c r="K846" s="95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6">
        <v>9.067592726707872</v>
      </c>
    </row>
    <row r="847" spans="1:65">
      <c r="A847" s="28"/>
      <c r="B847" s="19">
        <v>1</v>
      </c>
      <c r="C847" s="9">
        <v>5</v>
      </c>
      <c r="D847" s="11">
        <v>8.4</v>
      </c>
      <c r="E847" s="11">
        <v>8.8000000000000007</v>
      </c>
      <c r="F847" s="11">
        <v>8.5407364208572289</v>
      </c>
      <c r="G847" s="90">
        <v>7</v>
      </c>
      <c r="H847" s="11">
        <v>8</v>
      </c>
      <c r="I847" s="11">
        <v>11.6</v>
      </c>
      <c r="J847" s="11">
        <v>9.06</v>
      </c>
      <c r="K847" s="95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6">
        <v>72</v>
      </c>
    </row>
    <row r="848" spans="1:65">
      <c r="A848" s="28"/>
      <c r="B848" s="19">
        <v>1</v>
      </c>
      <c r="C848" s="9">
        <v>6</v>
      </c>
      <c r="D848" s="11">
        <v>8.9</v>
      </c>
      <c r="E848" s="11">
        <v>9.1999999999999993</v>
      </c>
      <c r="F848" s="11">
        <v>9.3777635926717906</v>
      </c>
      <c r="G848" s="90">
        <v>8</v>
      </c>
      <c r="H848" s="11">
        <v>8.1999999999999993</v>
      </c>
      <c r="I848" s="11">
        <v>9.6</v>
      </c>
      <c r="J848" s="11">
        <v>9.0399999999999991</v>
      </c>
      <c r="K848" s="95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2"/>
    </row>
    <row r="849" spans="1:65">
      <c r="A849" s="28"/>
      <c r="B849" s="20" t="s">
        <v>229</v>
      </c>
      <c r="C849" s="12"/>
      <c r="D849" s="22">
        <v>8.3666666666666654</v>
      </c>
      <c r="E849" s="22">
        <v>9.15</v>
      </c>
      <c r="F849" s="22">
        <v>9.2622230269139028</v>
      </c>
      <c r="G849" s="22">
        <v>8.1666666666666661</v>
      </c>
      <c r="H849" s="22">
        <v>8.1333333333333329</v>
      </c>
      <c r="I849" s="22">
        <v>10.616666666666667</v>
      </c>
      <c r="J849" s="22">
        <v>9.2133333333333329</v>
      </c>
      <c r="K849" s="95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2"/>
    </row>
    <row r="850" spans="1:65">
      <c r="A850" s="28"/>
      <c r="B850" s="3" t="s">
        <v>230</v>
      </c>
      <c r="C850" s="27"/>
      <c r="D850" s="11">
        <v>8.3500000000000014</v>
      </c>
      <c r="E850" s="11">
        <v>9.1</v>
      </c>
      <c r="F850" s="11">
        <v>9.3521613077223797</v>
      </c>
      <c r="G850" s="11">
        <v>8</v>
      </c>
      <c r="H850" s="11">
        <v>8.25</v>
      </c>
      <c r="I850" s="11">
        <v>10.8</v>
      </c>
      <c r="J850" s="11">
        <v>9.1449999999999996</v>
      </c>
      <c r="K850" s="95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2"/>
    </row>
    <row r="851" spans="1:65">
      <c r="A851" s="28"/>
      <c r="B851" s="3" t="s">
        <v>231</v>
      </c>
      <c r="C851" s="27"/>
      <c r="D851" s="23">
        <v>0.47187568984497041</v>
      </c>
      <c r="E851" s="23">
        <v>0.30166206257996686</v>
      </c>
      <c r="F851" s="23">
        <v>0.36697744629535911</v>
      </c>
      <c r="G851" s="23">
        <v>1.1690451944500104</v>
      </c>
      <c r="H851" s="23">
        <v>0.29439202887759525</v>
      </c>
      <c r="I851" s="23">
        <v>1.3407709225168269</v>
      </c>
      <c r="J851" s="23">
        <v>0.18927933502278235</v>
      </c>
      <c r="K851" s="147"/>
      <c r="L851" s="148"/>
      <c r="M851" s="148"/>
      <c r="N851" s="148"/>
      <c r="O851" s="148"/>
      <c r="P851" s="148"/>
      <c r="Q851" s="148"/>
      <c r="R851" s="148"/>
      <c r="S851" s="148"/>
      <c r="T851" s="148"/>
      <c r="U851" s="148"/>
      <c r="V851" s="148"/>
      <c r="W851" s="148"/>
      <c r="X851" s="148"/>
      <c r="Y851" s="148"/>
      <c r="Z851" s="148"/>
      <c r="AA851" s="148"/>
      <c r="AB851" s="148"/>
      <c r="AC851" s="148"/>
      <c r="AD851" s="148"/>
      <c r="AE851" s="148"/>
      <c r="AF851" s="148"/>
      <c r="AG851" s="148"/>
      <c r="AH851" s="148"/>
      <c r="AI851" s="148"/>
      <c r="AJ851" s="148"/>
      <c r="AK851" s="148"/>
      <c r="AL851" s="148"/>
      <c r="AM851" s="148"/>
      <c r="AN851" s="148"/>
      <c r="AO851" s="148"/>
      <c r="AP851" s="148"/>
      <c r="AQ851" s="148"/>
      <c r="AR851" s="148"/>
      <c r="AS851" s="148"/>
      <c r="AT851" s="148"/>
      <c r="AU851" s="148"/>
      <c r="AV851" s="148"/>
      <c r="AW851" s="148"/>
      <c r="AX851" s="148"/>
      <c r="AY851" s="148"/>
      <c r="AZ851" s="148"/>
      <c r="BA851" s="148"/>
      <c r="BB851" s="148"/>
      <c r="BC851" s="148"/>
      <c r="BD851" s="148"/>
      <c r="BE851" s="148"/>
      <c r="BF851" s="148"/>
      <c r="BG851" s="148"/>
      <c r="BH851" s="148"/>
      <c r="BI851" s="148"/>
      <c r="BJ851" s="148"/>
      <c r="BK851" s="148"/>
      <c r="BL851" s="148"/>
      <c r="BM851" s="53"/>
    </row>
    <row r="852" spans="1:65">
      <c r="A852" s="28"/>
      <c r="B852" s="3" t="s">
        <v>87</v>
      </c>
      <c r="C852" s="27"/>
      <c r="D852" s="13">
        <v>5.6399484842028343E-2</v>
      </c>
      <c r="E852" s="13">
        <v>3.2968531429504573E-2</v>
      </c>
      <c r="F852" s="13">
        <v>3.9620882074314835E-2</v>
      </c>
      <c r="G852" s="13">
        <v>0.14314839115714414</v>
      </c>
      <c r="H852" s="13">
        <v>3.6195741255442039E-2</v>
      </c>
      <c r="I852" s="13">
        <v>0.12628925486814696</v>
      </c>
      <c r="J852" s="13">
        <v>2.0544066753558143E-2</v>
      </c>
      <c r="K852" s="95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2"/>
    </row>
    <row r="853" spans="1:65">
      <c r="A853" s="28"/>
      <c r="B853" s="3" t="s">
        <v>232</v>
      </c>
      <c r="C853" s="27"/>
      <c r="D853" s="13">
        <v>-7.7300125972429745E-2</v>
      </c>
      <c r="E853" s="13">
        <v>9.0881092452910206E-3</v>
      </c>
      <c r="F853" s="13">
        <v>2.1464384878332909E-2</v>
      </c>
      <c r="G853" s="13">
        <v>-9.9356696666315858E-2</v>
      </c>
      <c r="H853" s="13">
        <v>-0.10303279178196356</v>
      </c>
      <c r="I853" s="13">
        <v>0.17083629433378955</v>
      </c>
      <c r="J853" s="13">
        <v>1.6072689965021647E-2</v>
      </c>
      <c r="K853" s="95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2"/>
    </row>
    <row r="854" spans="1:65">
      <c r="A854" s="28"/>
      <c r="B854" s="43" t="s">
        <v>233</v>
      </c>
      <c r="C854" s="44"/>
      <c r="D854" s="42">
        <v>1.23</v>
      </c>
      <c r="E854" s="42">
        <v>0.05</v>
      </c>
      <c r="F854" s="42">
        <v>0.12</v>
      </c>
      <c r="G854" s="42" t="s">
        <v>255</v>
      </c>
      <c r="H854" s="42">
        <v>1.58</v>
      </c>
      <c r="I854" s="42">
        <v>2.16</v>
      </c>
      <c r="J854" s="42">
        <v>0.05</v>
      </c>
      <c r="K854" s="95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2"/>
    </row>
    <row r="855" spans="1:65">
      <c r="B855" s="29" t="s">
        <v>298</v>
      </c>
      <c r="C855" s="20"/>
      <c r="D855" s="20"/>
      <c r="E855" s="20"/>
      <c r="F855" s="20"/>
      <c r="G855" s="20"/>
      <c r="H855" s="20"/>
      <c r="I855" s="20"/>
      <c r="J855" s="20"/>
      <c r="BM855" s="52"/>
    </row>
    <row r="856" spans="1:65">
      <c r="BM856" s="52"/>
    </row>
    <row r="857" spans="1:65" ht="15">
      <c r="B857" s="8" t="s">
        <v>630</v>
      </c>
      <c r="BM857" s="26" t="s">
        <v>281</v>
      </c>
    </row>
    <row r="858" spans="1:65" ht="15">
      <c r="A858" s="24" t="s">
        <v>15</v>
      </c>
      <c r="B858" s="18" t="s">
        <v>119</v>
      </c>
      <c r="C858" s="15" t="s">
        <v>120</v>
      </c>
      <c r="D858" s="16" t="s">
        <v>225</v>
      </c>
      <c r="E858" s="17" t="s">
        <v>225</v>
      </c>
      <c r="F858" s="17" t="s">
        <v>225</v>
      </c>
      <c r="G858" s="17" t="s">
        <v>225</v>
      </c>
      <c r="H858" s="17" t="s">
        <v>225</v>
      </c>
      <c r="I858" s="17" t="s">
        <v>225</v>
      </c>
      <c r="J858" s="17" t="s">
        <v>225</v>
      </c>
      <c r="K858" s="17" t="s">
        <v>225</v>
      </c>
      <c r="L858" s="17" t="s">
        <v>225</v>
      </c>
      <c r="M858" s="17" t="s">
        <v>225</v>
      </c>
      <c r="N858" s="17" t="s">
        <v>225</v>
      </c>
      <c r="O858" s="17" t="s">
        <v>225</v>
      </c>
      <c r="P858" s="17" t="s">
        <v>225</v>
      </c>
      <c r="Q858" s="95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>
        <v>1</v>
      </c>
    </row>
    <row r="859" spans="1:65">
      <c r="A859" s="28"/>
      <c r="B859" s="19" t="s">
        <v>226</v>
      </c>
      <c r="C859" s="9" t="s">
        <v>226</v>
      </c>
      <c r="D859" s="93" t="s">
        <v>234</v>
      </c>
      <c r="E859" s="94" t="s">
        <v>282</v>
      </c>
      <c r="F859" s="94" t="s">
        <v>236</v>
      </c>
      <c r="G859" s="94" t="s">
        <v>237</v>
      </c>
      <c r="H859" s="94" t="s">
        <v>238</v>
      </c>
      <c r="I859" s="94" t="s">
        <v>284</v>
      </c>
      <c r="J859" s="94" t="s">
        <v>244</v>
      </c>
      <c r="K859" s="94" t="s">
        <v>245</v>
      </c>
      <c r="L859" s="94" t="s">
        <v>246</v>
      </c>
      <c r="M859" s="94" t="s">
        <v>228</v>
      </c>
      <c r="N859" s="94" t="s">
        <v>290</v>
      </c>
      <c r="O859" s="94" t="s">
        <v>250</v>
      </c>
      <c r="P859" s="94" t="s">
        <v>251</v>
      </c>
      <c r="Q859" s="95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 t="s">
        <v>3</v>
      </c>
    </row>
    <row r="860" spans="1:65">
      <c r="A860" s="28"/>
      <c r="B860" s="19"/>
      <c r="C860" s="9"/>
      <c r="D860" s="10" t="s">
        <v>105</v>
      </c>
      <c r="E860" s="11" t="s">
        <v>294</v>
      </c>
      <c r="F860" s="11" t="s">
        <v>104</v>
      </c>
      <c r="G860" s="11" t="s">
        <v>294</v>
      </c>
      <c r="H860" s="11" t="s">
        <v>294</v>
      </c>
      <c r="I860" s="11" t="s">
        <v>104</v>
      </c>
      <c r="J860" s="11" t="s">
        <v>294</v>
      </c>
      <c r="K860" s="11" t="s">
        <v>104</v>
      </c>
      <c r="L860" s="11" t="s">
        <v>105</v>
      </c>
      <c r="M860" s="11" t="s">
        <v>105</v>
      </c>
      <c r="N860" s="11" t="s">
        <v>104</v>
      </c>
      <c r="O860" s="11" t="s">
        <v>105</v>
      </c>
      <c r="P860" s="11" t="s">
        <v>105</v>
      </c>
      <c r="Q860" s="95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>
        <v>2</v>
      </c>
    </row>
    <row r="861" spans="1:65">
      <c r="A861" s="28"/>
      <c r="B861" s="19"/>
      <c r="C861" s="9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95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>
        <v>2</v>
      </c>
    </row>
    <row r="862" spans="1:65">
      <c r="A862" s="28"/>
      <c r="B862" s="18">
        <v>1</v>
      </c>
      <c r="C862" s="14">
        <v>1</v>
      </c>
      <c r="D862" s="89" t="s">
        <v>112</v>
      </c>
      <c r="E862" s="89">
        <v>14</v>
      </c>
      <c r="F862" s="89" t="s">
        <v>96</v>
      </c>
      <c r="G862" s="21">
        <v>4.2</v>
      </c>
      <c r="H862" s="21">
        <v>4</v>
      </c>
      <c r="I862" s="89" t="s">
        <v>96</v>
      </c>
      <c r="J862" s="21">
        <v>2.7449007078243346</v>
      </c>
      <c r="K862" s="89" t="s">
        <v>112</v>
      </c>
      <c r="L862" s="89" t="s">
        <v>109</v>
      </c>
      <c r="M862" s="21">
        <v>3</v>
      </c>
      <c r="N862" s="89" t="s">
        <v>96</v>
      </c>
      <c r="O862" s="89" t="s">
        <v>109</v>
      </c>
      <c r="P862" s="89" t="s">
        <v>96</v>
      </c>
      <c r="Q862" s="95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>
        <v>1</v>
      </c>
    </row>
    <row r="863" spans="1:65">
      <c r="A863" s="28"/>
      <c r="B863" s="19">
        <v>1</v>
      </c>
      <c r="C863" s="9">
        <v>2</v>
      </c>
      <c r="D863" s="90" t="s">
        <v>112</v>
      </c>
      <c r="E863" s="90">
        <v>20</v>
      </c>
      <c r="F863" s="90" t="s">
        <v>96</v>
      </c>
      <c r="G863" s="11">
        <v>4.5999999999999996</v>
      </c>
      <c r="H863" s="11">
        <v>4</v>
      </c>
      <c r="I863" s="90" t="s">
        <v>96</v>
      </c>
      <c r="J863" s="11">
        <v>3.0886345044527999</v>
      </c>
      <c r="K863" s="90" t="s">
        <v>112</v>
      </c>
      <c r="L863" s="90" t="s">
        <v>109</v>
      </c>
      <c r="M863" s="11">
        <v>3</v>
      </c>
      <c r="N863" s="90" t="s">
        <v>96</v>
      </c>
      <c r="O863" s="90" t="s">
        <v>109</v>
      </c>
      <c r="P863" s="90" t="s">
        <v>96</v>
      </c>
      <c r="Q863" s="95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6">
        <v>20</v>
      </c>
    </row>
    <row r="864" spans="1:65">
      <c r="A864" s="28"/>
      <c r="B864" s="19">
        <v>1</v>
      </c>
      <c r="C864" s="9">
        <v>3</v>
      </c>
      <c r="D864" s="90" t="s">
        <v>112</v>
      </c>
      <c r="E864" s="90">
        <v>17</v>
      </c>
      <c r="F864" s="90" t="s">
        <v>96</v>
      </c>
      <c r="G864" s="11">
        <v>3.7</v>
      </c>
      <c r="H864" s="11">
        <v>4</v>
      </c>
      <c r="I864" s="90" t="s">
        <v>96</v>
      </c>
      <c r="J864" s="11">
        <v>2.8171275115163201</v>
      </c>
      <c r="K864" s="90" t="s">
        <v>112</v>
      </c>
      <c r="L864" s="90" t="s">
        <v>109</v>
      </c>
      <c r="M864" s="11">
        <v>3</v>
      </c>
      <c r="N864" s="90" t="s">
        <v>96</v>
      </c>
      <c r="O864" s="92">
        <v>80</v>
      </c>
      <c r="P864" s="90" t="s">
        <v>96</v>
      </c>
      <c r="Q864" s="95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6">
        <v>16</v>
      </c>
    </row>
    <row r="865" spans="1:65">
      <c r="A865" s="28"/>
      <c r="B865" s="19">
        <v>1</v>
      </c>
      <c r="C865" s="9">
        <v>4</v>
      </c>
      <c r="D865" s="90" t="s">
        <v>112</v>
      </c>
      <c r="E865" s="90">
        <v>18</v>
      </c>
      <c r="F865" s="90" t="s">
        <v>96</v>
      </c>
      <c r="G865" s="11">
        <v>4.0999999999999996</v>
      </c>
      <c r="H865" s="11">
        <v>4</v>
      </c>
      <c r="I865" s="90" t="s">
        <v>96</v>
      </c>
      <c r="J865" s="11">
        <v>2.9329252856838592</v>
      </c>
      <c r="K865" s="90" t="s">
        <v>112</v>
      </c>
      <c r="L865" s="90" t="s">
        <v>109</v>
      </c>
      <c r="M865" s="11">
        <v>2</v>
      </c>
      <c r="N865" s="90" t="s">
        <v>96</v>
      </c>
      <c r="O865" s="90" t="s">
        <v>109</v>
      </c>
      <c r="P865" s="90" t="s">
        <v>96</v>
      </c>
      <c r="Q865" s="95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6">
        <v>3.47346299334676</v>
      </c>
    </row>
    <row r="866" spans="1:65">
      <c r="A866" s="28"/>
      <c r="B866" s="19">
        <v>1</v>
      </c>
      <c r="C866" s="9">
        <v>5</v>
      </c>
      <c r="D866" s="90" t="s">
        <v>112</v>
      </c>
      <c r="E866" s="90">
        <v>16</v>
      </c>
      <c r="F866" s="90" t="s">
        <v>96</v>
      </c>
      <c r="G866" s="11">
        <v>3.6</v>
      </c>
      <c r="H866" s="11">
        <v>4</v>
      </c>
      <c r="I866" s="90" t="s">
        <v>96</v>
      </c>
      <c r="J866" s="11">
        <v>3.0107231645250199</v>
      </c>
      <c r="K866" s="90" t="s">
        <v>112</v>
      </c>
      <c r="L866" s="90" t="s">
        <v>109</v>
      </c>
      <c r="M866" s="11">
        <v>3</v>
      </c>
      <c r="N866" s="90" t="s">
        <v>96</v>
      </c>
      <c r="O866" s="90" t="s">
        <v>109</v>
      </c>
      <c r="P866" s="90" t="s">
        <v>96</v>
      </c>
      <c r="Q866" s="95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26</v>
      </c>
    </row>
    <row r="867" spans="1:65">
      <c r="A867" s="28"/>
      <c r="B867" s="19">
        <v>1</v>
      </c>
      <c r="C867" s="9">
        <v>6</v>
      </c>
      <c r="D867" s="90" t="s">
        <v>112</v>
      </c>
      <c r="E867" s="90">
        <v>14</v>
      </c>
      <c r="F867" s="90" t="s">
        <v>96</v>
      </c>
      <c r="G867" s="11">
        <v>4.4000000000000004</v>
      </c>
      <c r="H867" s="11">
        <v>4</v>
      </c>
      <c r="I867" s="90" t="s">
        <v>96</v>
      </c>
      <c r="J867" s="11">
        <v>3.1688006663198762</v>
      </c>
      <c r="K867" s="90" t="s">
        <v>112</v>
      </c>
      <c r="L867" s="90" t="s">
        <v>109</v>
      </c>
      <c r="M867" s="11">
        <v>3</v>
      </c>
      <c r="N867" s="90" t="s">
        <v>96</v>
      </c>
      <c r="O867" s="90" t="s">
        <v>109</v>
      </c>
      <c r="P867" s="90" t="s">
        <v>96</v>
      </c>
      <c r="Q867" s="95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2"/>
    </row>
    <row r="868" spans="1:65">
      <c r="A868" s="28"/>
      <c r="B868" s="20" t="s">
        <v>229</v>
      </c>
      <c r="C868" s="12"/>
      <c r="D868" s="22" t="s">
        <v>818</v>
      </c>
      <c r="E868" s="22">
        <v>16.5</v>
      </c>
      <c r="F868" s="22" t="s">
        <v>818</v>
      </c>
      <c r="G868" s="22">
        <v>4.1000000000000005</v>
      </c>
      <c r="H868" s="22">
        <v>4</v>
      </c>
      <c r="I868" s="22" t="s">
        <v>818</v>
      </c>
      <c r="J868" s="22">
        <v>2.9605186400537016</v>
      </c>
      <c r="K868" s="22" t="s">
        <v>818</v>
      </c>
      <c r="L868" s="22" t="s">
        <v>818</v>
      </c>
      <c r="M868" s="22">
        <v>2.8333333333333335</v>
      </c>
      <c r="N868" s="22" t="s">
        <v>818</v>
      </c>
      <c r="O868" s="22">
        <v>80</v>
      </c>
      <c r="P868" s="22" t="s">
        <v>818</v>
      </c>
      <c r="Q868" s="95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2"/>
    </row>
    <row r="869" spans="1:65">
      <c r="A869" s="28"/>
      <c r="B869" s="3" t="s">
        <v>230</v>
      </c>
      <c r="C869" s="27"/>
      <c r="D869" s="11" t="s">
        <v>818</v>
      </c>
      <c r="E869" s="11">
        <v>16.5</v>
      </c>
      <c r="F869" s="11" t="s">
        <v>818</v>
      </c>
      <c r="G869" s="11">
        <v>4.1500000000000004</v>
      </c>
      <c r="H869" s="11">
        <v>4</v>
      </c>
      <c r="I869" s="11" t="s">
        <v>818</v>
      </c>
      <c r="J869" s="11">
        <v>2.9718242251044398</v>
      </c>
      <c r="K869" s="11" t="s">
        <v>818</v>
      </c>
      <c r="L869" s="11" t="s">
        <v>818</v>
      </c>
      <c r="M869" s="11">
        <v>3</v>
      </c>
      <c r="N869" s="11" t="s">
        <v>818</v>
      </c>
      <c r="O869" s="11">
        <v>80</v>
      </c>
      <c r="P869" s="11" t="s">
        <v>818</v>
      </c>
      <c r="Q869" s="95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2"/>
    </row>
    <row r="870" spans="1:65">
      <c r="A870" s="28"/>
      <c r="B870" s="3" t="s">
        <v>231</v>
      </c>
      <c r="C870" s="27"/>
      <c r="D870" s="23" t="s">
        <v>818</v>
      </c>
      <c r="E870" s="23">
        <v>2.3452078799117149</v>
      </c>
      <c r="F870" s="23" t="s">
        <v>818</v>
      </c>
      <c r="G870" s="23">
        <v>0.38987177379235849</v>
      </c>
      <c r="H870" s="23">
        <v>0</v>
      </c>
      <c r="I870" s="23" t="s">
        <v>818</v>
      </c>
      <c r="J870" s="23">
        <v>0.16132518284578773</v>
      </c>
      <c r="K870" s="23" t="s">
        <v>818</v>
      </c>
      <c r="L870" s="23" t="s">
        <v>818</v>
      </c>
      <c r="M870" s="23">
        <v>0.40824829046386357</v>
      </c>
      <c r="N870" s="23" t="s">
        <v>818</v>
      </c>
      <c r="O870" s="23" t="s">
        <v>818</v>
      </c>
      <c r="P870" s="23" t="s">
        <v>818</v>
      </c>
      <c r="Q870" s="95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2"/>
    </row>
    <row r="871" spans="1:65">
      <c r="A871" s="28"/>
      <c r="B871" s="3" t="s">
        <v>87</v>
      </c>
      <c r="C871" s="27"/>
      <c r="D871" s="13" t="s">
        <v>818</v>
      </c>
      <c r="E871" s="13">
        <v>0.1421338109037403</v>
      </c>
      <c r="F871" s="13" t="s">
        <v>818</v>
      </c>
      <c r="G871" s="13">
        <v>9.5090676534721572E-2</v>
      </c>
      <c r="H871" s="13">
        <v>0</v>
      </c>
      <c r="I871" s="13" t="s">
        <v>818</v>
      </c>
      <c r="J871" s="13">
        <v>5.4492203042795707E-2</v>
      </c>
      <c r="K871" s="13" t="s">
        <v>818</v>
      </c>
      <c r="L871" s="13" t="s">
        <v>818</v>
      </c>
      <c r="M871" s="13">
        <v>0.14408763192842242</v>
      </c>
      <c r="N871" s="13" t="s">
        <v>818</v>
      </c>
      <c r="O871" s="13" t="s">
        <v>818</v>
      </c>
      <c r="P871" s="13" t="s">
        <v>818</v>
      </c>
      <c r="Q871" s="95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2"/>
    </row>
    <row r="872" spans="1:65">
      <c r="A872" s="28"/>
      <c r="B872" s="3" t="s">
        <v>232</v>
      </c>
      <c r="C872" s="27"/>
      <c r="D872" s="13" t="s">
        <v>818</v>
      </c>
      <c r="E872" s="13">
        <v>3.750302516999577</v>
      </c>
      <c r="F872" s="13" t="s">
        <v>818</v>
      </c>
      <c r="G872" s="13">
        <v>0.18037820119383441</v>
      </c>
      <c r="H872" s="13">
        <v>0.15158848896959443</v>
      </c>
      <c r="I872" s="13" t="s">
        <v>818</v>
      </c>
      <c r="J872" s="13">
        <v>-0.14767520318355976</v>
      </c>
      <c r="K872" s="13" t="s">
        <v>818</v>
      </c>
      <c r="L872" s="13" t="s">
        <v>818</v>
      </c>
      <c r="M872" s="13">
        <v>-0.18429148697987052</v>
      </c>
      <c r="N872" s="13" t="s">
        <v>818</v>
      </c>
      <c r="O872" s="13">
        <v>22.03176977939189</v>
      </c>
      <c r="P872" s="13" t="s">
        <v>818</v>
      </c>
      <c r="Q872" s="95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2"/>
    </row>
    <row r="873" spans="1:65">
      <c r="A873" s="28"/>
      <c r="B873" s="43" t="s">
        <v>233</v>
      </c>
      <c r="C873" s="44"/>
      <c r="D873" s="42">
        <v>0.67</v>
      </c>
      <c r="E873" s="42">
        <v>0</v>
      </c>
      <c r="F873" s="42">
        <v>1.61</v>
      </c>
      <c r="G873" s="42">
        <v>0.6</v>
      </c>
      <c r="H873" s="42">
        <v>0.6</v>
      </c>
      <c r="I873" s="42">
        <v>1.61</v>
      </c>
      <c r="J873" s="42">
        <v>0.65</v>
      </c>
      <c r="K873" s="42">
        <v>0.67</v>
      </c>
      <c r="L873" s="42">
        <v>0.41</v>
      </c>
      <c r="M873" s="42">
        <v>0.66</v>
      </c>
      <c r="N873" s="42">
        <v>1.61</v>
      </c>
      <c r="O873" s="42">
        <v>0.85</v>
      </c>
      <c r="P873" s="42">
        <v>1.61</v>
      </c>
      <c r="Q873" s="95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2"/>
    </row>
    <row r="874" spans="1:65">
      <c r="B874" s="29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BM874" s="52"/>
    </row>
    <row r="875" spans="1:65" ht="15">
      <c r="B875" s="8" t="s">
        <v>631</v>
      </c>
      <c r="BM875" s="26" t="s">
        <v>67</v>
      </c>
    </row>
    <row r="876" spans="1:65" ht="15">
      <c r="A876" s="24" t="s">
        <v>18</v>
      </c>
      <c r="B876" s="18" t="s">
        <v>119</v>
      </c>
      <c r="C876" s="15" t="s">
        <v>120</v>
      </c>
      <c r="D876" s="16" t="s">
        <v>225</v>
      </c>
      <c r="E876" s="17" t="s">
        <v>225</v>
      </c>
      <c r="F876" s="17" t="s">
        <v>225</v>
      </c>
      <c r="G876" s="17" t="s">
        <v>225</v>
      </c>
      <c r="H876" s="17" t="s">
        <v>225</v>
      </c>
      <c r="I876" s="17" t="s">
        <v>225</v>
      </c>
      <c r="J876" s="17" t="s">
        <v>225</v>
      </c>
      <c r="K876" s="17" t="s">
        <v>225</v>
      </c>
      <c r="L876" s="17" t="s">
        <v>225</v>
      </c>
      <c r="M876" s="17" t="s">
        <v>225</v>
      </c>
      <c r="N876" s="17" t="s">
        <v>225</v>
      </c>
      <c r="O876" s="17" t="s">
        <v>225</v>
      </c>
      <c r="P876" s="17" t="s">
        <v>225</v>
      </c>
      <c r="Q876" s="17" t="s">
        <v>225</v>
      </c>
      <c r="R876" s="17" t="s">
        <v>225</v>
      </c>
      <c r="S876" s="17" t="s">
        <v>225</v>
      </c>
      <c r="T876" s="95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1</v>
      </c>
    </row>
    <row r="877" spans="1:65">
      <c r="A877" s="28"/>
      <c r="B877" s="19" t="s">
        <v>226</v>
      </c>
      <c r="C877" s="9" t="s">
        <v>226</v>
      </c>
      <c r="D877" s="93" t="s">
        <v>234</v>
      </c>
      <c r="E877" s="94" t="s">
        <v>282</v>
      </c>
      <c r="F877" s="94" t="s">
        <v>235</v>
      </c>
      <c r="G877" s="94" t="s">
        <v>236</v>
      </c>
      <c r="H877" s="94" t="s">
        <v>237</v>
      </c>
      <c r="I877" s="94" t="s">
        <v>238</v>
      </c>
      <c r="J877" s="94" t="s">
        <v>284</v>
      </c>
      <c r="K877" s="94" t="s">
        <v>285</v>
      </c>
      <c r="L877" s="94" t="s">
        <v>243</v>
      </c>
      <c r="M877" s="94" t="s">
        <v>244</v>
      </c>
      <c r="N877" s="94" t="s">
        <v>245</v>
      </c>
      <c r="O877" s="94" t="s">
        <v>246</v>
      </c>
      <c r="P877" s="94" t="s">
        <v>248</v>
      </c>
      <c r="Q877" s="94" t="s">
        <v>228</v>
      </c>
      <c r="R877" s="94" t="s">
        <v>290</v>
      </c>
      <c r="S877" s="94" t="s">
        <v>251</v>
      </c>
      <c r="T877" s="95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 t="s">
        <v>3</v>
      </c>
    </row>
    <row r="878" spans="1:65">
      <c r="A878" s="28"/>
      <c r="B878" s="19"/>
      <c r="C878" s="9"/>
      <c r="D878" s="10" t="s">
        <v>105</v>
      </c>
      <c r="E878" s="11" t="s">
        <v>294</v>
      </c>
      <c r="F878" s="11" t="s">
        <v>294</v>
      </c>
      <c r="G878" s="11" t="s">
        <v>104</v>
      </c>
      <c r="H878" s="11" t="s">
        <v>294</v>
      </c>
      <c r="I878" s="11" t="s">
        <v>294</v>
      </c>
      <c r="J878" s="11" t="s">
        <v>104</v>
      </c>
      <c r="K878" s="11" t="s">
        <v>105</v>
      </c>
      <c r="L878" s="11" t="s">
        <v>294</v>
      </c>
      <c r="M878" s="11" t="s">
        <v>294</v>
      </c>
      <c r="N878" s="11" t="s">
        <v>104</v>
      </c>
      <c r="O878" s="11" t="s">
        <v>105</v>
      </c>
      <c r="P878" s="11" t="s">
        <v>105</v>
      </c>
      <c r="Q878" s="11" t="s">
        <v>105</v>
      </c>
      <c r="R878" s="11" t="s">
        <v>104</v>
      </c>
      <c r="S878" s="11" t="s">
        <v>105</v>
      </c>
      <c r="T878" s="95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>
        <v>0</v>
      </c>
    </row>
    <row r="879" spans="1:65">
      <c r="A879" s="28"/>
      <c r="B879" s="19"/>
      <c r="C879" s="9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95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1</v>
      </c>
    </row>
    <row r="880" spans="1:65">
      <c r="A880" s="28"/>
      <c r="B880" s="18">
        <v>1</v>
      </c>
      <c r="C880" s="14">
        <v>1</v>
      </c>
      <c r="D880" s="153">
        <v>64.8</v>
      </c>
      <c r="E880" s="153">
        <v>80</v>
      </c>
      <c r="F880" s="153">
        <v>68.400000000000006</v>
      </c>
      <c r="G880" s="153">
        <v>78</v>
      </c>
      <c r="H880" s="153">
        <v>86</v>
      </c>
      <c r="I880" s="153">
        <v>72</v>
      </c>
      <c r="J880" s="153">
        <v>75.387465930408354</v>
      </c>
      <c r="K880" s="152">
        <v>102</v>
      </c>
      <c r="L880" s="153">
        <v>74.7</v>
      </c>
      <c r="M880" s="153">
        <v>71.521387277311121</v>
      </c>
      <c r="N880" s="153" t="s">
        <v>255</v>
      </c>
      <c r="O880" s="153">
        <v>80</v>
      </c>
      <c r="P880" s="153">
        <v>70</v>
      </c>
      <c r="Q880" s="152">
        <v>35</v>
      </c>
      <c r="R880" s="153">
        <v>75</v>
      </c>
      <c r="S880" s="153">
        <v>75</v>
      </c>
      <c r="T880" s="154"/>
      <c r="U880" s="155"/>
      <c r="V880" s="155"/>
      <c r="W880" s="155"/>
      <c r="X880" s="155"/>
      <c r="Y880" s="155"/>
      <c r="Z880" s="155"/>
      <c r="AA880" s="155"/>
      <c r="AB880" s="155"/>
      <c r="AC880" s="155"/>
      <c r="AD880" s="155"/>
      <c r="AE880" s="155"/>
      <c r="AF880" s="155"/>
      <c r="AG880" s="155"/>
      <c r="AH880" s="155"/>
      <c r="AI880" s="155"/>
      <c r="AJ880" s="155"/>
      <c r="AK880" s="155"/>
      <c r="AL880" s="155"/>
      <c r="AM880" s="155"/>
      <c r="AN880" s="155"/>
      <c r="AO880" s="155"/>
      <c r="AP880" s="155"/>
      <c r="AQ880" s="155"/>
      <c r="AR880" s="155"/>
      <c r="AS880" s="155"/>
      <c r="AT880" s="155"/>
      <c r="AU880" s="155"/>
      <c r="AV880" s="155"/>
      <c r="AW880" s="155"/>
      <c r="AX880" s="155"/>
      <c r="AY880" s="155"/>
      <c r="AZ880" s="155"/>
      <c r="BA880" s="155"/>
      <c r="BB880" s="155"/>
      <c r="BC880" s="155"/>
      <c r="BD880" s="155"/>
      <c r="BE880" s="155"/>
      <c r="BF880" s="155"/>
      <c r="BG880" s="155"/>
      <c r="BH880" s="155"/>
      <c r="BI880" s="155"/>
      <c r="BJ880" s="155"/>
      <c r="BK880" s="155"/>
      <c r="BL880" s="155"/>
      <c r="BM880" s="156">
        <v>1</v>
      </c>
    </row>
    <row r="881" spans="1:65">
      <c r="A881" s="28"/>
      <c r="B881" s="19">
        <v>1</v>
      </c>
      <c r="C881" s="9">
        <v>2</v>
      </c>
      <c r="D881" s="158">
        <v>65.8</v>
      </c>
      <c r="E881" s="158">
        <v>70.000000000000014</v>
      </c>
      <c r="F881" s="158">
        <v>67.099999999999994</v>
      </c>
      <c r="G881" s="158">
        <v>79</v>
      </c>
      <c r="H881" s="158">
        <v>86</v>
      </c>
      <c r="I881" s="158">
        <v>71</v>
      </c>
      <c r="J881" s="158">
        <v>79.777381685611317</v>
      </c>
      <c r="K881" s="157">
        <v>103</v>
      </c>
      <c r="L881" s="158">
        <v>73.7</v>
      </c>
      <c r="M881" s="158">
        <v>76.934221683473766</v>
      </c>
      <c r="N881" s="158" t="s">
        <v>255</v>
      </c>
      <c r="O881" s="158">
        <v>80</v>
      </c>
      <c r="P881" s="158">
        <v>75</v>
      </c>
      <c r="Q881" s="157" t="s">
        <v>97</v>
      </c>
      <c r="R881" s="158">
        <v>74</v>
      </c>
      <c r="S881" s="158">
        <v>77</v>
      </c>
      <c r="T881" s="154"/>
      <c r="U881" s="155"/>
      <c r="V881" s="155"/>
      <c r="W881" s="155"/>
      <c r="X881" s="155"/>
      <c r="Y881" s="155"/>
      <c r="Z881" s="155"/>
      <c r="AA881" s="155"/>
      <c r="AB881" s="155"/>
      <c r="AC881" s="155"/>
      <c r="AD881" s="155"/>
      <c r="AE881" s="155"/>
      <c r="AF881" s="155"/>
      <c r="AG881" s="155"/>
      <c r="AH881" s="155"/>
      <c r="AI881" s="155"/>
      <c r="AJ881" s="155"/>
      <c r="AK881" s="155"/>
      <c r="AL881" s="155"/>
      <c r="AM881" s="155"/>
      <c r="AN881" s="155"/>
      <c r="AO881" s="155"/>
      <c r="AP881" s="155"/>
      <c r="AQ881" s="155"/>
      <c r="AR881" s="155"/>
      <c r="AS881" s="155"/>
      <c r="AT881" s="155"/>
      <c r="AU881" s="155"/>
      <c r="AV881" s="155"/>
      <c r="AW881" s="155"/>
      <c r="AX881" s="155"/>
      <c r="AY881" s="155"/>
      <c r="AZ881" s="155"/>
      <c r="BA881" s="155"/>
      <c r="BB881" s="155"/>
      <c r="BC881" s="155"/>
      <c r="BD881" s="155"/>
      <c r="BE881" s="155"/>
      <c r="BF881" s="155"/>
      <c r="BG881" s="155"/>
      <c r="BH881" s="155"/>
      <c r="BI881" s="155"/>
      <c r="BJ881" s="155"/>
      <c r="BK881" s="155"/>
      <c r="BL881" s="155"/>
      <c r="BM881" s="156">
        <v>32</v>
      </c>
    </row>
    <row r="882" spans="1:65">
      <c r="A882" s="28"/>
      <c r="B882" s="19">
        <v>1</v>
      </c>
      <c r="C882" s="9">
        <v>3</v>
      </c>
      <c r="D882" s="158">
        <v>65.099999999999994</v>
      </c>
      <c r="E882" s="158">
        <v>80</v>
      </c>
      <c r="F882" s="158">
        <v>67.900000000000006</v>
      </c>
      <c r="G882" s="158">
        <v>77</v>
      </c>
      <c r="H882" s="158">
        <v>82</v>
      </c>
      <c r="I882" s="158">
        <v>72</v>
      </c>
      <c r="J882" s="158">
        <v>75.54178154636196</v>
      </c>
      <c r="K882" s="157">
        <v>105</v>
      </c>
      <c r="L882" s="158">
        <v>75.3</v>
      </c>
      <c r="M882" s="158">
        <v>77.960108137880894</v>
      </c>
      <c r="N882" s="158" t="s">
        <v>255</v>
      </c>
      <c r="O882" s="158">
        <v>80</v>
      </c>
      <c r="P882" s="158">
        <v>70</v>
      </c>
      <c r="Q882" s="157" t="s">
        <v>97</v>
      </c>
      <c r="R882" s="158">
        <v>76</v>
      </c>
      <c r="S882" s="158">
        <v>78</v>
      </c>
      <c r="T882" s="154"/>
      <c r="U882" s="155"/>
      <c r="V882" s="155"/>
      <c r="W882" s="155"/>
      <c r="X882" s="155"/>
      <c r="Y882" s="155"/>
      <c r="Z882" s="155"/>
      <c r="AA882" s="155"/>
      <c r="AB882" s="155"/>
      <c r="AC882" s="155"/>
      <c r="AD882" s="155"/>
      <c r="AE882" s="155"/>
      <c r="AF882" s="155"/>
      <c r="AG882" s="155"/>
      <c r="AH882" s="155"/>
      <c r="AI882" s="155"/>
      <c r="AJ882" s="155"/>
      <c r="AK882" s="155"/>
      <c r="AL882" s="155"/>
      <c r="AM882" s="155"/>
      <c r="AN882" s="155"/>
      <c r="AO882" s="155"/>
      <c r="AP882" s="155"/>
      <c r="AQ882" s="155"/>
      <c r="AR882" s="155"/>
      <c r="AS882" s="155"/>
      <c r="AT882" s="155"/>
      <c r="AU882" s="155"/>
      <c r="AV882" s="155"/>
      <c r="AW882" s="155"/>
      <c r="AX882" s="155"/>
      <c r="AY882" s="155"/>
      <c r="AZ882" s="155"/>
      <c r="BA882" s="155"/>
      <c r="BB882" s="155"/>
      <c r="BC882" s="155"/>
      <c r="BD882" s="155"/>
      <c r="BE882" s="155"/>
      <c r="BF882" s="155"/>
      <c r="BG882" s="155"/>
      <c r="BH882" s="155"/>
      <c r="BI882" s="155"/>
      <c r="BJ882" s="155"/>
      <c r="BK882" s="155"/>
      <c r="BL882" s="155"/>
      <c r="BM882" s="156">
        <v>16</v>
      </c>
    </row>
    <row r="883" spans="1:65">
      <c r="A883" s="28"/>
      <c r="B883" s="19">
        <v>1</v>
      </c>
      <c r="C883" s="9">
        <v>4</v>
      </c>
      <c r="D883" s="158">
        <v>65</v>
      </c>
      <c r="E883" s="158">
        <v>80</v>
      </c>
      <c r="F883" s="158">
        <v>67.7</v>
      </c>
      <c r="G883" s="158">
        <v>80</v>
      </c>
      <c r="H883" s="158">
        <v>85</v>
      </c>
      <c r="I883" s="158">
        <v>73</v>
      </c>
      <c r="J883" s="158">
        <v>78.318374841613931</v>
      </c>
      <c r="K883" s="157">
        <v>107</v>
      </c>
      <c r="L883" s="158">
        <v>73.7</v>
      </c>
      <c r="M883" s="158">
        <v>70.39556987192131</v>
      </c>
      <c r="N883" s="158" t="s">
        <v>255</v>
      </c>
      <c r="O883" s="158">
        <v>80</v>
      </c>
      <c r="P883" s="158">
        <v>65</v>
      </c>
      <c r="Q883" s="157">
        <v>61</v>
      </c>
      <c r="R883" s="158">
        <v>73</v>
      </c>
      <c r="S883" s="158">
        <v>78</v>
      </c>
      <c r="T883" s="154"/>
      <c r="U883" s="155"/>
      <c r="V883" s="155"/>
      <c r="W883" s="155"/>
      <c r="X883" s="155"/>
      <c r="Y883" s="155"/>
      <c r="Z883" s="155"/>
      <c r="AA883" s="155"/>
      <c r="AB883" s="155"/>
      <c r="AC883" s="155"/>
      <c r="AD883" s="155"/>
      <c r="AE883" s="155"/>
      <c r="AF883" s="155"/>
      <c r="AG883" s="155"/>
      <c r="AH883" s="155"/>
      <c r="AI883" s="155"/>
      <c r="AJ883" s="155"/>
      <c r="AK883" s="155"/>
      <c r="AL883" s="155"/>
      <c r="AM883" s="155"/>
      <c r="AN883" s="155"/>
      <c r="AO883" s="155"/>
      <c r="AP883" s="155"/>
      <c r="AQ883" s="155"/>
      <c r="AR883" s="155"/>
      <c r="AS883" s="155"/>
      <c r="AT883" s="155"/>
      <c r="AU883" s="155"/>
      <c r="AV883" s="155"/>
      <c r="AW883" s="155"/>
      <c r="AX883" s="155"/>
      <c r="AY883" s="155"/>
      <c r="AZ883" s="155"/>
      <c r="BA883" s="155"/>
      <c r="BB883" s="155"/>
      <c r="BC883" s="155"/>
      <c r="BD883" s="155"/>
      <c r="BE883" s="155"/>
      <c r="BF883" s="155"/>
      <c r="BG883" s="155"/>
      <c r="BH883" s="155"/>
      <c r="BI883" s="155"/>
      <c r="BJ883" s="155"/>
      <c r="BK883" s="155"/>
      <c r="BL883" s="155"/>
      <c r="BM883" s="156">
        <v>74.948893532957769</v>
      </c>
    </row>
    <row r="884" spans="1:65">
      <c r="A884" s="28"/>
      <c r="B884" s="19">
        <v>1</v>
      </c>
      <c r="C884" s="9">
        <v>5</v>
      </c>
      <c r="D884" s="158">
        <v>64.5</v>
      </c>
      <c r="E884" s="158">
        <v>80</v>
      </c>
      <c r="F884" s="158">
        <v>68.599999999999994</v>
      </c>
      <c r="G884" s="158">
        <v>76</v>
      </c>
      <c r="H884" s="158">
        <v>83</v>
      </c>
      <c r="I884" s="158">
        <v>72</v>
      </c>
      <c r="J884" s="158">
        <v>77.792354557443488</v>
      </c>
      <c r="K884" s="157">
        <v>104</v>
      </c>
      <c r="L884" s="158">
        <v>74.900000000000006</v>
      </c>
      <c r="M884" s="158">
        <v>69.168118162040116</v>
      </c>
      <c r="N884" s="158" t="s">
        <v>255</v>
      </c>
      <c r="O884" s="158">
        <v>80</v>
      </c>
      <c r="P884" s="158">
        <v>75</v>
      </c>
      <c r="Q884" s="157">
        <v>19</v>
      </c>
      <c r="R884" s="158">
        <v>74</v>
      </c>
      <c r="S884" s="158">
        <v>76</v>
      </c>
      <c r="T884" s="154"/>
      <c r="U884" s="155"/>
      <c r="V884" s="155"/>
      <c r="W884" s="155"/>
      <c r="X884" s="155"/>
      <c r="Y884" s="155"/>
      <c r="Z884" s="155"/>
      <c r="AA884" s="155"/>
      <c r="AB884" s="155"/>
      <c r="AC884" s="155"/>
      <c r="AD884" s="155"/>
      <c r="AE884" s="155"/>
      <c r="AF884" s="155"/>
      <c r="AG884" s="155"/>
      <c r="AH884" s="155"/>
      <c r="AI884" s="155"/>
      <c r="AJ884" s="155"/>
      <c r="AK884" s="155"/>
      <c r="AL884" s="155"/>
      <c r="AM884" s="155"/>
      <c r="AN884" s="155"/>
      <c r="AO884" s="155"/>
      <c r="AP884" s="155"/>
      <c r="AQ884" s="155"/>
      <c r="AR884" s="155"/>
      <c r="AS884" s="155"/>
      <c r="AT884" s="155"/>
      <c r="AU884" s="155"/>
      <c r="AV884" s="155"/>
      <c r="AW884" s="155"/>
      <c r="AX884" s="155"/>
      <c r="AY884" s="155"/>
      <c r="AZ884" s="155"/>
      <c r="BA884" s="155"/>
      <c r="BB884" s="155"/>
      <c r="BC884" s="155"/>
      <c r="BD884" s="155"/>
      <c r="BE884" s="155"/>
      <c r="BF884" s="155"/>
      <c r="BG884" s="155"/>
      <c r="BH884" s="155"/>
      <c r="BI884" s="155"/>
      <c r="BJ884" s="155"/>
      <c r="BK884" s="155"/>
      <c r="BL884" s="155"/>
      <c r="BM884" s="156">
        <v>73</v>
      </c>
    </row>
    <row r="885" spans="1:65">
      <c r="A885" s="28"/>
      <c r="B885" s="19">
        <v>1</v>
      </c>
      <c r="C885" s="9">
        <v>6</v>
      </c>
      <c r="D885" s="158">
        <v>64.3</v>
      </c>
      <c r="E885" s="158">
        <v>80</v>
      </c>
      <c r="F885" s="158">
        <v>67.8</v>
      </c>
      <c r="G885" s="158">
        <v>80</v>
      </c>
      <c r="H885" s="158">
        <v>86</v>
      </c>
      <c r="I885" s="158">
        <v>74</v>
      </c>
      <c r="J885" s="158">
        <v>78.604529639577962</v>
      </c>
      <c r="K885" s="157">
        <v>108</v>
      </c>
      <c r="L885" s="158">
        <v>74.3</v>
      </c>
      <c r="M885" s="158">
        <v>75.01240223706256</v>
      </c>
      <c r="N885" s="158" t="s">
        <v>255</v>
      </c>
      <c r="O885" s="158">
        <v>80</v>
      </c>
      <c r="P885" s="158">
        <v>75</v>
      </c>
      <c r="Q885" s="157">
        <v>52</v>
      </c>
      <c r="R885" s="158">
        <v>72</v>
      </c>
      <c r="S885" s="158">
        <v>76</v>
      </c>
      <c r="T885" s="154"/>
      <c r="U885" s="155"/>
      <c r="V885" s="155"/>
      <c r="W885" s="155"/>
      <c r="X885" s="155"/>
      <c r="Y885" s="155"/>
      <c r="Z885" s="155"/>
      <c r="AA885" s="155"/>
      <c r="AB885" s="155"/>
      <c r="AC885" s="155"/>
      <c r="AD885" s="155"/>
      <c r="AE885" s="155"/>
      <c r="AF885" s="155"/>
      <c r="AG885" s="155"/>
      <c r="AH885" s="155"/>
      <c r="AI885" s="155"/>
      <c r="AJ885" s="155"/>
      <c r="AK885" s="155"/>
      <c r="AL885" s="155"/>
      <c r="AM885" s="155"/>
      <c r="AN885" s="155"/>
      <c r="AO885" s="155"/>
      <c r="AP885" s="155"/>
      <c r="AQ885" s="155"/>
      <c r="AR885" s="155"/>
      <c r="AS885" s="155"/>
      <c r="AT885" s="155"/>
      <c r="AU885" s="155"/>
      <c r="AV885" s="155"/>
      <c r="AW885" s="155"/>
      <c r="AX885" s="155"/>
      <c r="AY885" s="155"/>
      <c r="AZ885" s="155"/>
      <c r="BA885" s="155"/>
      <c r="BB885" s="155"/>
      <c r="BC885" s="155"/>
      <c r="BD885" s="155"/>
      <c r="BE885" s="155"/>
      <c r="BF885" s="155"/>
      <c r="BG885" s="155"/>
      <c r="BH885" s="155"/>
      <c r="BI885" s="155"/>
      <c r="BJ885" s="155"/>
      <c r="BK885" s="155"/>
      <c r="BL885" s="155"/>
      <c r="BM885" s="160"/>
    </row>
    <row r="886" spans="1:65">
      <c r="A886" s="28"/>
      <c r="B886" s="20" t="s">
        <v>229</v>
      </c>
      <c r="C886" s="12"/>
      <c r="D886" s="161">
        <v>64.916666666666671</v>
      </c>
      <c r="E886" s="161">
        <v>78.333333333333329</v>
      </c>
      <c r="F886" s="161">
        <v>67.916666666666671</v>
      </c>
      <c r="G886" s="161">
        <v>78.333333333333329</v>
      </c>
      <c r="H886" s="161">
        <v>84.666666666666671</v>
      </c>
      <c r="I886" s="161">
        <v>72.333333333333329</v>
      </c>
      <c r="J886" s="161">
        <v>77.570314700169504</v>
      </c>
      <c r="K886" s="161">
        <v>104.83333333333333</v>
      </c>
      <c r="L886" s="161">
        <v>74.433333333333323</v>
      </c>
      <c r="M886" s="161">
        <v>73.498634561614963</v>
      </c>
      <c r="N886" s="161" t="s">
        <v>818</v>
      </c>
      <c r="O886" s="161">
        <v>80</v>
      </c>
      <c r="P886" s="161">
        <v>71.666666666666671</v>
      </c>
      <c r="Q886" s="161">
        <v>41.75</v>
      </c>
      <c r="R886" s="161">
        <v>74</v>
      </c>
      <c r="S886" s="161">
        <v>76.666666666666671</v>
      </c>
      <c r="T886" s="154"/>
      <c r="U886" s="155"/>
      <c r="V886" s="155"/>
      <c r="W886" s="155"/>
      <c r="X886" s="155"/>
      <c r="Y886" s="155"/>
      <c r="Z886" s="155"/>
      <c r="AA886" s="155"/>
      <c r="AB886" s="155"/>
      <c r="AC886" s="155"/>
      <c r="AD886" s="155"/>
      <c r="AE886" s="155"/>
      <c r="AF886" s="155"/>
      <c r="AG886" s="155"/>
      <c r="AH886" s="155"/>
      <c r="AI886" s="155"/>
      <c r="AJ886" s="155"/>
      <c r="AK886" s="155"/>
      <c r="AL886" s="155"/>
      <c r="AM886" s="155"/>
      <c r="AN886" s="155"/>
      <c r="AO886" s="155"/>
      <c r="AP886" s="155"/>
      <c r="AQ886" s="155"/>
      <c r="AR886" s="155"/>
      <c r="AS886" s="155"/>
      <c r="AT886" s="155"/>
      <c r="AU886" s="155"/>
      <c r="AV886" s="155"/>
      <c r="AW886" s="155"/>
      <c r="AX886" s="155"/>
      <c r="AY886" s="155"/>
      <c r="AZ886" s="155"/>
      <c r="BA886" s="155"/>
      <c r="BB886" s="155"/>
      <c r="BC886" s="155"/>
      <c r="BD886" s="155"/>
      <c r="BE886" s="155"/>
      <c r="BF886" s="155"/>
      <c r="BG886" s="155"/>
      <c r="BH886" s="155"/>
      <c r="BI886" s="155"/>
      <c r="BJ886" s="155"/>
      <c r="BK886" s="155"/>
      <c r="BL886" s="155"/>
      <c r="BM886" s="160"/>
    </row>
    <row r="887" spans="1:65">
      <c r="A887" s="28"/>
      <c r="B887" s="3" t="s">
        <v>230</v>
      </c>
      <c r="C887" s="27"/>
      <c r="D887" s="158">
        <v>64.900000000000006</v>
      </c>
      <c r="E887" s="158">
        <v>80</v>
      </c>
      <c r="F887" s="158">
        <v>67.849999999999994</v>
      </c>
      <c r="G887" s="158">
        <v>78.5</v>
      </c>
      <c r="H887" s="158">
        <v>85.5</v>
      </c>
      <c r="I887" s="158">
        <v>72</v>
      </c>
      <c r="J887" s="158">
        <v>78.05536469952871</v>
      </c>
      <c r="K887" s="158">
        <v>104.5</v>
      </c>
      <c r="L887" s="158">
        <v>74.5</v>
      </c>
      <c r="M887" s="158">
        <v>73.266894757186833</v>
      </c>
      <c r="N887" s="158" t="s">
        <v>818</v>
      </c>
      <c r="O887" s="158">
        <v>80</v>
      </c>
      <c r="P887" s="158">
        <v>72.5</v>
      </c>
      <c r="Q887" s="158">
        <v>43.5</v>
      </c>
      <c r="R887" s="158">
        <v>74</v>
      </c>
      <c r="S887" s="158">
        <v>76.5</v>
      </c>
      <c r="T887" s="154"/>
      <c r="U887" s="155"/>
      <c r="V887" s="155"/>
      <c r="W887" s="155"/>
      <c r="X887" s="155"/>
      <c r="Y887" s="155"/>
      <c r="Z887" s="155"/>
      <c r="AA887" s="155"/>
      <c r="AB887" s="155"/>
      <c r="AC887" s="155"/>
      <c r="AD887" s="155"/>
      <c r="AE887" s="155"/>
      <c r="AF887" s="155"/>
      <c r="AG887" s="155"/>
      <c r="AH887" s="155"/>
      <c r="AI887" s="155"/>
      <c r="AJ887" s="155"/>
      <c r="AK887" s="155"/>
      <c r="AL887" s="155"/>
      <c r="AM887" s="155"/>
      <c r="AN887" s="155"/>
      <c r="AO887" s="155"/>
      <c r="AP887" s="155"/>
      <c r="AQ887" s="155"/>
      <c r="AR887" s="155"/>
      <c r="AS887" s="155"/>
      <c r="AT887" s="155"/>
      <c r="AU887" s="155"/>
      <c r="AV887" s="155"/>
      <c r="AW887" s="155"/>
      <c r="AX887" s="155"/>
      <c r="AY887" s="155"/>
      <c r="AZ887" s="155"/>
      <c r="BA887" s="155"/>
      <c r="BB887" s="155"/>
      <c r="BC887" s="155"/>
      <c r="BD887" s="155"/>
      <c r="BE887" s="155"/>
      <c r="BF887" s="155"/>
      <c r="BG887" s="155"/>
      <c r="BH887" s="155"/>
      <c r="BI887" s="155"/>
      <c r="BJ887" s="155"/>
      <c r="BK887" s="155"/>
      <c r="BL887" s="155"/>
      <c r="BM887" s="160"/>
    </row>
    <row r="888" spans="1:65">
      <c r="A888" s="28"/>
      <c r="B888" s="3" t="s">
        <v>231</v>
      </c>
      <c r="C888" s="27"/>
      <c r="D888" s="168">
        <v>0.52694085689635617</v>
      </c>
      <c r="E888" s="168">
        <v>4.0824829046386251</v>
      </c>
      <c r="F888" s="168">
        <v>0.53447793842839564</v>
      </c>
      <c r="G888" s="168">
        <v>1.6329931618554521</v>
      </c>
      <c r="H888" s="168">
        <v>1.7511900715418263</v>
      </c>
      <c r="I888" s="168">
        <v>1.0327955589886446</v>
      </c>
      <c r="J888" s="168">
        <v>1.75666823278063</v>
      </c>
      <c r="K888" s="168">
        <v>2.3166067138525404</v>
      </c>
      <c r="L888" s="168">
        <v>0.65319726474217998</v>
      </c>
      <c r="M888" s="168">
        <v>3.6411917691197853</v>
      </c>
      <c r="N888" s="168" t="s">
        <v>818</v>
      </c>
      <c r="O888" s="168">
        <v>0</v>
      </c>
      <c r="P888" s="168">
        <v>4.0824829046386304</v>
      </c>
      <c r="Q888" s="168">
        <v>18.607794065928395</v>
      </c>
      <c r="R888" s="168">
        <v>1.4142135623730951</v>
      </c>
      <c r="S888" s="168">
        <v>1.2110601416389968</v>
      </c>
      <c r="T888" s="164"/>
      <c r="U888" s="165"/>
      <c r="V888" s="165"/>
      <c r="W888" s="165"/>
      <c r="X888" s="165"/>
      <c r="Y888" s="165"/>
      <c r="Z888" s="165"/>
      <c r="AA888" s="165"/>
      <c r="AB888" s="165"/>
      <c r="AC888" s="165"/>
      <c r="AD888" s="165"/>
      <c r="AE888" s="165"/>
      <c r="AF888" s="165"/>
      <c r="AG888" s="165"/>
      <c r="AH888" s="165"/>
      <c r="AI888" s="165"/>
      <c r="AJ888" s="165"/>
      <c r="AK888" s="165"/>
      <c r="AL888" s="165"/>
      <c r="AM888" s="165"/>
      <c r="AN888" s="165"/>
      <c r="AO888" s="165"/>
      <c r="AP888" s="165"/>
      <c r="AQ888" s="165"/>
      <c r="AR888" s="165"/>
      <c r="AS888" s="165"/>
      <c r="AT888" s="165"/>
      <c r="AU888" s="165"/>
      <c r="AV888" s="165"/>
      <c r="AW888" s="165"/>
      <c r="AX888" s="165"/>
      <c r="AY888" s="165"/>
      <c r="AZ888" s="165"/>
      <c r="BA888" s="165"/>
      <c r="BB888" s="165"/>
      <c r="BC888" s="165"/>
      <c r="BD888" s="165"/>
      <c r="BE888" s="165"/>
      <c r="BF888" s="165"/>
      <c r="BG888" s="165"/>
      <c r="BH888" s="165"/>
      <c r="BI888" s="165"/>
      <c r="BJ888" s="165"/>
      <c r="BK888" s="165"/>
      <c r="BL888" s="165"/>
      <c r="BM888" s="169"/>
    </row>
    <row r="889" spans="1:65">
      <c r="A889" s="28"/>
      <c r="B889" s="3" t="s">
        <v>87</v>
      </c>
      <c r="C889" s="27"/>
      <c r="D889" s="13">
        <v>8.1171890664393752E-3</v>
      </c>
      <c r="E889" s="13">
        <v>5.2116803037939897E-2</v>
      </c>
      <c r="F889" s="13">
        <v>7.8696138173506101E-3</v>
      </c>
      <c r="G889" s="13">
        <v>2.0846721215175987E-2</v>
      </c>
      <c r="H889" s="13">
        <v>2.0683347301675113E-2</v>
      </c>
      <c r="I889" s="13">
        <v>1.4278279617354535E-2</v>
      </c>
      <c r="J889" s="13">
        <v>2.2646140338229044E-2</v>
      </c>
      <c r="K889" s="13">
        <v>2.2097997270453487E-2</v>
      </c>
      <c r="L889" s="13">
        <v>8.7756014071945377E-3</v>
      </c>
      <c r="M889" s="13">
        <v>4.9540944411250551E-2</v>
      </c>
      <c r="N889" s="13" t="s">
        <v>818</v>
      </c>
      <c r="O889" s="13">
        <v>0</v>
      </c>
      <c r="P889" s="13">
        <v>5.6964877739143674E-2</v>
      </c>
      <c r="Q889" s="13">
        <v>0.44569566624978191</v>
      </c>
      <c r="R889" s="13">
        <v>1.9110994086122907E-2</v>
      </c>
      <c r="S889" s="13">
        <v>1.5796436630073869E-2</v>
      </c>
      <c r="T889" s="95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2"/>
    </row>
    <row r="890" spans="1:65">
      <c r="A890" s="28"/>
      <c r="B890" s="3" t="s">
        <v>232</v>
      </c>
      <c r="C890" s="27"/>
      <c r="D890" s="13">
        <v>-0.13385423577840494</v>
      </c>
      <c r="E890" s="13">
        <v>4.5156634619126113E-2</v>
      </c>
      <c r="F890" s="13">
        <v>-9.3826960410012816E-2</v>
      </c>
      <c r="G890" s="13">
        <v>4.5156634619126113E-2</v>
      </c>
      <c r="H890" s="13">
        <v>0.12965866039684282</v>
      </c>
      <c r="I890" s="13">
        <v>-3.4897916117658023E-2</v>
      </c>
      <c r="J890" s="13">
        <v>3.4976115638838623E-2</v>
      </c>
      <c r="K890" s="13">
        <v>0.39873090037325598</v>
      </c>
      <c r="L890" s="13">
        <v>-6.8788233597836257E-3</v>
      </c>
      <c r="M890" s="13">
        <v>-1.9349971733806481E-2</v>
      </c>
      <c r="N890" s="13" t="s">
        <v>818</v>
      </c>
      <c r="O890" s="13">
        <v>6.7394009823788403E-2</v>
      </c>
      <c r="P890" s="13">
        <v>-4.3792866199522718E-2</v>
      </c>
      <c r="Q890" s="13">
        <v>-0.44295375112321045</v>
      </c>
      <c r="R890" s="13">
        <v>-1.2660540912995621E-2</v>
      </c>
      <c r="S890" s="13">
        <v>2.2919259414464044E-2</v>
      </c>
      <c r="T890" s="95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2"/>
    </row>
    <row r="891" spans="1:65">
      <c r="A891" s="28"/>
      <c r="B891" s="43" t="s">
        <v>233</v>
      </c>
      <c r="C891" s="44"/>
      <c r="D891" s="42">
        <v>1.65</v>
      </c>
      <c r="E891" s="42">
        <v>0.67</v>
      </c>
      <c r="F891" s="42">
        <v>1.1299999999999999</v>
      </c>
      <c r="G891" s="42">
        <v>0.67</v>
      </c>
      <c r="H891" s="42">
        <v>1.77</v>
      </c>
      <c r="I891" s="42">
        <v>0.36</v>
      </c>
      <c r="J891" s="42">
        <v>0.54</v>
      </c>
      <c r="K891" s="42">
        <v>5.26</v>
      </c>
      <c r="L891" s="42">
        <v>0</v>
      </c>
      <c r="M891" s="42">
        <v>0.16</v>
      </c>
      <c r="N891" s="42" t="s">
        <v>255</v>
      </c>
      <c r="O891" s="42">
        <v>0.96</v>
      </c>
      <c r="P891" s="42">
        <v>0.48</v>
      </c>
      <c r="Q891" s="42">
        <v>7.77</v>
      </c>
      <c r="R891" s="42">
        <v>7.0000000000000007E-2</v>
      </c>
      <c r="S891" s="42">
        <v>0.39</v>
      </c>
      <c r="T891" s="95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2"/>
    </row>
    <row r="892" spans="1:65">
      <c r="B892" s="29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BM892" s="52"/>
    </row>
    <row r="893" spans="1:65" ht="15">
      <c r="B893" s="8" t="s">
        <v>632</v>
      </c>
      <c r="BM893" s="26" t="s">
        <v>67</v>
      </c>
    </row>
    <row r="894" spans="1:65" ht="15">
      <c r="A894" s="24" t="s">
        <v>21</v>
      </c>
      <c r="B894" s="18" t="s">
        <v>119</v>
      </c>
      <c r="C894" s="15" t="s">
        <v>120</v>
      </c>
      <c r="D894" s="16" t="s">
        <v>225</v>
      </c>
      <c r="E894" s="17" t="s">
        <v>225</v>
      </c>
      <c r="F894" s="17" t="s">
        <v>225</v>
      </c>
      <c r="G894" s="17" t="s">
        <v>225</v>
      </c>
      <c r="H894" s="17" t="s">
        <v>225</v>
      </c>
      <c r="I894" s="17" t="s">
        <v>225</v>
      </c>
      <c r="J894" s="17" t="s">
        <v>225</v>
      </c>
      <c r="K894" s="17" t="s">
        <v>225</v>
      </c>
      <c r="L894" s="17" t="s">
        <v>225</v>
      </c>
      <c r="M894" s="17" t="s">
        <v>225</v>
      </c>
      <c r="N894" s="95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1</v>
      </c>
    </row>
    <row r="895" spans="1:65">
      <c r="A895" s="28"/>
      <c r="B895" s="19" t="s">
        <v>226</v>
      </c>
      <c r="C895" s="9" t="s">
        <v>226</v>
      </c>
      <c r="D895" s="93" t="s">
        <v>282</v>
      </c>
      <c r="E895" s="94" t="s">
        <v>236</v>
      </c>
      <c r="F895" s="94" t="s">
        <v>237</v>
      </c>
      <c r="G895" s="94" t="s">
        <v>238</v>
      </c>
      <c r="H895" s="94" t="s">
        <v>284</v>
      </c>
      <c r="I895" s="94" t="s">
        <v>244</v>
      </c>
      <c r="J895" s="94" t="s">
        <v>245</v>
      </c>
      <c r="K895" s="94" t="s">
        <v>228</v>
      </c>
      <c r="L895" s="94" t="s">
        <v>290</v>
      </c>
      <c r="M895" s="94" t="s">
        <v>251</v>
      </c>
      <c r="N895" s="95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 t="s">
        <v>3</v>
      </c>
    </row>
    <row r="896" spans="1:65">
      <c r="A896" s="28"/>
      <c r="B896" s="19"/>
      <c r="C896" s="9"/>
      <c r="D896" s="10" t="s">
        <v>294</v>
      </c>
      <c r="E896" s="11" t="s">
        <v>104</v>
      </c>
      <c r="F896" s="11" t="s">
        <v>294</v>
      </c>
      <c r="G896" s="11" t="s">
        <v>294</v>
      </c>
      <c r="H896" s="11" t="s">
        <v>104</v>
      </c>
      <c r="I896" s="11" t="s">
        <v>294</v>
      </c>
      <c r="J896" s="11" t="s">
        <v>104</v>
      </c>
      <c r="K896" s="11" t="s">
        <v>105</v>
      </c>
      <c r="L896" s="11" t="s">
        <v>104</v>
      </c>
      <c r="M896" s="11" t="s">
        <v>105</v>
      </c>
      <c r="N896" s="95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>
        <v>2</v>
      </c>
    </row>
    <row r="897" spans="1:65">
      <c r="A897" s="28"/>
      <c r="B897" s="19"/>
      <c r="C897" s="9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95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3</v>
      </c>
    </row>
    <row r="898" spans="1:65">
      <c r="A898" s="28"/>
      <c r="B898" s="18">
        <v>1</v>
      </c>
      <c r="C898" s="14">
        <v>1</v>
      </c>
      <c r="D898" s="89">
        <v>2</v>
      </c>
      <c r="E898" s="21">
        <v>1.9</v>
      </c>
      <c r="F898" s="21">
        <v>2.2999999999999998</v>
      </c>
      <c r="G898" s="21">
        <v>1.9</v>
      </c>
      <c r="H898" s="89">
        <v>1.8148399972510489</v>
      </c>
      <c r="I898" s="21">
        <v>2.0211348735615267</v>
      </c>
      <c r="J898" s="21" t="s">
        <v>255</v>
      </c>
      <c r="K898" s="89">
        <v>3</v>
      </c>
      <c r="L898" s="21">
        <v>2</v>
      </c>
      <c r="M898" s="89" t="s">
        <v>112</v>
      </c>
      <c r="N898" s="95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1</v>
      </c>
    </row>
    <row r="899" spans="1:65">
      <c r="A899" s="28"/>
      <c r="B899" s="19">
        <v>1</v>
      </c>
      <c r="C899" s="9">
        <v>2</v>
      </c>
      <c r="D899" s="90">
        <v>2</v>
      </c>
      <c r="E899" s="11">
        <v>2</v>
      </c>
      <c r="F899" s="92">
        <v>2.6</v>
      </c>
      <c r="G899" s="11">
        <v>1.9</v>
      </c>
      <c r="H899" s="90">
        <v>2.7524173879101244</v>
      </c>
      <c r="I899" s="11">
        <v>1.8929477331124336</v>
      </c>
      <c r="J899" s="11" t="s">
        <v>255</v>
      </c>
      <c r="K899" s="90">
        <v>2</v>
      </c>
      <c r="L899" s="11">
        <v>1.8</v>
      </c>
      <c r="M899" s="90" t="s">
        <v>112</v>
      </c>
      <c r="N899" s="95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5</v>
      </c>
    </row>
    <row r="900" spans="1:65">
      <c r="A900" s="28"/>
      <c r="B900" s="19">
        <v>1</v>
      </c>
      <c r="C900" s="9">
        <v>3</v>
      </c>
      <c r="D900" s="90">
        <v>3</v>
      </c>
      <c r="E900" s="11">
        <v>2</v>
      </c>
      <c r="F900" s="11">
        <v>2.2000000000000002</v>
      </c>
      <c r="G900" s="11">
        <v>1.9</v>
      </c>
      <c r="H900" s="90">
        <v>2.4264848656456763</v>
      </c>
      <c r="I900" s="11">
        <v>1.8362886974692341</v>
      </c>
      <c r="J900" s="11" t="s">
        <v>255</v>
      </c>
      <c r="K900" s="90">
        <v>2</v>
      </c>
      <c r="L900" s="11">
        <v>1.9</v>
      </c>
      <c r="M900" s="90" t="s">
        <v>112</v>
      </c>
      <c r="N900" s="95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>
        <v>16</v>
      </c>
    </row>
    <row r="901" spans="1:65">
      <c r="A901" s="28"/>
      <c r="B901" s="19">
        <v>1</v>
      </c>
      <c r="C901" s="9">
        <v>4</v>
      </c>
      <c r="D901" s="90">
        <v>2</v>
      </c>
      <c r="E901" s="11">
        <v>1.9</v>
      </c>
      <c r="F901" s="11">
        <v>2.2000000000000002</v>
      </c>
      <c r="G901" s="11">
        <v>1.9</v>
      </c>
      <c r="H901" s="90">
        <v>2.3989775031802201</v>
      </c>
      <c r="I901" s="11">
        <v>1.8132973222271556</v>
      </c>
      <c r="J901" s="11" t="s">
        <v>255</v>
      </c>
      <c r="K901" s="90">
        <v>2</v>
      </c>
      <c r="L901" s="11">
        <v>1.9</v>
      </c>
      <c r="M901" s="90" t="s">
        <v>112</v>
      </c>
      <c r="N901" s="95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>
        <v>1.9643729860866519</v>
      </c>
    </row>
    <row r="902" spans="1:65">
      <c r="A902" s="28"/>
      <c r="B902" s="19">
        <v>1</v>
      </c>
      <c r="C902" s="9">
        <v>5</v>
      </c>
      <c r="D902" s="90">
        <v>2</v>
      </c>
      <c r="E902" s="11">
        <v>1.9</v>
      </c>
      <c r="F902" s="11">
        <v>2.1</v>
      </c>
      <c r="G902" s="11">
        <v>1.8</v>
      </c>
      <c r="H902" s="90">
        <v>1.89180154348777</v>
      </c>
      <c r="I902" s="11">
        <v>1.8268395395722135</v>
      </c>
      <c r="J902" s="11" t="s">
        <v>255</v>
      </c>
      <c r="K902" s="90">
        <v>2</v>
      </c>
      <c r="L902" s="11">
        <v>1.9</v>
      </c>
      <c r="M902" s="90" t="s">
        <v>112</v>
      </c>
      <c r="N902" s="95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74</v>
      </c>
    </row>
    <row r="903" spans="1:65">
      <c r="A903" s="28"/>
      <c r="B903" s="19">
        <v>1</v>
      </c>
      <c r="C903" s="9">
        <v>6</v>
      </c>
      <c r="D903" s="90" t="s">
        <v>111</v>
      </c>
      <c r="E903" s="11">
        <v>2.1</v>
      </c>
      <c r="F903" s="92">
        <v>3.2</v>
      </c>
      <c r="G903" s="11">
        <v>1.9</v>
      </c>
      <c r="H903" s="90">
        <v>2.7049808157710138</v>
      </c>
      <c r="I903" s="11">
        <v>1.9406814166569875</v>
      </c>
      <c r="J903" s="11" t="s">
        <v>255</v>
      </c>
      <c r="K903" s="90">
        <v>2</v>
      </c>
      <c r="L903" s="11">
        <v>1.8</v>
      </c>
      <c r="M903" s="90" t="s">
        <v>112</v>
      </c>
      <c r="N903" s="95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2"/>
    </row>
    <row r="904" spans="1:65">
      <c r="A904" s="28"/>
      <c r="B904" s="20" t="s">
        <v>229</v>
      </c>
      <c r="C904" s="12"/>
      <c r="D904" s="22">
        <v>2.2000000000000002</v>
      </c>
      <c r="E904" s="22">
        <v>1.9666666666666668</v>
      </c>
      <c r="F904" s="22">
        <v>2.4333333333333336</v>
      </c>
      <c r="G904" s="22">
        <v>1.8833333333333335</v>
      </c>
      <c r="H904" s="22">
        <v>2.3315836855409757</v>
      </c>
      <c r="I904" s="22">
        <v>1.8885315970999252</v>
      </c>
      <c r="J904" s="22" t="s">
        <v>818</v>
      </c>
      <c r="K904" s="22">
        <v>2.1666666666666665</v>
      </c>
      <c r="L904" s="22">
        <v>1.8833333333333335</v>
      </c>
      <c r="M904" s="22" t="s">
        <v>818</v>
      </c>
      <c r="N904" s="95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2"/>
    </row>
    <row r="905" spans="1:65">
      <c r="A905" s="28"/>
      <c r="B905" s="3" t="s">
        <v>230</v>
      </c>
      <c r="C905" s="27"/>
      <c r="D905" s="11">
        <v>2</v>
      </c>
      <c r="E905" s="11">
        <v>1.95</v>
      </c>
      <c r="F905" s="11">
        <v>2.25</v>
      </c>
      <c r="G905" s="11">
        <v>1.9</v>
      </c>
      <c r="H905" s="11">
        <v>2.412731184412948</v>
      </c>
      <c r="I905" s="11">
        <v>1.8646182152908337</v>
      </c>
      <c r="J905" s="11" t="s">
        <v>818</v>
      </c>
      <c r="K905" s="11">
        <v>2</v>
      </c>
      <c r="L905" s="11">
        <v>1.9</v>
      </c>
      <c r="M905" s="11" t="s">
        <v>818</v>
      </c>
      <c r="N905" s="95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2"/>
    </row>
    <row r="906" spans="1:65">
      <c r="A906" s="28"/>
      <c r="B906" s="3" t="s">
        <v>231</v>
      </c>
      <c r="C906" s="27"/>
      <c r="D906" s="23">
        <v>0.44721359549995815</v>
      </c>
      <c r="E906" s="23">
        <v>8.1649658092772678E-2</v>
      </c>
      <c r="F906" s="23">
        <v>0.41311822359545569</v>
      </c>
      <c r="G906" s="23">
        <v>4.0824829046386249E-2</v>
      </c>
      <c r="H906" s="23">
        <v>0.39761965605623456</v>
      </c>
      <c r="I906" s="23">
        <v>8.0645100911243772E-2</v>
      </c>
      <c r="J906" s="23" t="s">
        <v>818</v>
      </c>
      <c r="K906" s="23">
        <v>0.40824829046386274</v>
      </c>
      <c r="L906" s="23">
        <v>7.527726527090807E-2</v>
      </c>
      <c r="M906" s="23" t="s">
        <v>818</v>
      </c>
      <c r="N906" s="147"/>
      <c r="O906" s="148"/>
      <c r="P906" s="148"/>
      <c r="Q906" s="148"/>
      <c r="R906" s="148"/>
      <c r="S906" s="148"/>
      <c r="T906" s="148"/>
      <c r="U906" s="148"/>
      <c r="V906" s="148"/>
      <c r="W906" s="148"/>
      <c r="X906" s="148"/>
      <c r="Y906" s="148"/>
      <c r="Z906" s="148"/>
      <c r="AA906" s="148"/>
      <c r="AB906" s="148"/>
      <c r="AC906" s="148"/>
      <c r="AD906" s="148"/>
      <c r="AE906" s="148"/>
      <c r="AF906" s="148"/>
      <c r="AG906" s="148"/>
      <c r="AH906" s="148"/>
      <c r="AI906" s="148"/>
      <c r="AJ906" s="148"/>
      <c r="AK906" s="148"/>
      <c r="AL906" s="148"/>
      <c r="AM906" s="148"/>
      <c r="AN906" s="148"/>
      <c r="AO906" s="148"/>
      <c r="AP906" s="148"/>
      <c r="AQ906" s="148"/>
      <c r="AR906" s="148"/>
      <c r="AS906" s="148"/>
      <c r="AT906" s="148"/>
      <c r="AU906" s="148"/>
      <c r="AV906" s="148"/>
      <c r="AW906" s="148"/>
      <c r="AX906" s="148"/>
      <c r="AY906" s="148"/>
      <c r="AZ906" s="148"/>
      <c r="BA906" s="148"/>
      <c r="BB906" s="148"/>
      <c r="BC906" s="148"/>
      <c r="BD906" s="148"/>
      <c r="BE906" s="148"/>
      <c r="BF906" s="148"/>
      <c r="BG906" s="148"/>
      <c r="BH906" s="148"/>
      <c r="BI906" s="148"/>
      <c r="BJ906" s="148"/>
      <c r="BK906" s="148"/>
      <c r="BL906" s="148"/>
      <c r="BM906" s="53"/>
    </row>
    <row r="907" spans="1:65">
      <c r="A907" s="28"/>
      <c r="B907" s="3" t="s">
        <v>87</v>
      </c>
      <c r="C907" s="27"/>
      <c r="D907" s="13">
        <v>0.2032789070454355</v>
      </c>
      <c r="E907" s="13">
        <v>4.1516775301409833E-2</v>
      </c>
      <c r="F907" s="13">
        <v>0.16977461243648861</v>
      </c>
      <c r="G907" s="13">
        <v>2.1676900378612165E-2</v>
      </c>
      <c r="H907" s="13">
        <v>0.17053630050768628</v>
      </c>
      <c r="I907" s="13">
        <v>4.2702542565390134E-2</v>
      </c>
      <c r="J907" s="13" t="s">
        <v>818</v>
      </c>
      <c r="K907" s="13">
        <v>0.1884222879063982</v>
      </c>
      <c r="L907" s="13">
        <v>3.9970229347384811E-2</v>
      </c>
      <c r="M907" s="13" t="s">
        <v>818</v>
      </c>
      <c r="N907" s="95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2"/>
    </row>
    <row r="908" spans="1:65">
      <c r="A908" s="28"/>
      <c r="B908" s="3" t="s">
        <v>232</v>
      </c>
      <c r="C908" s="27"/>
      <c r="D908" s="13">
        <v>0.1199502414166036</v>
      </c>
      <c r="E908" s="13">
        <v>1.1676400542364185E-3</v>
      </c>
      <c r="F908" s="13">
        <v>0.23873284277897056</v>
      </c>
      <c r="G908" s="13">
        <v>-4.1254717575180289E-2</v>
      </c>
      <c r="H908" s="13">
        <v>0.18693532341119545</v>
      </c>
      <c r="I908" s="13">
        <v>-3.860844632047955E-2</v>
      </c>
      <c r="J908" s="13" t="s">
        <v>818</v>
      </c>
      <c r="K908" s="13">
        <v>0.1029812983648366</v>
      </c>
      <c r="L908" s="13">
        <v>-4.1254717575180289E-2</v>
      </c>
      <c r="M908" s="13" t="s">
        <v>818</v>
      </c>
      <c r="N908" s="95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2"/>
    </row>
    <row r="909" spans="1:65">
      <c r="A909" s="28"/>
      <c r="B909" s="43" t="s">
        <v>233</v>
      </c>
      <c r="C909" s="44"/>
      <c r="D909" s="42" t="s">
        <v>255</v>
      </c>
      <c r="E909" s="42">
        <v>0</v>
      </c>
      <c r="F909" s="42">
        <v>3.78</v>
      </c>
      <c r="G909" s="42">
        <v>0.67</v>
      </c>
      <c r="H909" s="42">
        <v>2.95</v>
      </c>
      <c r="I909" s="42">
        <v>0.63</v>
      </c>
      <c r="J909" s="42" t="s">
        <v>255</v>
      </c>
      <c r="K909" s="42" t="s">
        <v>255</v>
      </c>
      <c r="L909" s="42">
        <v>0.67</v>
      </c>
      <c r="M909" s="42">
        <v>4.32</v>
      </c>
      <c r="N909" s="95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2"/>
    </row>
    <row r="910" spans="1:65">
      <c r="B910" s="29" t="s">
        <v>305</v>
      </c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BM910" s="52"/>
    </row>
    <row r="911" spans="1:65">
      <c r="BM911" s="52"/>
    </row>
    <row r="912" spans="1:65" ht="15">
      <c r="B912" s="8" t="s">
        <v>633</v>
      </c>
      <c r="BM912" s="26" t="s">
        <v>67</v>
      </c>
    </row>
    <row r="913" spans="1:65" ht="15">
      <c r="A913" s="24" t="s">
        <v>24</v>
      </c>
      <c r="B913" s="18" t="s">
        <v>119</v>
      </c>
      <c r="C913" s="15" t="s">
        <v>120</v>
      </c>
      <c r="D913" s="16" t="s">
        <v>225</v>
      </c>
      <c r="E913" s="17" t="s">
        <v>225</v>
      </c>
      <c r="F913" s="17" t="s">
        <v>225</v>
      </c>
      <c r="G913" s="17" t="s">
        <v>225</v>
      </c>
      <c r="H913" s="17" t="s">
        <v>225</v>
      </c>
      <c r="I913" s="17" t="s">
        <v>225</v>
      </c>
      <c r="J913" s="17" t="s">
        <v>225</v>
      </c>
      <c r="K913" s="95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>
        <v>1</v>
      </c>
    </row>
    <row r="914" spans="1:65">
      <c r="A914" s="28"/>
      <c r="B914" s="19" t="s">
        <v>226</v>
      </c>
      <c r="C914" s="9" t="s">
        <v>226</v>
      </c>
      <c r="D914" s="93" t="s">
        <v>237</v>
      </c>
      <c r="E914" s="94" t="s">
        <v>238</v>
      </c>
      <c r="F914" s="94" t="s">
        <v>244</v>
      </c>
      <c r="G914" s="94" t="s">
        <v>245</v>
      </c>
      <c r="H914" s="94" t="s">
        <v>248</v>
      </c>
      <c r="I914" s="94" t="s">
        <v>228</v>
      </c>
      <c r="J914" s="94" t="s">
        <v>251</v>
      </c>
      <c r="K914" s="95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 t="s">
        <v>3</v>
      </c>
    </row>
    <row r="915" spans="1:65">
      <c r="A915" s="28"/>
      <c r="B915" s="19"/>
      <c r="C915" s="9"/>
      <c r="D915" s="10" t="s">
        <v>294</v>
      </c>
      <c r="E915" s="11" t="s">
        <v>294</v>
      </c>
      <c r="F915" s="11" t="s">
        <v>294</v>
      </c>
      <c r="G915" s="11" t="s">
        <v>104</v>
      </c>
      <c r="H915" s="11" t="s">
        <v>104</v>
      </c>
      <c r="I915" s="11" t="s">
        <v>105</v>
      </c>
      <c r="J915" s="11" t="s">
        <v>105</v>
      </c>
      <c r="K915" s="95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>
        <v>2</v>
      </c>
    </row>
    <row r="916" spans="1:65">
      <c r="A916" s="28"/>
      <c r="B916" s="19"/>
      <c r="C916" s="9"/>
      <c r="D916" s="25"/>
      <c r="E916" s="25"/>
      <c r="F916" s="25"/>
      <c r="G916" s="25"/>
      <c r="H916" s="25"/>
      <c r="I916" s="25"/>
      <c r="J916" s="25"/>
      <c r="K916" s="95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6">
        <v>3</v>
      </c>
    </row>
    <row r="917" spans="1:65">
      <c r="A917" s="28"/>
      <c r="B917" s="18">
        <v>1</v>
      </c>
      <c r="C917" s="14">
        <v>1</v>
      </c>
      <c r="D917" s="21">
        <v>1.2</v>
      </c>
      <c r="E917" s="21">
        <v>1.1200000000000001</v>
      </c>
      <c r="F917" s="21">
        <v>1.1861127092613599</v>
      </c>
      <c r="G917" s="21" t="s">
        <v>255</v>
      </c>
      <c r="H917" s="21">
        <v>1.05</v>
      </c>
      <c r="I917" s="21">
        <v>1.49</v>
      </c>
      <c r="J917" s="21">
        <v>1.26</v>
      </c>
      <c r="K917" s="95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6">
        <v>1</v>
      </c>
    </row>
    <row r="918" spans="1:65">
      <c r="A918" s="28"/>
      <c r="B918" s="19">
        <v>1</v>
      </c>
      <c r="C918" s="9">
        <v>2</v>
      </c>
      <c r="D918" s="11">
        <v>1.3</v>
      </c>
      <c r="E918" s="11">
        <v>1.1200000000000001</v>
      </c>
      <c r="F918" s="11">
        <v>1.2062796236746549</v>
      </c>
      <c r="G918" s="11" t="s">
        <v>255</v>
      </c>
      <c r="H918" s="11">
        <v>1.2</v>
      </c>
      <c r="I918" s="11">
        <v>1.22</v>
      </c>
      <c r="J918" s="11">
        <v>1.23</v>
      </c>
      <c r="K918" s="95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6">
        <v>6</v>
      </c>
    </row>
    <row r="919" spans="1:65">
      <c r="A919" s="28"/>
      <c r="B919" s="19">
        <v>1</v>
      </c>
      <c r="C919" s="9">
        <v>3</v>
      </c>
      <c r="D919" s="11">
        <v>1.2</v>
      </c>
      <c r="E919" s="11">
        <v>1.1399999999999999</v>
      </c>
      <c r="F919" s="11">
        <v>1.0771953438415651</v>
      </c>
      <c r="G919" s="11" t="s">
        <v>255</v>
      </c>
      <c r="H919" s="11">
        <v>1.1399999999999999</v>
      </c>
      <c r="I919" s="11">
        <v>1.34</v>
      </c>
      <c r="J919" s="11">
        <v>1.27</v>
      </c>
      <c r="K919" s="95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6">
        <v>16</v>
      </c>
    </row>
    <row r="920" spans="1:65">
      <c r="A920" s="28"/>
      <c r="B920" s="19">
        <v>1</v>
      </c>
      <c r="C920" s="9">
        <v>4</v>
      </c>
      <c r="D920" s="11">
        <v>1.2</v>
      </c>
      <c r="E920" s="11">
        <v>1.1299999999999999</v>
      </c>
      <c r="F920" s="11">
        <v>1.1067584282975549</v>
      </c>
      <c r="G920" s="11" t="s">
        <v>255</v>
      </c>
      <c r="H920" s="11">
        <v>1.04</v>
      </c>
      <c r="I920" s="11">
        <v>1.02</v>
      </c>
      <c r="J920" s="11">
        <v>1.31</v>
      </c>
      <c r="K920" s="95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1.193294765251083</v>
      </c>
    </row>
    <row r="921" spans="1:65">
      <c r="A921" s="28"/>
      <c r="B921" s="19">
        <v>1</v>
      </c>
      <c r="C921" s="9">
        <v>5</v>
      </c>
      <c r="D921" s="11">
        <v>1.2</v>
      </c>
      <c r="E921" s="11">
        <v>1.1100000000000001</v>
      </c>
      <c r="F921" s="11">
        <v>1.1130779584258801</v>
      </c>
      <c r="G921" s="11" t="s">
        <v>255</v>
      </c>
      <c r="H921" s="11">
        <v>1.1200000000000001</v>
      </c>
      <c r="I921" s="11">
        <v>1.41</v>
      </c>
      <c r="J921" s="11">
        <v>1.29</v>
      </c>
      <c r="K921" s="95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>
        <v>75</v>
      </c>
    </row>
    <row r="922" spans="1:65">
      <c r="A922" s="28"/>
      <c r="B922" s="19">
        <v>1</v>
      </c>
      <c r="C922" s="9">
        <v>6</v>
      </c>
      <c r="D922" s="11">
        <v>1.2</v>
      </c>
      <c r="E922" s="11">
        <v>1.1399999999999999</v>
      </c>
      <c r="F922" s="11">
        <v>1.219187485537975</v>
      </c>
      <c r="G922" s="11" t="s">
        <v>255</v>
      </c>
      <c r="H922" s="11">
        <v>1.1100000000000001</v>
      </c>
      <c r="I922" s="11">
        <v>1.21</v>
      </c>
      <c r="J922" s="11">
        <v>1.28</v>
      </c>
      <c r="K922" s="95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2"/>
    </row>
    <row r="923" spans="1:65">
      <c r="A923" s="28"/>
      <c r="B923" s="20" t="s">
        <v>229</v>
      </c>
      <c r="C923" s="12"/>
      <c r="D923" s="22">
        <v>1.2166666666666668</v>
      </c>
      <c r="E923" s="22">
        <v>1.1266666666666667</v>
      </c>
      <c r="F923" s="22">
        <v>1.1514352581731651</v>
      </c>
      <c r="G923" s="22" t="s">
        <v>818</v>
      </c>
      <c r="H923" s="22">
        <v>1.1100000000000001</v>
      </c>
      <c r="I923" s="22">
        <v>1.2816666666666667</v>
      </c>
      <c r="J923" s="22">
        <v>1.2733333333333334</v>
      </c>
      <c r="K923" s="95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2"/>
    </row>
    <row r="924" spans="1:65">
      <c r="A924" s="28"/>
      <c r="B924" s="3" t="s">
        <v>230</v>
      </c>
      <c r="C924" s="27"/>
      <c r="D924" s="11">
        <v>1.2</v>
      </c>
      <c r="E924" s="11">
        <v>1.125</v>
      </c>
      <c r="F924" s="11">
        <v>1.14959533384362</v>
      </c>
      <c r="G924" s="11" t="s">
        <v>818</v>
      </c>
      <c r="H924" s="11">
        <v>1.1150000000000002</v>
      </c>
      <c r="I924" s="11">
        <v>1.28</v>
      </c>
      <c r="J924" s="11">
        <v>1.2749999999999999</v>
      </c>
      <c r="K924" s="95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2"/>
    </row>
    <row r="925" spans="1:65">
      <c r="A925" s="28"/>
      <c r="B925" s="3" t="s">
        <v>231</v>
      </c>
      <c r="C925" s="27"/>
      <c r="D925" s="23">
        <v>4.0824829046386332E-2</v>
      </c>
      <c r="E925" s="23">
        <v>1.2110601416389867E-2</v>
      </c>
      <c r="F925" s="23">
        <v>5.9631637250252709E-2</v>
      </c>
      <c r="G925" s="23" t="s">
        <v>818</v>
      </c>
      <c r="H925" s="23">
        <v>5.9329587896765262E-2</v>
      </c>
      <c r="I925" s="23">
        <v>0.16773987798572734</v>
      </c>
      <c r="J925" s="23">
        <v>2.7325202042558949E-2</v>
      </c>
      <c r="K925" s="147"/>
      <c r="L925" s="148"/>
      <c r="M925" s="148"/>
      <c r="N925" s="148"/>
      <c r="O925" s="148"/>
      <c r="P925" s="148"/>
      <c r="Q925" s="148"/>
      <c r="R925" s="148"/>
      <c r="S925" s="148"/>
      <c r="T925" s="148"/>
      <c r="U925" s="148"/>
      <c r="V925" s="148"/>
      <c r="W925" s="148"/>
      <c r="X925" s="148"/>
      <c r="Y925" s="148"/>
      <c r="Z925" s="148"/>
      <c r="AA925" s="148"/>
      <c r="AB925" s="148"/>
      <c r="AC925" s="148"/>
      <c r="AD925" s="148"/>
      <c r="AE925" s="148"/>
      <c r="AF925" s="148"/>
      <c r="AG925" s="148"/>
      <c r="AH925" s="148"/>
      <c r="AI925" s="148"/>
      <c r="AJ925" s="148"/>
      <c r="AK925" s="148"/>
      <c r="AL925" s="148"/>
      <c r="AM925" s="148"/>
      <c r="AN925" s="148"/>
      <c r="AO925" s="148"/>
      <c r="AP925" s="148"/>
      <c r="AQ925" s="148"/>
      <c r="AR925" s="148"/>
      <c r="AS925" s="148"/>
      <c r="AT925" s="148"/>
      <c r="AU925" s="148"/>
      <c r="AV925" s="148"/>
      <c r="AW925" s="148"/>
      <c r="AX925" s="148"/>
      <c r="AY925" s="148"/>
      <c r="AZ925" s="148"/>
      <c r="BA925" s="148"/>
      <c r="BB925" s="148"/>
      <c r="BC925" s="148"/>
      <c r="BD925" s="148"/>
      <c r="BE925" s="148"/>
      <c r="BF925" s="148"/>
      <c r="BG925" s="148"/>
      <c r="BH925" s="148"/>
      <c r="BI925" s="148"/>
      <c r="BJ925" s="148"/>
      <c r="BK925" s="148"/>
      <c r="BL925" s="148"/>
      <c r="BM925" s="53"/>
    </row>
    <row r="926" spans="1:65">
      <c r="A926" s="28"/>
      <c r="B926" s="3" t="s">
        <v>87</v>
      </c>
      <c r="C926" s="27"/>
      <c r="D926" s="13">
        <v>3.3554654010728491E-2</v>
      </c>
      <c r="E926" s="13">
        <v>1.0749054511588639E-2</v>
      </c>
      <c r="F926" s="13">
        <v>5.1788962364121623E-2</v>
      </c>
      <c r="G926" s="13" t="s">
        <v>818</v>
      </c>
      <c r="H926" s="13">
        <v>5.3450079186275007E-2</v>
      </c>
      <c r="I926" s="13">
        <v>0.13087636773918906</v>
      </c>
      <c r="J926" s="13">
        <v>2.1459582755936346E-2</v>
      </c>
      <c r="K926" s="95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2"/>
    </row>
    <row r="927" spans="1:65">
      <c r="A927" s="28"/>
      <c r="B927" s="3" t="s">
        <v>232</v>
      </c>
      <c r="C927" s="27"/>
      <c r="D927" s="13">
        <v>1.9586025260628803E-2</v>
      </c>
      <c r="E927" s="13">
        <v>-5.5835406744952021E-2</v>
      </c>
      <c r="F927" s="13">
        <v>-3.5078932965159071E-2</v>
      </c>
      <c r="G927" s="13" t="s">
        <v>818</v>
      </c>
      <c r="H927" s="13">
        <v>-6.9802338597837355E-2</v>
      </c>
      <c r="I927" s="13">
        <v>7.405705948688146E-2</v>
      </c>
      <c r="J927" s="13">
        <v>6.7073593560438738E-2</v>
      </c>
      <c r="K927" s="95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2"/>
    </row>
    <row r="928" spans="1:65">
      <c r="A928" s="28"/>
      <c r="B928" s="43" t="s">
        <v>233</v>
      </c>
      <c r="C928" s="44"/>
      <c r="D928" s="42">
        <v>0.33</v>
      </c>
      <c r="E928" s="42">
        <v>0.59</v>
      </c>
      <c r="F928" s="42">
        <v>0.33</v>
      </c>
      <c r="G928" s="42" t="s">
        <v>255</v>
      </c>
      <c r="H928" s="42">
        <v>0.76</v>
      </c>
      <c r="I928" s="42">
        <v>1</v>
      </c>
      <c r="J928" s="42">
        <v>0.92</v>
      </c>
      <c r="K928" s="95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2"/>
    </row>
    <row r="929" spans="1:65">
      <c r="B929" s="29"/>
      <c r="C929" s="20"/>
      <c r="D929" s="20"/>
      <c r="E929" s="20"/>
      <c r="F929" s="20"/>
      <c r="G929" s="20"/>
      <c r="H929" s="20"/>
      <c r="I929" s="20"/>
      <c r="J929" s="20"/>
      <c r="BM929" s="52"/>
    </row>
    <row r="930" spans="1:65" ht="15">
      <c r="B930" s="8" t="s">
        <v>634</v>
      </c>
      <c r="BM930" s="26" t="s">
        <v>281</v>
      </c>
    </row>
    <row r="931" spans="1:65" ht="15">
      <c r="A931" s="24" t="s">
        <v>27</v>
      </c>
      <c r="B931" s="18" t="s">
        <v>119</v>
      </c>
      <c r="C931" s="15" t="s">
        <v>120</v>
      </c>
      <c r="D931" s="16" t="s">
        <v>225</v>
      </c>
      <c r="E931" s="17" t="s">
        <v>225</v>
      </c>
      <c r="F931" s="17" t="s">
        <v>225</v>
      </c>
      <c r="G931" s="17" t="s">
        <v>225</v>
      </c>
      <c r="H931" s="17" t="s">
        <v>225</v>
      </c>
      <c r="I931" s="17" t="s">
        <v>225</v>
      </c>
      <c r="J931" s="95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6">
        <v>1</v>
      </c>
    </row>
    <row r="932" spans="1:65">
      <c r="A932" s="28"/>
      <c r="B932" s="19" t="s">
        <v>226</v>
      </c>
      <c r="C932" s="9" t="s">
        <v>226</v>
      </c>
      <c r="D932" s="93" t="s">
        <v>236</v>
      </c>
      <c r="E932" s="94" t="s">
        <v>237</v>
      </c>
      <c r="F932" s="94" t="s">
        <v>238</v>
      </c>
      <c r="G932" s="94" t="s">
        <v>284</v>
      </c>
      <c r="H932" s="94" t="s">
        <v>228</v>
      </c>
      <c r="I932" s="94" t="s">
        <v>290</v>
      </c>
      <c r="J932" s="95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6" t="s">
        <v>3</v>
      </c>
    </row>
    <row r="933" spans="1:65">
      <c r="A933" s="28"/>
      <c r="B933" s="19"/>
      <c r="C933" s="9"/>
      <c r="D933" s="10" t="s">
        <v>104</v>
      </c>
      <c r="E933" s="11" t="s">
        <v>294</v>
      </c>
      <c r="F933" s="11" t="s">
        <v>294</v>
      </c>
      <c r="G933" s="11" t="s">
        <v>104</v>
      </c>
      <c r="H933" s="11" t="s">
        <v>105</v>
      </c>
      <c r="I933" s="11" t="s">
        <v>104</v>
      </c>
      <c r="J933" s="95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>
        <v>2</v>
      </c>
    </row>
    <row r="934" spans="1:65">
      <c r="A934" s="28"/>
      <c r="B934" s="19"/>
      <c r="C934" s="9"/>
      <c r="D934" s="25"/>
      <c r="E934" s="25"/>
      <c r="F934" s="25"/>
      <c r="G934" s="25"/>
      <c r="H934" s="25"/>
      <c r="I934" s="25"/>
      <c r="J934" s="95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6">
        <v>2</v>
      </c>
    </row>
    <row r="935" spans="1:65">
      <c r="A935" s="28"/>
      <c r="B935" s="18">
        <v>1</v>
      </c>
      <c r="C935" s="14">
        <v>1</v>
      </c>
      <c r="D935" s="89" t="s">
        <v>111</v>
      </c>
      <c r="E935" s="89" t="s">
        <v>306</v>
      </c>
      <c r="F935" s="89" t="s">
        <v>112</v>
      </c>
      <c r="G935" s="89" t="s">
        <v>110</v>
      </c>
      <c r="H935" s="21">
        <v>64</v>
      </c>
      <c r="I935" s="89" t="s">
        <v>111</v>
      </c>
      <c r="J935" s="95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6">
        <v>1</v>
      </c>
    </row>
    <row r="936" spans="1:65">
      <c r="A936" s="28"/>
      <c r="B936" s="19">
        <v>1</v>
      </c>
      <c r="C936" s="9">
        <v>2</v>
      </c>
      <c r="D936" s="90" t="s">
        <v>111</v>
      </c>
      <c r="E936" s="90" t="s">
        <v>306</v>
      </c>
      <c r="F936" s="90" t="s">
        <v>112</v>
      </c>
      <c r="G936" s="90" t="s">
        <v>110</v>
      </c>
      <c r="H936" s="11">
        <v>74</v>
      </c>
      <c r="I936" s="90" t="s">
        <v>111</v>
      </c>
      <c r="J936" s="95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6">
        <v>7</v>
      </c>
    </row>
    <row r="937" spans="1:65">
      <c r="A937" s="28"/>
      <c r="B937" s="19">
        <v>1</v>
      </c>
      <c r="C937" s="9">
        <v>3</v>
      </c>
      <c r="D937" s="90" t="s">
        <v>111</v>
      </c>
      <c r="E937" s="90" t="s">
        <v>306</v>
      </c>
      <c r="F937" s="90" t="s">
        <v>112</v>
      </c>
      <c r="G937" s="90" t="s">
        <v>110</v>
      </c>
      <c r="H937" s="11">
        <v>46</v>
      </c>
      <c r="I937" s="90" t="s">
        <v>111</v>
      </c>
      <c r="J937" s="95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6">
        <v>16</v>
      </c>
    </row>
    <row r="938" spans="1:65">
      <c r="A938" s="28"/>
      <c r="B938" s="19">
        <v>1</v>
      </c>
      <c r="C938" s="9">
        <v>4</v>
      </c>
      <c r="D938" s="90" t="s">
        <v>111</v>
      </c>
      <c r="E938" s="90" t="s">
        <v>306</v>
      </c>
      <c r="F938" s="90" t="s">
        <v>112</v>
      </c>
      <c r="G938" s="90" t="s">
        <v>110</v>
      </c>
      <c r="H938" s="11">
        <v>58</v>
      </c>
      <c r="I938" s="90" t="s">
        <v>111</v>
      </c>
      <c r="J938" s="95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 t="s">
        <v>111</v>
      </c>
    </row>
    <row r="939" spans="1:65">
      <c r="A939" s="28"/>
      <c r="B939" s="19">
        <v>1</v>
      </c>
      <c r="C939" s="9">
        <v>5</v>
      </c>
      <c r="D939" s="90" t="s">
        <v>111</v>
      </c>
      <c r="E939" s="90" t="s">
        <v>306</v>
      </c>
      <c r="F939" s="90" t="s">
        <v>112</v>
      </c>
      <c r="G939" s="90" t="s">
        <v>110</v>
      </c>
      <c r="H939" s="11">
        <v>78</v>
      </c>
      <c r="I939" s="90" t="s">
        <v>111</v>
      </c>
      <c r="J939" s="95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>
        <v>23</v>
      </c>
    </row>
    <row r="940" spans="1:65">
      <c r="A940" s="28"/>
      <c r="B940" s="19">
        <v>1</v>
      </c>
      <c r="C940" s="9">
        <v>6</v>
      </c>
      <c r="D940" s="90" t="s">
        <v>111</v>
      </c>
      <c r="E940" s="90" t="s">
        <v>306</v>
      </c>
      <c r="F940" s="90" t="s">
        <v>112</v>
      </c>
      <c r="G940" s="90" t="s">
        <v>110</v>
      </c>
      <c r="H940" s="11">
        <v>54</v>
      </c>
      <c r="I940" s="90" t="s">
        <v>111</v>
      </c>
      <c r="J940" s="95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2"/>
    </row>
    <row r="941" spans="1:65">
      <c r="A941" s="28"/>
      <c r="B941" s="20" t="s">
        <v>229</v>
      </c>
      <c r="C941" s="12"/>
      <c r="D941" s="22" t="s">
        <v>818</v>
      </c>
      <c r="E941" s="22" t="s">
        <v>818</v>
      </c>
      <c r="F941" s="22" t="s">
        <v>818</v>
      </c>
      <c r="G941" s="22" t="s">
        <v>818</v>
      </c>
      <c r="H941" s="22">
        <v>62.333333333333336</v>
      </c>
      <c r="I941" s="22" t="s">
        <v>818</v>
      </c>
      <c r="J941" s="95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2"/>
    </row>
    <row r="942" spans="1:65">
      <c r="A942" s="28"/>
      <c r="B942" s="3" t="s">
        <v>230</v>
      </c>
      <c r="C942" s="27"/>
      <c r="D942" s="11" t="s">
        <v>818</v>
      </c>
      <c r="E942" s="11" t="s">
        <v>818</v>
      </c>
      <c r="F942" s="11" t="s">
        <v>818</v>
      </c>
      <c r="G942" s="11" t="s">
        <v>818</v>
      </c>
      <c r="H942" s="11">
        <v>61</v>
      </c>
      <c r="I942" s="11" t="s">
        <v>818</v>
      </c>
      <c r="J942" s="95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2"/>
    </row>
    <row r="943" spans="1:65">
      <c r="A943" s="28"/>
      <c r="B943" s="3" t="s">
        <v>231</v>
      </c>
      <c r="C943" s="27"/>
      <c r="D943" s="23" t="s">
        <v>818</v>
      </c>
      <c r="E943" s="23" t="s">
        <v>818</v>
      </c>
      <c r="F943" s="23" t="s">
        <v>818</v>
      </c>
      <c r="G943" s="23" t="s">
        <v>818</v>
      </c>
      <c r="H943" s="23">
        <v>12.160043859570015</v>
      </c>
      <c r="I943" s="23" t="s">
        <v>818</v>
      </c>
      <c r="J943" s="95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2"/>
    </row>
    <row r="944" spans="1:65">
      <c r="A944" s="28"/>
      <c r="B944" s="3" t="s">
        <v>87</v>
      </c>
      <c r="C944" s="27"/>
      <c r="D944" s="13" t="s">
        <v>818</v>
      </c>
      <c r="E944" s="13" t="s">
        <v>818</v>
      </c>
      <c r="F944" s="13" t="s">
        <v>818</v>
      </c>
      <c r="G944" s="13" t="s">
        <v>818</v>
      </c>
      <c r="H944" s="13">
        <v>0.1950809175332088</v>
      </c>
      <c r="I944" s="13" t="s">
        <v>818</v>
      </c>
      <c r="J944" s="95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2"/>
    </row>
    <row r="945" spans="1:65">
      <c r="A945" s="28"/>
      <c r="B945" s="3" t="s">
        <v>232</v>
      </c>
      <c r="C945" s="27"/>
      <c r="D945" s="13" t="s">
        <v>818</v>
      </c>
      <c r="E945" s="13" t="s">
        <v>818</v>
      </c>
      <c r="F945" s="13" t="s">
        <v>818</v>
      </c>
      <c r="G945" s="13" t="s">
        <v>818</v>
      </c>
      <c r="H945" s="13" t="s">
        <v>818</v>
      </c>
      <c r="I945" s="13" t="s">
        <v>818</v>
      </c>
      <c r="J945" s="95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2"/>
    </row>
    <row r="946" spans="1:65">
      <c r="A946" s="28"/>
      <c r="B946" s="43" t="s">
        <v>233</v>
      </c>
      <c r="C946" s="44"/>
      <c r="D946" s="42">
        <v>0.51</v>
      </c>
      <c r="E946" s="42">
        <v>0.84</v>
      </c>
      <c r="F946" s="42">
        <v>0.51</v>
      </c>
      <c r="G946" s="42">
        <v>0.84</v>
      </c>
      <c r="H946" s="42">
        <v>40.85</v>
      </c>
      <c r="I946" s="42">
        <v>0.51</v>
      </c>
      <c r="J946" s="95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2"/>
    </row>
    <row r="947" spans="1:65">
      <c r="B947" s="29"/>
      <c r="C947" s="20"/>
      <c r="D947" s="20"/>
      <c r="E947" s="20"/>
      <c r="F947" s="20"/>
      <c r="G947" s="20"/>
      <c r="H947" s="20"/>
      <c r="I947" s="20"/>
      <c r="BM947" s="52"/>
    </row>
    <row r="948" spans="1:65" ht="15">
      <c r="B948" s="8" t="s">
        <v>635</v>
      </c>
      <c r="BM948" s="26" t="s">
        <v>67</v>
      </c>
    </row>
    <row r="949" spans="1:65" ht="15">
      <c r="A949" s="24" t="s">
        <v>30</v>
      </c>
      <c r="B949" s="18" t="s">
        <v>119</v>
      </c>
      <c r="C949" s="15" t="s">
        <v>120</v>
      </c>
      <c r="D949" s="16" t="s">
        <v>225</v>
      </c>
      <c r="E949" s="17" t="s">
        <v>225</v>
      </c>
      <c r="F949" s="17" t="s">
        <v>225</v>
      </c>
      <c r="G949" s="17" t="s">
        <v>225</v>
      </c>
      <c r="H949" s="17" t="s">
        <v>225</v>
      </c>
      <c r="I949" s="17" t="s">
        <v>225</v>
      </c>
      <c r="J949" s="17" t="s">
        <v>225</v>
      </c>
      <c r="K949" s="17" t="s">
        <v>225</v>
      </c>
      <c r="L949" s="17" t="s">
        <v>225</v>
      </c>
      <c r="M949" s="17" t="s">
        <v>225</v>
      </c>
      <c r="N949" s="17" t="s">
        <v>225</v>
      </c>
      <c r="O949" s="17" t="s">
        <v>225</v>
      </c>
      <c r="P949" s="95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6">
        <v>1</v>
      </c>
    </row>
    <row r="950" spans="1:65">
      <c r="A950" s="28"/>
      <c r="B950" s="19" t="s">
        <v>226</v>
      </c>
      <c r="C950" s="9" t="s">
        <v>226</v>
      </c>
      <c r="D950" s="93" t="s">
        <v>234</v>
      </c>
      <c r="E950" s="94" t="s">
        <v>236</v>
      </c>
      <c r="F950" s="94" t="s">
        <v>237</v>
      </c>
      <c r="G950" s="94" t="s">
        <v>238</v>
      </c>
      <c r="H950" s="94" t="s">
        <v>284</v>
      </c>
      <c r="I950" s="94" t="s">
        <v>243</v>
      </c>
      <c r="J950" s="94" t="s">
        <v>244</v>
      </c>
      <c r="K950" s="94" t="s">
        <v>245</v>
      </c>
      <c r="L950" s="94" t="s">
        <v>248</v>
      </c>
      <c r="M950" s="94" t="s">
        <v>228</v>
      </c>
      <c r="N950" s="94" t="s">
        <v>290</v>
      </c>
      <c r="O950" s="94" t="s">
        <v>251</v>
      </c>
      <c r="P950" s="95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 t="s">
        <v>3</v>
      </c>
    </row>
    <row r="951" spans="1:65">
      <c r="A951" s="28"/>
      <c r="B951" s="19"/>
      <c r="C951" s="9"/>
      <c r="D951" s="10" t="s">
        <v>105</v>
      </c>
      <c r="E951" s="11" t="s">
        <v>104</v>
      </c>
      <c r="F951" s="11" t="s">
        <v>294</v>
      </c>
      <c r="G951" s="11" t="s">
        <v>294</v>
      </c>
      <c r="H951" s="11" t="s">
        <v>104</v>
      </c>
      <c r="I951" s="11" t="s">
        <v>294</v>
      </c>
      <c r="J951" s="11" t="s">
        <v>294</v>
      </c>
      <c r="K951" s="11" t="s">
        <v>104</v>
      </c>
      <c r="L951" s="11" t="s">
        <v>104</v>
      </c>
      <c r="M951" s="11" t="s">
        <v>105</v>
      </c>
      <c r="N951" s="11" t="s">
        <v>104</v>
      </c>
      <c r="O951" s="11" t="s">
        <v>105</v>
      </c>
      <c r="P951" s="95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>
        <v>1</v>
      </c>
    </row>
    <row r="952" spans="1:65">
      <c r="A952" s="28"/>
      <c r="B952" s="19"/>
      <c r="C952" s="9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95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>
        <v>2</v>
      </c>
    </row>
    <row r="953" spans="1:65">
      <c r="A953" s="28"/>
      <c r="B953" s="18">
        <v>1</v>
      </c>
      <c r="C953" s="14">
        <v>1</v>
      </c>
      <c r="D953" s="163">
        <v>15.9</v>
      </c>
      <c r="E953" s="163">
        <v>16</v>
      </c>
      <c r="F953" s="163">
        <v>15.5</v>
      </c>
      <c r="G953" s="163">
        <v>15.9</v>
      </c>
      <c r="H953" s="163">
        <v>15.9446098106389</v>
      </c>
      <c r="I953" s="162">
        <v>17.3</v>
      </c>
      <c r="J953" s="163">
        <v>15.879535239108698</v>
      </c>
      <c r="K953" s="163" t="s">
        <v>255</v>
      </c>
      <c r="L953" s="162">
        <v>10.1</v>
      </c>
      <c r="M953" s="162">
        <v>20</v>
      </c>
      <c r="N953" s="163">
        <v>15.6</v>
      </c>
      <c r="O953" s="162">
        <v>14</v>
      </c>
      <c r="P953" s="164"/>
      <c r="Q953" s="165"/>
      <c r="R953" s="165"/>
      <c r="S953" s="165"/>
      <c r="T953" s="165"/>
      <c r="U953" s="165"/>
      <c r="V953" s="165"/>
      <c r="W953" s="165"/>
      <c r="X953" s="165"/>
      <c r="Y953" s="165"/>
      <c r="Z953" s="165"/>
      <c r="AA953" s="165"/>
      <c r="AB953" s="165"/>
      <c r="AC953" s="165"/>
      <c r="AD953" s="165"/>
      <c r="AE953" s="165"/>
      <c r="AF953" s="165"/>
      <c r="AG953" s="165"/>
      <c r="AH953" s="165"/>
      <c r="AI953" s="165"/>
      <c r="AJ953" s="165"/>
      <c r="AK953" s="165"/>
      <c r="AL953" s="165"/>
      <c r="AM953" s="165"/>
      <c r="AN953" s="165"/>
      <c r="AO953" s="165"/>
      <c r="AP953" s="165"/>
      <c r="AQ953" s="165"/>
      <c r="AR953" s="165"/>
      <c r="AS953" s="165"/>
      <c r="AT953" s="165"/>
      <c r="AU953" s="165"/>
      <c r="AV953" s="165"/>
      <c r="AW953" s="165"/>
      <c r="AX953" s="165"/>
      <c r="AY953" s="165"/>
      <c r="AZ953" s="165"/>
      <c r="BA953" s="165"/>
      <c r="BB953" s="165"/>
      <c r="BC953" s="165"/>
      <c r="BD953" s="165"/>
      <c r="BE953" s="165"/>
      <c r="BF953" s="165"/>
      <c r="BG953" s="165"/>
      <c r="BH953" s="165"/>
      <c r="BI953" s="165"/>
      <c r="BJ953" s="165"/>
      <c r="BK953" s="165"/>
      <c r="BL953" s="165"/>
      <c r="BM953" s="166">
        <v>1</v>
      </c>
    </row>
    <row r="954" spans="1:65">
      <c r="A954" s="28"/>
      <c r="B954" s="19">
        <v>1</v>
      </c>
      <c r="C954" s="9">
        <v>2</v>
      </c>
      <c r="D954" s="168">
        <v>16.100000000000001</v>
      </c>
      <c r="E954" s="168">
        <v>15.9</v>
      </c>
      <c r="F954" s="168">
        <v>15.299999999999999</v>
      </c>
      <c r="G954" s="168">
        <v>16.2</v>
      </c>
      <c r="H954" s="168">
        <v>15.81164573674776</v>
      </c>
      <c r="I954" s="167">
        <v>18.100000000000001</v>
      </c>
      <c r="J954" s="168">
        <v>15.505576950858039</v>
      </c>
      <c r="K954" s="168" t="s">
        <v>255</v>
      </c>
      <c r="L954" s="167">
        <v>12.2</v>
      </c>
      <c r="M954" s="167">
        <v>18.8</v>
      </c>
      <c r="N954" s="168">
        <v>15.7</v>
      </c>
      <c r="O954" s="167">
        <v>15</v>
      </c>
      <c r="P954" s="164"/>
      <c r="Q954" s="165"/>
      <c r="R954" s="165"/>
      <c r="S954" s="165"/>
      <c r="T954" s="165"/>
      <c r="U954" s="165"/>
      <c r="V954" s="165"/>
      <c r="W954" s="165"/>
      <c r="X954" s="165"/>
      <c r="Y954" s="165"/>
      <c r="Z954" s="165"/>
      <c r="AA954" s="165"/>
      <c r="AB954" s="165"/>
      <c r="AC954" s="165"/>
      <c r="AD954" s="165"/>
      <c r="AE954" s="165"/>
      <c r="AF954" s="165"/>
      <c r="AG954" s="165"/>
      <c r="AH954" s="165"/>
      <c r="AI954" s="165"/>
      <c r="AJ954" s="165"/>
      <c r="AK954" s="165"/>
      <c r="AL954" s="165"/>
      <c r="AM954" s="165"/>
      <c r="AN954" s="165"/>
      <c r="AO954" s="165"/>
      <c r="AP954" s="165"/>
      <c r="AQ954" s="165"/>
      <c r="AR954" s="165"/>
      <c r="AS954" s="165"/>
      <c r="AT954" s="165"/>
      <c r="AU954" s="165"/>
      <c r="AV954" s="165"/>
      <c r="AW954" s="165"/>
      <c r="AX954" s="165"/>
      <c r="AY954" s="165"/>
      <c r="AZ954" s="165"/>
      <c r="BA954" s="165"/>
      <c r="BB954" s="165"/>
      <c r="BC954" s="165"/>
      <c r="BD954" s="165"/>
      <c r="BE954" s="165"/>
      <c r="BF954" s="165"/>
      <c r="BG954" s="165"/>
      <c r="BH954" s="165"/>
      <c r="BI954" s="165"/>
      <c r="BJ954" s="165"/>
      <c r="BK954" s="165"/>
      <c r="BL954" s="165"/>
      <c r="BM954" s="166">
        <v>8</v>
      </c>
    </row>
    <row r="955" spans="1:65">
      <c r="A955" s="28"/>
      <c r="B955" s="19">
        <v>1</v>
      </c>
      <c r="C955" s="9">
        <v>3</v>
      </c>
      <c r="D955" s="168">
        <v>16.100000000000001</v>
      </c>
      <c r="E955" s="168">
        <v>15.5</v>
      </c>
      <c r="F955" s="168">
        <v>14.9</v>
      </c>
      <c r="G955" s="168">
        <v>16.3</v>
      </c>
      <c r="H955" s="168">
        <v>15.445821945706696</v>
      </c>
      <c r="I955" s="167">
        <v>17.899999999999999</v>
      </c>
      <c r="J955" s="168">
        <v>15.701161519118092</v>
      </c>
      <c r="K955" s="168" t="s">
        <v>255</v>
      </c>
      <c r="L955" s="167">
        <v>11.2</v>
      </c>
      <c r="M955" s="167">
        <v>18.2</v>
      </c>
      <c r="N955" s="168">
        <v>15.8</v>
      </c>
      <c r="O955" s="167">
        <v>14</v>
      </c>
      <c r="P955" s="164"/>
      <c r="Q955" s="165"/>
      <c r="R955" s="165"/>
      <c r="S955" s="165"/>
      <c r="T955" s="165"/>
      <c r="U955" s="165"/>
      <c r="V955" s="165"/>
      <c r="W955" s="165"/>
      <c r="X955" s="165"/>
      <c r="Y955" s="165"/>
      <c r="Z955" s="165"/>
      <c r="AA955" s="165"/>
      <c r="AB955" s="165"/>
      <c r="AC955" s="165"/>
      <c r="AD955" s="165"/>
      <c r="AE955" s="165"/>
      <c r="AF955" s="165"/>
      <c r="AG955" s="165"/>
      <c r="AH955" s="165"/>
      <c r="AI955" s="165"/>
      <c r="AJ955" s="165"/>
      <c r="AK955" s="165"/>
      <c r="AL955" s="165"/>
      <c r="AM955" s="165"/>
      <c r="AN955" s="165"/>
      <c r="AO955" s="165"/>
      <c r="AP955" s="165"/>
      <c r="AQ955" s="165"/>
      <c r="AR955" s="165"/>
      <c r="AS955" s="165"/>
      <c r="AT955" s="165"/>
      <c r="AU955" s="165"/>
      <c r="AV955" s="165"/>
      <c r="AW955" s="165"/>
      <c r="AX955" s="165"/>
      <c r="AY955" s="165"/>
      <c r="AZ955" s="165"/>
      <c r="BA955" s="165"/>
      <c r="BB955" s="165"/>
      <c r="BC955" s="165"/>
      <c r="BD955" s="165"/>
      <c r="BE955" s="165"/>
      <c r="BF955" s="165"/>
      <c r="BG955" s="165"/>
      <c r="BH955" s="165"/>
      <c r="BI955" s="165"/>
      <c r="BJ955" s="165"/>
      <c r="BK955" s="165"/>
      <c r="BL955" s="165"/>
      <c r="BM955" s="166">
        <v>16</v>
      </c>
    </row>
    <row r="956" spans="1:65">
      <c r="A956" s="28"/>
      <c r="B956" s="19">
        <v>1</v>
      </c>
      <c r="C956" s="9">
        <v>4</v>
      </c>
      <c r="D956" s="168">
        <v>16.100000000000001</v>
      </c>
      <c r="E956" s="168">
        <v>15.5</v>
      </c>
      <c r="F956" s="168">
        <v>14.9</v>
      </c>
      <c r="G956" s="168">
        <v>16.100000000000001</v>
      </c>
      <c r="H956" s="168">
        <v>15.655781346380799</v>
      </c>
      <c r="I956" s="167">
        <v>17.8</v>
      </c>
      <c r="J956" s="168">
        <v>15.016329581457267</v>
      </c>
      <c r="K956" s="168" t="s">
        <v>255</v>
      </c>
      <c r="L956" s="167">
        <v>12.3</v>
      </c>
      <c r="M956" s="167">
        <v>15.1</v>
      </c>
      <c r="N956" s="168">
        <v>15.2</v>
      </c>
      <c r="O956" s="167">
        <v>15</v>
      </c>
      <c r="P956" s="164"/>
      <c r="Q956" s="165"/>
      <c r="R956" s="165"/>
      <c r="S956" s="165"/>
      <c r="T956" s="165"/>
      <c r="U956" s="165"/>
      <c r="V956" s="165"/>
      <c r="W956" s="165"/>
      <c r="X956" s="165"/>
      <c r="Y956" s="165"/>
      <c r="Z956" s="165"/>
      <c r="AA956" s="165"/>
      <c r="AB956" s="165"/>
      <c r="AC956" s="165"/>
      <c r="AD956" s="165"/>
      <c r="AE956" s="165"/>
      <c r="AF956" s="165"/>
      <c r="AG956" s="165"/>
      <c r="AH956" s="165"/>
      <c r="AI956" s="165"/>
      <c r="AJ956" s="165"/>
      <c r="AK956" s="165"/>
      <c r="AL956" s="165"/>
      <c r="AM956" s="165"/>
      <c r="AN956" s="165"/>
      <c r="AO956" s="165"/>
      <c r="AP956" s="165"/>
      <c r="AQ956" s="165"/>
      <c r="AR956" s="165"/>
      <c r="AS956" s="165"/>
      <c r="AT956" s="165"/>
      <c r="AU956" s="165"/>
      <c r="AV956" s="165"/>
      <c r="AW956" s="165"/>
      <c r="AX956" s="165"/>
      <c r="AY956" s="165"/>
      <c r="AZ956" s="165"/>
      <c r="BA956" s="165"/>
      <c r="BB956" s="165"/>
      <c r="BC956" s="165"/>
      <c r="BD956" s="165"/>
      <c r="BE956" s="165"/>
      <c r="BF956" s="165"/>
      <c r="BG956" s="165"/>
      <c r="BH956" s="165"/>
      <c r="BI956" s="165"/>
      <c r="BJ956" s="165"/>
      <c r="BK956" s="165"/>
      <c r="BL956" s="165"/>
      <c r="BM956" s="166">
        <v>15.705860754151585</v>
      </c>
    </row>
    <row r="957" spans="1:65">
      <c r="A957" s="28"/>
      <c r="B957" s="19">
        <v>1</v>
      </c>
      <c r="C957" s="9">
        <v>5</v>
      </c>
      <c r="D957" s="168">
        <v>15.8</v>
      </c>
      <c r="E957" s="168">
        <v>15.6</v>
      </c>
      <c r="F957" s="168">
        <v>15.1</v>
      </c>
      <c r="G957" s="172">
        <v>15.5</v>
      </c>
      <c r="H957" s="168">
        <v>15.600848633156508</v>
      </c>
      <c r="I957" s="167">
        <v>17</v>
      </c>
      <c r="J957" s="168">
        <v>14.992309519669956</v>
      </c>
      <c r="K957" s="168" t="s">
        <v>255</v>
      </c>
      <c r="L957" s="167">
        <v>10.5</v>
      </c>
      <c r="M957" s="167">
        <v>19.399999999999999</v>
      </c>
      <c r="N957" s="168">
        <v>15.9</v>
      </c>
      <c r="O957" s="167">
        <v>16</v>
      </c>
      <c r="P957" s="164"/>
      <c r="Q957" s="165"/>
      <c r="R957" s="165"/>
      <c r="S957" s="165"/>
      <c r="T957" s="165"/>
      <c r="U957" s="165"/>
      <c r="V957" s="165"/>
      <c r="W957" s="165"/>
      <c r="X957" s="165"/>
      <c r="Y957" s="165"/>
      <c r="Z957" s="165"/>
      <c r="AA957" s="165"/>
      <c r="AB957" s="165"/>
      <c r="AC957" s="165"/>
      <c r="AD957" s="165"/>
      <c r="AE957" s="165"/>
      <c r="AF957" s="165"/>
      <c r="AG957" s="165"/>
      <c r="AH957" s="165"/>
      <c r="AI957" s="165"/>
      <c r="AJ957" s="165"/>
      <c r="AK957" s="165"/>
      <c r="AL957" s="165"/>
      <c r="AM957" s="165"/>
      <c r="AN957" s="165"/>
      <c r="AO957" s="165"/>
      <c r="AP957" s="165"/>
      <c r="AQ957" s="165"/>
      <c r="AR957" s="165"/>
      <c r="AS957" s="165"/>
      <c r="AT957" s="165"/>
      <c r="AU957" s="165"/>
      <c r="AV957" s="165"/>
      <c r="AW957" s="165"/>
      <c r="AX957" s="165"/>
      <c r="AY957" s="165"/>
      <c r="AZ957" s="165"/>
      <c r="BA957" s="165"/>
      <c r="BB957" s="165"/>
      <c r="BC957" s="165"/>
      <c r="BD957" s="165"/>
      <c r="BE957" s="165"/>
      <c r="BF957" s="165"/>
      <c r="BG957" s="165"/>
      <c r="BH957" s="165"/>
      <c r="BI957" s="165"/>
      <c r="BJ957" s="165"/>
      <c r="BK957" s="165"/>
      <c r="BL957" s="165"/>
      <c r="BM957" s="166">
        <v>76</v>
      </c>
    </row>
    <row r="958" spans="1:65">
      <c r="A958" s="28"/>
      <c r="B958" s="19">
        <v>1</v>
      </c>
      <c r="C958" s="9">
        <v>6</v>
      </c>
      <c r="D958" s="168">
        <v>16</v>
      </c>
      <c r="E958" s="168">
        <v>16.100000000000001</v>
      </c>
      <c r="F958" s="168">
        <v>15.400000000000002</v>
      </c>
      <c r="G958" s="168">
        <v>16.2</v>
      </c>
      <c r="H958" s="168">
        <v>15.937989322768937</v>
      </c>
      <c r="I958" s="167">
        <v>18.100000000000001</v>
      </c>
      <c r="J958" s="168">
        <v>16.414542068754933</v>
      </c>
      <c r="K958" s="168" t="s">
        <v>255</v>
      </c>
      <c r="L958" s="167">
        <v>11.3</v>
      </c>
      <c r="M958" s="167">
        <v>17.8</v>
      </c>
      <c r="N958" s="168">
        <v>15</v>
      </c>
      <c r="O958" s="167">
        <v>15</v>
      </c>
      <c r="P958" s="164"/>
      <c r="Q958" s="165"/>
      <c r="R958" s="165"/>
      <c r="S958" s="165"/>
      <c r="T958" s="165"/>
      <c r="U958" s="165"/>
      <c r="V958" s="165"/>
      <c r="W958" s="165"/>
      <c r="X958" s="165"/>
      <c r="Y958" s="165"/>
      <c r="Z958" s="165"/>
      <c r="AA958" s="165"/>
      <c r="AB958" s="165"/>
      <c r="AC958" s="165"/>
      <c r="AD958" s="165"/>
      <c r="AE958" s="165"/>
      <c r="AF958" s="165"/>
      <c r="AG958" s="165"/>
      <c r="AH958" s="165"/>
      <c r="AI958" s="165"/>
      <c r="AJ958" s="165"/>
      <c r="AK958" s="165"/>
      <c r="AL958" s="165"/>
      <c r="AM958" s="165"/>
      <c r="AN958" s="165"/>
      <c r="AO958" s="165"/>
      <c r="AP958" s="165"/>
      <c r="AQ958" s="165"/>
      <c r="AR958" s="165"/>
      <c r="AS958" s="165"/>
      <c r="AT958" s="165"/>
      <c r="AU958" s="165"/>
      <c r="AV958" s="165"/>
      <c r="AW958" s="165"/>
      <c r="AX958" s="165"/>
      <c r="AY958" s="165"/>
      <c r="AZ958" s="165"/>
      <c r="BA958" s="165"/>
      <c r="BB958" s="165"/>
      <c r="BC958" s="165"/>
      <c r="BD958" s="165"/>
      <c r="BE958" s="165"/>
      <c r="BF958" s="165"/>
      <c r="BG958" s="165"/>
      <c r="BH958" s="165"/>
      <c r="BI958" s="165"/>
      <c r="BJ958" s="165"/>
      <c r="BK958" s="165"/>
      <c r="BL958" s="165"/>
      <c r="BM958" s="169"/>
    </row>
    <row r="959" spans="1:65">
      <c r="A959" s="28"/>
      <c r="B959" s="20" t="s">
        <v>229</v>
      </c>
      <c r="C959" s="12"/>
      <c r="D959" s="170">
        <v>16</v>
      </c>
      <c r="E959" s="170">
        <v>15.766666666666666</v>
      </c>
      <c r="F959" s="170">
        <v>15.183333333333332</v>
      </c>
      <c r="G959" s="170">
        <v>16.033333333333335</v>
      </c>
      <c r="H959" s="170">
        <v>15.732782799233268</v>
      </c>
      <c r="I959" s="170">
        <v>17.700000000000003</v>
      </c>
      <c r="J959" s="170">
        <v>15.584909146494496</v>
      </c>
      <c r="K959" s="170" t="s">
        <v>818</v>
      </c>
      <c r="L959" s="170">
        <v>11.266666666666666</v>
      </c>
      <c r="M959" s="170">
        <v>18.216666666666665</v>
      </c>
      <c r="N959" s="170">
        <v>15.533333333333333</v>
      </c>
      <c r="O959" s="170">
        <v>14.833333333333334</v>
      </c>
      <c r="P959" s="164"/>
      <c r="Q959" s="165"/>
      <c r="R959" s="165"/>
      <c r="S959" s="165"/>
      <c r="T959" s="165"/>
      <c r="U959" s="165"/>
      <c r="V959" s="165"/>
      <c r="W959" s="165"/>
      <c r="X959" s="165"/>
      <c r="Y959" s="165"/>
      <c r="Z959" s="165"/>
      <c r="AA959" s="165"/>
      <c r="AB959" s="165"/>
      <c r="AC959" s="165"/>
      <c r="AD959" s="165"/>
      <c r="AE959" s="165"/>
      <c r="AF959" s="165"/>
      <c r="AG959" s="165"/>
      <c r="AH959" s="165"/>
      <c r="AI959" s="165"/>
      <c r="AJ959" s="165"/>
      <c r="AK959" s="165"/>
      <c r="AL959" s="165"/>
      <c r="AM959" s="165"/>
      <c r="AN959" s="165"/>
      <c r="AO959" s="165"/>
      <c r="AP959" s="165"/>
      <c r="AQ959" s="165"/>
      <c r="AR959" s="165"/>
      <c r="AS959" s="165"/>
      <c r="AT959" s="165"/>
      <c r="AU959" s="165"/>
      <c r="AV959" s="165"/>
      <c r="AW959" s="165"/>
      <c r="AX959" s="165"/>
      <c r="AY959" s="165"/>
      <c r="AZ959" s="165"/>
      <c r="BA959" s="165"/>
      <c r="BB959" s="165"/>
      <c r="BC959" s="165"/>
      <c r="BD959" s="165"/>
      <c r="BE959" s="165"/>
      <c r="BF959" s="165"/>
      <c r="BG959" s="165"/>
      <c r="BH959" s="165"/>
      <c r="BI959" s="165"/>
      <c r="BJ959" s="165"/>
      <c r="BK959" s="165"/>
      <c r="BL959" s="165"/>
      <c r="BM959" s="169"/>
    </row>
    <row r="960" spans="1:65">
      <c r="A960" s="28"/>
      <c r="B960" s="3" t="s">
        <v>230</v>
      </c>
      <c r="C960" s="27"/>
      <c r="D960" s="168">
        <v>16.05</v>
      </c>
      <c r="E960" s="168">
        <v>15.75</v>
      </c>
      <c r="F960" s="168">
        <v>15.2</v>
      </c>
      <c r="G960" s="168">
        <v>16.149999999999999</v>
      </c>
      <c r="H960" s="168">
        <v>15.733713541564279</v>
      </c>
      <c r="I960" s="168">
        <v>17.850000000000001</v>
      </c>
      <c r="J960" s="168">
        <v>15.603369234988065</v>
      </c>
      <c r="K960" s="168" t="s">
        <v>818</v>
      </c>
      <c r="L960" s="168">
        <v>11.25</v>
      </c>
      <c r="M960" s="168">
        <v>18.5</v>
      </c>
      <c r="N960" s="168">
        <v>15.649999999999999</v>
      </c>
      <c r="O960" s="168">
        <v>15</v>
      </c>
      <c r="P960" s="164"/>
      <c r="Q960" s="165"/>
      <c r="R960" s="165"/>
      <c r="S960" s="165"/>
      <c r="T960" s="165"/>
      <c r="U960" s="165"/>
      <c r="V960" s="165"/>
      <c r="W960" s="165"/>
      <c r="X960" s="165"/>
      <c r="Y960" s="165"/>
      <c r="Z960" s="165"/>
      <c r="AA960" s="165"/>
      <c r="AB960" s="165"/>
      <c r="AC960" s="165"/>
      <c r="AD960" s="165"/>
      <c r="AE960" s="165"/>
      <c r="AF960" s="165"/>
      <c r="AG960" s="165"/>
      <c r="AH960" s="165"/>
      <c r="AI960" s="165"/>
      <c r="AJ960" s="165"/>
      <c r="AK960" s="165"/>
      <c r="AL960" s="165"/>
      <c r="AM960" s="165"/>
      <c r="AN960" s="165"/>
      <c r="AO960" s="165"/>
      <c r="AP960" s="165"/>
      <c r="AQ960" s="165"/>
      <c r="AR960" s="165"/>
      <c r="AS960" s="165"/>
      <c r="AT960" s="165"/>
      <c r="AU960" s="165"/>
      <c r="AV960" s="165"/>
      <c r="AW960" s="165"/>
      <c r="AX960" s="165"/>
      <c r="AY960" s="165"/>
      <c r="AZ960" s="165"/>
      <c r="BA960" s="165"/>
      <c r="BB960" s="165"/>
      <c r="BC960" s="165"/>
      <c r="BD960" s="165"/>
      <c r="BE960" s="165"/>
      <c r="BF960" s="165"/>
      <c r="BG960" s="165"/>
      <c r="BH960" s="165"/>
      <c r="BI960" s="165"/>
      <c r="BJ960" s="165"/>
      <c r="BK960" s="165"/>
      <c r="BL960" s="165"/>
      <c r="BM960" s="169"/>
    </row>
    <row r="961" spans="1:65">
      <c r="A961" s="28"/>
      <c r="B961" s="3" t="s">
        <v>231</v>
      </c>
      <c r="C961" s="27"/>
      <c r="D961" s="23">
        <v>0.12649110640673558</v>
      </c>
      <c r="E961" s="23">
        <v>0.26583202716502558</v>
      </c>
      <c r="F961" s="23">
        <v>0.25625508125043439</v>
      </c>
      <c r="G961" s="23">
        <v>0.29439202887759491</v>
      </c>
      <c r="H961" s="23">
        <v>0.1994402879823991</v>
      </c>
      <c r="I961" s="23">
        <v>0.45166359162544889</v>
      </c>
      <c r="J961" s="23">
        <v>0.54209972717999599</v>
      </c>
      <c r="K961" s="23" t="s">
        <v>818</v>
      </c>
      <c r="L961" s="23">
        <v>0.88242091241462928</v>
      </c>
      <c r="M961" s="23">
        <v>1.7209493504071138</v>
      </c>
      <c r="N961" s="23">
        <v>0.35590260840104393</v>
      </c>
      <c r="O961" s="23">
        <v>0.752772652709081</v>
      </c>
      <c r="P961" s="95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2"/>
    </row>
    <row r="962" spans="1:65">
      <c r="A962" s="28"/>
      <c r="B962" s="3" t="s">
        <v>87</v>
      </c>
      <c r="C962" s="27"/>
      <c r="D962" s="13">
        <v>7.9056941504209739E-3</v>
      </c>
      <c r="E962" s="13">
        <v>1.6860382272623188E-2</v>
      </c>
      <c r="F962" s="13">
        <v>1.6877392837569775E-2</v>
      </c>
      <c r="G962" s="13">
        <v>1.8361249202344797E-2</v>
      </c>
      <c r="H962" s="13">
        <v>1.267673306925198E-2</v>
      </c>
      <c r="I962" s="13">
        <v>2.5517717040985807E-2</v>
      </c>
      <c r="J962" s="13">
        <v>3.4783630888341119E-2</v>
      </c>
      <c r="K962" s="13" t="s">
        <v>818</v>
      </c>
      <c r="L962" s="13">
        <v>7.8321382758694907E-2</v>
      </c>
      <c r="M962" s="13">
        <v>9.4471144578615593E-2</v>
      </c>
      <c r="N962" s="13">
        <v>2.291218509019596E-2</v>
      </c>
      <c r="O962" s="13">
        <v>5.0748718160162763E-2</v>
      </c>
      <c r="P962" s="95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2"/>
    </row>
    <row r="963" spans="1:65">
      <c r="A963" s="28"/>
      <c r="B963" s="3" t="s">
        <v>232</v>
      </c>
      <c r="C963" s="27"/>
      <c r="D963" s="13">
        <v>1.8727992718938546E-2</v>
      </c>
      <c r="E963" s="13">
        <v>3.8715428251208106E-3</v>
      </c>
      <c r="F963" s="13">
        <v>-3.3269581909423973E-2</v>
      </c>
      <c r="G963" s="13">
        <v>2.0850342703769842E-2</v>
      </c>
      <c r="H963" s="13">
        <v>1.7141400591220712E-3</v>
      </c>
      <c r="I963" s="13">
        <v>0.12696784194532595</v>
      </c>
      <c r="J963" s="13">
        <v>-7.7010492802896957E-3</v>
      </c>
      <c r="K963" s="13" t="s">
        <v>818</v>
      </c>
      <c r="L963" s="13">
        <v>-0.28264570512708076</v>
      </c>
      <c r="M963" s="13">
        <v>0.15986426671020815</v>
      </c>
      <c r="N963" s="13">
        <v>-1.0984907068697036E-2</v>
      </c>
      <c r="O963" s="13">
        <v>-5.5554256750150577E-2</v>
      </c>
      <c r="P963" s="95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2"/>
    </row>
    <row r="964" spans="1:65">
      <c r="A964" s="28"/>
      <c r="B964" s="43" t="s">
        <v>233</v>
      </c>
      <c r="C964" s="44"/>
      <c r="D964" s="42">
        <v>0.63</v>
      </c>
      <c r="E964" s="42">
        <v>0.04</v>
      </c>
      <c r="F964" s="42">
        <v>1.43</v>
      </c>
      <c r="G964" s="42">
        <v>0.72</v>
      </c>
      <c r="H964" s="42">
        <v>0.04</v>
      </c>
      <c r="I964" s="42">
        <v>4.93</v>
      </c>
      <c r="J964" s="42">
        <v>0.42</v>
      </c>
      <c r="K964" s="42" t="s">
        <v>255</v>
      </c>
      <c r="L964" s="42">
        <v>11.32</v>
      </c>
      <c r="M964" s="42">
        <v>6.23</v>
      </c>
      <c r="N964" s="42">
        <v>0.55000000000000004</v>
      </c>
      <c r="O964" s="42" t="s">
        <v>255</v>
      </c>
      <c r="P964" s="95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2"/>
    </row>
    <row r="965" spans="1:65">
      <c r="B965" s="29" t="s">
        <v>307</v>
      </c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BM965" s="52"/>
    </row>
    <row r="966" spans="1:65">
      <c r="BM966" s="52"/>
    </row>
    <row r="967" spans="1:65" ht="15">
      <c r="B967" s="8" t="s">
        <v>636</v>
      </c>
      <c r="BM967" s="26" t="s">
        <v>67</v>
      </c>
    </row>
    <row r="968" spans="1:65" ht="15">
      <c r="A968" s="24" t="s">
        <v>63</v>
      </c>
      <c r="B968" s="18" t="s">
        <v>119</v>
      </c>
      <c r="C968" s="15" t="s">
        <v>120</v>
      </c>
      <c r="D968" s="16" t="s">
        <v>225</v>
      </c>
      <c r="E968" s="17" t="s">
        <v>225</v>
      </c>
      <c r="F968" s="17" t="s">
        <v>225</v>
      </c>
      <c r="G968" s="17" t="s">
        <v>225</v>
      </c>
      <c r="H968" s="17" t="s">
        <v>225</v>
      </c>
      <c r="I968" s="17" t="s">
        <v>225</v>
      </c>
      <c r="J968" s="17" t="s">
        <v>225</v>
      </c>
      <c r="K968" s="17" t="s">
        <v>225</v>
      </c>
      <c r="L968" s="17" t="s">
        <v>225</v>
      </c>
      <c r="M968" s="17" t="s">
        <v>225</v>
      </c>
      <c r="N968" s="17" t="s">
        <v>225</v>
      </c>
      <c r="O968" s="17" t="s">
        <v>225</v>
      </c>
      <c r="P968" s="17" t="s">
        <v>225</v>
      </c>
      <c r="Q968" s="17" t="s">
        <v>225</v>
      </c>
      <c r="R968" s="17" t="s">
        <v>225</v>
      </c>
      <c r="S968" s="17" t="s">
        <v>225</v>
      </c>
      <c r="T968" s="17" t="s">
        <v>225</v>
      </c>
      <c r="U968" s="17" t="s">
        <v>225</v>
      </c>
      <c r="V968" s="17" t="s">
        <v>225</v>
      </c>
      <c r="W968" s="17" t="s">
        <v>225</v>
      </c>
      <c r="X968" s="17" t="s">
        <v>225</v>
      </c>
      <c r="Y968" s="95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6">
        <v>1</v>
      </c>
    </row>
    <row r="969" spans="1:65">
      <c r="A969" s="28"/>
      <c r="B969" s="19" t="s">
        <v>226</v>
      </c>
      <c r="C969" s="9" t="s">
        <v>226</v>
      </c>
      <c r="D969" s="93" t="s">
        <v>234</v>
      </c>
      <c r="E969" s="94" t="s">
        <v>282</v>
      </c>
      <c r="F969" s="94" t="s">
        <v>235</v>
      </c>
      <c r="G969" s="94" t="s">
        <v>236</v>
      </c>
      <c r="H969" s="94" t="s">
        <v>237</v>
      </c>
      <c r="I969" s="94" t="s">
        <v>238</v>
      </c>
      <c r="J969" s="94" t="s">
        <v>240</v>
      </c>
      <c r="K969" s="94" t="s">
        <v>257</v>
      </c>
      <c r="L969" s="94" t="s">
        <v>241</v>
      </c>
      <c r="M969" s="94" t="s">
        <v>288</v>
      </c>
      <c r="N969" s="94" t="s">
        <v>242</v>
      </c>
      <c r="O969" s="94" t="s">
        <v>284</v>
      </c>
      <c r="P969" s="94" t="s">
        <v>285</v>
      </c>
      <c r="Q969" s="94" t="s">
        <v>243</v>
      </c>
      <c r="R969" s="94" t="s">
        <v>244</v>
      </c>
      <c r="S969" s="94" t="s">
        <v>245</v>
      </c>
      <c r="T969" s="94" t="s">
        <v>246</v>
      </c>
      <c r="U969" s="94" t="s">
        <v>228</v>
      </c>
      <c r="V969" s="94" t="s">
        <v>290</v>
      </c>
      <c r="W969" s="94" t="s">
        <v>250</v>
      </c>
      <c r="X969" s="94" t="s">
        <v>251</v>
      </c>
      <c r="Y969" s="95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 t="s">
        <v>1</v>
      </c>
    </row>
    <row r="970" spans="1:65">
      <c r="A970" s="28"/>
      <c r="B970" s="19"/>
      <c r="C970" s="9"/>
      <c r="D970" s="10" t="s">
        <v>105</v>
      </c>
      <c r="E970" s="11" t="s">
        <v>294</v>
      </c>
      <c r="F970" s="11" t="s">
        <v>294</v>
      </c>
      <c r="G970" s="11" t="s">
        <v>105</v>
      </c>
      <c r="H970" s="11" t="s">
        <v>294</v>
      </c>
      <c r="I970" s="11" t="s">
        <v>294</v>
      </c>
      <c r="J970" s="11" t="s">
        <v>105</v>
      </c>
      <c r="K970" s="11" t="s">
        <v>105</v>
      </c>
      <c r="L970" s="11" t="s">
        <v>105</v>
      </c>
      <c r="M970" s="11" t="s">
        <v>105</v>
      </c>
      <c r="N970" s="11" t="s">
        <v>105</v>
      </c>
      <c r="O970" s="11" t="s">
        <v>105</v>
      </c>
      <c r="P970" s="11" t="s">
        <v>105</v>
      </c>
      <c r="Q970" s="11" t="s">
        <v>294</v>
      </c>
      <c r="R970" s="11" t="s">
        <v>294</v>
      </c>
      <c r="S970" s="11" t="s">
        <v>104</v>
      </c>
      <c r="T970" s="11" t="s">
        <v>105</v>
      </c>
      <c r="U970" s="11" t="s">
        <v>105</v>
      </c>
      <c r="V970" s="11" t="s">
        <v>105</v>
      </c>
      <c r="W970" s="11" t="s">
        <v>105</v>
      </c>
      <c r="X970" s="11" t="s">
        <v>105</v>
      </c>
      <c r="Y970" s="95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>
        <v>3</v>
      </c>
    </row>
    <row r="971" spans="1:65">
      <c r="A971" s="28"/>
      <c r="B971" s="19"/>
      <c r="C971" s="9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95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>
        <v>3</v>
      </c>
    </row>
    <row r="972" spans="1:65">
      <c r="A972" s="28"/>
      <c r="B972" s="18">
        <v>1</v>
      </c>
      <c r="C972" s="14">
        <v>1</v>
      </c>
      <c r="D972" s="145">
        <v>0.4</v>
      </c>
      <c r="E972" s="146">
        <v>0.48</v>
      </c>
      <c r="F972" s="146">
        <v>0.46999999999999992</v>
      </c>
      <c r="G972" s="146">
        <v>0.49</v>
      </c>
      <c r="H972" s="146">
        <v>0.45999999999999996</v>
      </c>
      <c r="I972" s="146">
        <v>0.46999999999999992</v>
      </c>
      <c r="J972" s="146">
        <v>0.45</v>
      </c>
      <c r="K972" s="146">
        <v>0.45</v>
      </c>
      <c r="L972" s="145">
        <v>0.41399999999999998</v>
      </c>
      <c r="M972" s="146">
        <v>0.46800000000000003</v>
      </c>
      <c r="N972" s="146">
        <v>0.47399999999999998</v>
      </c>
      <c r="O972" s="146">
        <v>0.42795299405739501</v>
      </c>
      <c r="P972" s="145">
        <v>0.50970000000000004</v>
      </c>
      <c r="Q972" s="145">
        <v>0.53900000000000003</v>
      </c>
      <c r="R972" s="174">
        <v>0.48708277225945001</v>
      </c>
      <c r="S972" s="174">
        <v>0.44700000000000001</v>
      </c>
      <c r="T972" s="146">
        <v>0.45999999999999996</v>
      </c>
      <c r="U972" s="146">
        <v>0.49</v>
      </c>
      <c r="V972" s="146">
        <v>0.45999999999999996</v>
      </c>
      <c r="W972" s="146">
        <v>0.45000000000000007</v>
      </c>
      <c r="X972" s="146">
        <v>0.46999999999999992</v>
      </c>
      <c r="Y972" s="147"/>
      <c r="Z972" s="148"/>
      <c r="AA972" s="148"/>
      <c r="AB972" s="148"/>
      <c r="AC972" s="148"/>
      <c r="AD972" s="148"/>
      <c r="AE972" s="148"/>
      <c r="AF972" s="148"/>
      <c r="AG972" s="148"/>
      <c r="AH972" s="148"/>
      <c r="AI972" s="148"/>
      <c r="AJ972" s="148"/>
      <c r="AK972" s="148"/>
      <c r="AL972" s="148"/>
      <c r="AM972" s="148"/>
      <c r="AN972" s="148"/>
      <c r="AO972" s="148"/>
      <c r="AP972" s="148"/>
      <c r="AQ972" s="148"/>
      <c r="AR972" s="148"/>
      <c r="AS972" s="148"/>
      <c r="AT972" s="148"/>
      <c r="AU972" s="148"/>
      <c r="AV972" s="148"/>
      <c r="AW972" s="148"/>
      <c r="AX972" s="148"/>
      <c r="AY972" s="148"/>
      <c r="AZ972" s="148"/>
      <c r="BA972" s="148"/>
      <c r="BB972" s="148"/>
      <c r="BC972" s="148"/>
      <c r="BD972" s="148"/>
      <c r="BE972" s="148"/>
      <c r="BF972" s="148"/>
      <c r="BG972" s="148"/>
      <c r="BH972" s="148"/>
      <c r="BI972" s="148"/>
      <c r="BJ972" s="148"/>
      <c r="BK972" s="148"/>
      <c r="BL972" s="148"/>
      <c r="BM972" s="149">
        <v>1</v>
      </c>
    </row>
    <row r="973" spans="1:65">
      <c r="A973" s="28"/>
      <c r="B973" s="19">
        <v>1</v>
      </c>
      <c r="C973" s="9">
        <v>2</v>
      </c>
      <c r="D973" s="150">
        <v>0.40999999999999992</v>
      </c>
      <c r="E973" s="23">
        <v>0.46999999999999992</v>
      </c>
      <c r="F973" s="23">
        <v>0.46999999999999992</v>
      </c>
      <c r="G973" s="23">
        <v>0.49</v>
      </c>
      <c r="H973" s="23">
        <v>0.46999999999999992</v>
      </c>
      <c r="I973" s="23">
        <v>0.46999999999999992</v>
      </c>
      <c r="J973" s="23">
        <v>0.48</v>
      </c>
      <c r="K973" s="23">
        <v>0.46200000000000002</v>
      </c>
      <c r="L973" s="150">
        <v>0.40200000000000002</v>
      </c>
      <c r="M973" s="23">
        <v>0.46800000000000003</v>
      </c>
      <c r="N973" s="23">
        <v>0.46800000000000003</v>
      </c>
      <c r="O973" s="23">
        <v>0.428104320820895</v>
      </c>
      <c r="P973" s="150">
        <v>0.50249999999999995</v>
      </c>
      <c r="Q973" s="150">
        <v>0.53099999999999992</v>
      </c>
      <c r="R973" s="23">
        <v>0.47043281368920004</v>
      </c>
      <c r="S973" s="23">
        <v>0.47479999999999994</v>
      </c>
      <c r="T973" s="23">
        <v>0.45000000000000007</v>
      </c>
      <c r="U973" s="171">
        <v>0.51</v>
      </c>
      <c r="V973" s="23">
        <v>0.46999999999999992</v>
      </c>
      <c r="W973" s="23">
        <v>0.44</v>
      </c>
      <c r="X973" s="23">
        <v>0.45999999999999996</v>
      </c>
      <c r="Y973" s="147"/>
      <c r="Z973" s="148"/>
      <c r="AA973" s="148"/>
      <c r="AB973" s="148"/>
      <c r="AC973" s="148"/>
      <c r="AD973" s="148"/>
      <c r="AE973" s="148"/>
      <c r="AF973" s="148"/>
      <c r="AG973" s="148"/>
      <c r="AH973" s="148"/>
      <c r="AI973" s="148"/>
      <c r="AJ973" s="148"/>
      <c r="AK973" s="148"/>
      <c r="AL973" s="148"/>
      <c r="AM973" s="148"/>
      <c r="AN973" s="148"/>
      <c r="AO973" s="148"/>
      <c r="AP973" s="148"/>
      <c r="AQ973" s="148"/>
      <c r="AR973" s="148"/>
      <c r="AS973" s="148"/>
      <c r="AT973" s="148"/>
      <c r="AU973" s="148"/>
      <c r="AV973" s="148"/>
      <c r="AW973" s="148"/>
      <c r="AX973" s="148"/>
      <c r="AY973" s="148"/>
      <c r="AZ973" s="148"/>
      <c r="BA973" s="148"/>
      <c r="BB973" s="148"/>
      <c r="BC973" s="148"/>
      <c r="BD973" s="148"/>
      <c r="BE973" s="148"/>
      <c r="BF973" s="148"/>
      <c r="BG973" s="148"/>
      <c r="BH973" s="148"/>
      <c r="BI973" s="148"/>
      <c r="BJ973" s="148"/>
      <c r="BK973" s="148"/>
      <c r="BL973" s="148"/>
      <c r="BM973" s="149">
        <v>25</v>
      </c>
    </row>
    <row r="974" spans="1:65">
      <c r="A974" s="28"/>
      <c r="B974" s="19">
        <v>1</v>
      </c>
      <c r="C974" s="9">
        <v>3</v>
      </c>
      <c r="D974" s="150">
        <v>0.38</v>
      </c>
      <c r="E974" s="23">
        <v>0.48</v>
      </c>
      <c r="F974" s="23">
        <v>0.45999999999999996</v>
      </c>
      <c r="G974" s="23">
        <v>0.48</v>
      </c>
      <c r="H974" s="23">
        <v>0.45999999999999996</v>
      </c>
      <c r="I974" s="23">
        <v>0.46999999999999992</v>
      </c>
      <c r="J974" s="23">
        <v>0.48</v>
      </c>
      <c r="K974" s="23">
        <v>0.45</v>
      </c>
      <c r="L974" s="150">
        <v>0.40799999999999997</v>
      </c>
      <c r="M974" s="23">
        <v>0.46200000000000002</v>
      </c>
      <c r="N974" s="171">
        <v>0.45</v>
      </c>
      <c r="O974" s="23">
        <v>0.46443983571794994</v>
      </c>
      <c r="P974" s="150">
        <v>0.50600000000000001</v>
      </c>
      <c r="Q974" s="150">
        <v>0.54599999999999993</v>
      </c>
      <c r="R974" s="23">
        <v>0.46670802457430005</v>
      </c>
      <c r="S974" s="23">
        <v>0.45719999999999994</v>
      </c>
      <c r="T974" s="23">
        <v>0.45000000000000007</v>
      </c>
      <c r="U974" s="23">
        <v>0.49</v>
      </c>
      <c r="V974" s="23">
        <v>0.45999999999999996</v>
      </c>
      <c r="W974" s="23">
        <v>0.44</v>
      </c>
      <c r="X974" s="23">
        <v>0.45999999999999996</v>
      </c>
      <c r="Y974" s="147"/>
      <c r="Z974" s="148"/>
      <c r="AA974" s="148"/>
      <c r="AB974" s="148"/>
      <c r="AC974" s="148"/>
      <c r="AD974" s="148"/>
      <c r="AE974" s="148"/>
      <c r="AF974" s="148"/>
      <c r="AG974" s="148"/>
      <c r="AH974" s="148"/>
      <c r="AI974" s="148"/>
      <c r="AJ974" s="148"/>
      <c r="AK974" s="148"/>
      <c r="AL974" s="148"/>
      <c r="AM974" s="148"/>
      <c r="AN974" s="148"/>
      <c r="AO974" s="148"/>
      <c r="AP974" s="148"/>
      <c r="AQ974" s="148"/>
      <c r="AR974" s="148"/>
      <c r="AS974" s="148"/>
      <c r="AT974" s="148"/>
      <c r="AU974" s="148"/>
      <c r="AV974" s="148"/>
      <c r="AW974" s="148"/>
      <c r="AX974" s="148"/>
      <c r="AY974" s="148"/>
      <c r="AZ974" s="148"/>
      <c r="BA974" s="148"/>
      <c r="BB974" s="148"/>
      <c r="BC974" s="148"/>
      <c r="BD974" s="148"/>
      <c r="BE974" s="148"/>
      <c r="BF974" s="148"/>
      <c r="BG974" s="148"/>
      <c r="BH974" s="148"/>
      <c r="BI974" s="148"/>
      <c r="BJ974" s="148"/>
      <c r="BK974" s="148"/>
      <c r="BL974" s="148"/>
      <c r="BM974" s="149">
        <v>16</v>
      </c>
    </row>
    <row r="975" spans="1:65">
      <c r="A975" s="28"/>
      <c r="B975" s="19">
        <v>1</v>
      </c>
      <c r="C975" s="9">
        <v>4</v>
      </c>
      <c r="D975" s="150">
        <v>0.4</v>
      </c>
      <c r="E975" s="23">
        <v>0.46999999999999992</v>
      </c>
      <c r="F975" s="23">
        <v>0.45999999999999996</v>
      </c>
      <c r="G975" s="23">
        <v>0.48</v>
      </c>
      <c r="H975" s="23">
        <v>0.45999999999999996</v>
      </c>
      <c r="I975" s="23">
        <v>0.46999999999999992</v>
      </c>
      <c r="J975" s="23">
        <v>0.45</v>
      </c>
      <c r="K975" s="23">
        <v>0.46200000000000002</v>
      </c>
      <c r="L975" s="150">
        <v>0.42599999999999999</v>
      </c>
      <c r="M975" s="23">
        <v>0.45600000000000002</v>
      </c>
      <c r="N975" s="23">
        <v>0.47399999999999998</v>
      </c>
      <c r="O975" s="23">
        <v>0.4496344362595</v>
      </c>
      <c r="P975" s="150">
        <v>0.50169999999999992</v>
      </c>
      <c r="Q975" s="150">
        <v>0.55500000000000005</v>
      </c>
      <c r="R975" s="23">
        <v>0.46916926194904995</v>
      </c>
      <c r="S975" s="23">
        <v>0.47019999999999995</v>
      </c>
      <c r="T975" s="23">
        <v>0.45000000000000007</v>
      </c>
      <c r="U975" s="23">
        <v>0.48</v>
      </c>
      <c r="V975" s="23">
        <v>0.46999999999999992</v>
      </c>
      <c r="W975" s="23">
        <v>0.44</v>
      </c>
      <c r="X975" s="23">
        <v>0.45999999999999996</v>
      </c>
      <c r="Y975" s="147"/>
      <c r="Z975" s="148"/>
      <c r="AA975" s="148"/>
      <c r="AB975" s="148"/>
      <c r="AC975" s="148"/>
      <c r="AD975" s="148"/>
      <c r="AE975" s="148"/>
      <c r="AF975" s="148"/>
      <c r="AG975" s="148"/>
      <c r="AH975" s="148"/>
      <c r="AI975" s="148"/>
      <c r="AJ975" s="148"/>
      <c r="AK975" s="148"/>
      <c r="AL975" s="148"/>
      <c r="AM975" s="148"/>
      <c r="AN975" s="148"/>
      <c r="AO975" s="148"/>
      <c r="AP975" s="148"/>
      <c r="AQ975" s="148"/>
      <c r="AR975" s="148"/>
      <c r="AS975" s="148"/>
      <c r="AT975" s="148"/>
      <c r="AU975" s="148"/>
      <c r="AV975" s="148"/>
      <c r="AW975" s="148"/>
      <c r="AX975" s="148"/>
      <c r="AY975" s="148"/>
      <c r="AZ975" s="148"/>
      <c r="BA975" s="148"/>
      <c r="BB975" s="148"/>
      <c r="BC975" s="148"/>
      <c r="BD975" s="148"/>
      <c r="BE975" s="148"/>
      <c r="BF975" s="148"/>
      <c r="BG975" s="148"/>
      <c r="BH975" s="148"/>
      <c r="BI975" s="148"/>
      <c r="BJ975" s="148"/>
      <c r="BK975" s="148"/>
      <c r="BL975" s="148"/>
      <c r="BM975" s="149">
        <v>0.46429090013278324</v>
      </c>
    </row>
    <row r="976" spans="1:65">
      <c r="A976" s="28"/>
      <c r="B976" s="19">
        <v>1</v>
      </c>
      <c r="C976" s="9">
        <v>5</v>
      </c>
      <c r="D976" s="150">
        <v>0.4</v>
      </c>
      <c r="E976" s="23">
        <v>0.46999999999999992</v>
      </c>
      <c r="F976" s="23">
        <v>0.48</v>
      </c>
      <c r="G976" s="23">
        <v>0.45999999999999996</v>
      </c>
      <c r="H976" s="23">
        <v>0.45999999999999996</v>
      </c>
      <c r="I976" s="23">
        <v>0.46999999999999992</v>
      </c>
      <c r="J976" s="23">
        <v>0.45</v>
      </c>
      <c r="K976" s="23">
        <v>0.45</v>
      </c>
      <c r="L976" s="150">
        <v>0.38400000000000001</v>
      </c>
      <c r="M976" s="23">
        <v>0.46200000000000002</v>
      </c>
      <c r="N976" s="23">
        <v>0.47399999999999998</v>
      </c>
      <c r="O976" s="23">
        <v>0.46696347962594997</v>
      </c>
      <c r="P976" s="150">
        <v>0.50600000000000001</v>
      </c>
      <c r="Q976" s="150">
        <v>0.55900000000000005</v>
      </c>
      <c r="R976" s="23">
        <v>0.47056775155415004</v>
      </c>
      <c r="S976" s="23">
        <v>0.4698</v>
      </c>
      <c r="T976" s="23">
        <v>0.44</v>
      </c>
      <c r="U976" s="23">
        <v>0.49</v>
      </c>
      <c r="V976" s="23">
        <v>0.45999999999999996</v>
      </c>
      <c r="W976" s="23">
        <v>0.43</v>
      </c>
      <c r="X976" s="23">
        <v>0.45999999999999996</v>
      </c>
      <c r="Y976" s="147"/>
      <c r="Z976" s="148"/>
      <c r="AA976" s="148"/>
      <c r="AB976" s="148"/>
      <c r="AC976" s="148"/>
      <c r="AD976" s="148"/>
      <c r="AE976" s="148"/>
      <c r="AF976" s="148"/>
      <c r="AG976" s="148"/>
      <c r="AH976" s="148"/>
      <c r="AI976" s="148"/>
      <c r="AJ976" s="148"/>
      <c r="AK976" s="148"/>
      <c r="AL976" s="148"/>
      <c r="AM976" s="148"/>
      <c r="AN976" s="148"/>
      <c r="AO976" s="148"/>
      <c r="AP976" s="148"/>
      <c r="AQ976" s="148"/>
      <c r="AR976" s="148"/>
      <c r="AS976" s="148"/>
      <c r="AT976" s="148"/>
      <c r="AU976" s="148"/>
      <c r="AV976" s="148"/>
      <c r="AW976" s="148"/>
      <c r="AX976" s="148"/>
      <c r="AY976" s="148"/>
      <c r="AZ976" s="148"/>
      <c r="BA976" s="148"/>
      <c r="BB976" s="148"/>
      <c r="BC976" s="148"/>
      <c r="BD976" s="148"/>
      <c r="BE976" s="148"/>
      <c r="BF976" s="148"/>
      <c r="BG976" s="148"/>
      <c r="BH976" s="148"/>
      <c r="BI976" s="148"/>
      <c r="BJ976" s="148"/>
      <c r="BK976" s="148"/>
      <c r="BL976" s="148"/>
      <c r="BM976" s="149">
        <v>77</v>
      </c>
    </row>
    <row r="977" spans="1:65">
      <c r="A977" s="28"/>
      <c r="B977" s="19">
        <v>1</v>
      </c>
      <c r="C977" s="9">
        <v>6</v>
      </c>
      <c r="D977" s="150">
        <v>0.39</v>
      </c>
      <c r="E977" s="23">
        <v>0.48</v>
      </c>
      <c r="F977" s="23">
        <v>0.46999999999999992</v>
      </c>
      <c r="G977" s="23">
        <v>0.48</v>
      </c>
      <c r="H977" s="23">
        <v>0.45999999999999996</v>
      </c>
      <c r="I977" s="23">
        <v>0.46999999999999992</v>
      </c>
      <c r="J977" s="23">
        <v>0.45</v>
      </c>
      <c r="K977" s="23">
        <v>0.45</v>
      </c>
      <c r="L977" s="150">
        <v>0.40799999999999997</v>
      </c>
      <c r="M977" s="23">
        <v>0.46800000000000003</v>
      </c>
      <c r="N977" s="23">
        <v>0.47399999999999998</v>
      </c>
      <c r="O977" s="23">
        <v>0.46598816212095001</v>
      </c>
      <c r="P977" s="150">
        <v>0.50119999999999998</v>
      </c>
      <c r="Q977" s="150">
        <v>0.55599999999999994</v>
      </c>
      <c r="R977" s="23">
        <v>0.46836423730694998</v>
      </c>
      <c r="S977" s="23">
        <v>0.46970000000000001</v>
      </c>
      <c r="T977" s="23">
        <v>0.44</v>
      </c>
      <c r="U977" s="171">
        <v>0.53</v>
      </c>
      <c r="V977" s="23">
        <v>0.45999999999999996</v>
      </c>
      <c r="W977" s="23">
        <v>0.44</v>
      </c>
      <c r="X977" s="23">
        <v>0.45999999999999996</v>
      </c>
      <c r="Y977" s="147"/>
      <c r="Z977" s="148"/>
      <c r="AA977" s="148"/>
      <c r="AB977" s="148"/>
      <c r="AC977" s="148"/>
      <c r="AD977" s="148"/>
      <c r="AE977" s="148"/>
      <c r="AF977" s="148"/>
      <c r="AG977" s="148"/>
      <c r="AH977" s="148"/>
      <c r="AI977" s="148"/>
      <c r="AJ977" s="148"/>
      <c r="AK977" s="148"/>
      <c r="AL977" s="148"/>
      <c r="AM977" s="148"/>
      <c r="AN977" s="148"/>
      <c r="AO977" s="148"/>
      <c r="AP977" s="148"/>
      <c r="AQ977" s="148"/>
      <c r="AR977" s="148"/>
      <c r="AS977" s="148"/>
      <c r="AT977" s="148"/>
      <c r="AU977" s="148"/>
      <c r="AV977" s="148"/>
      <c r="AW977" s="148"/>
      <c r="AX977" s="148"/>
      <c r="AY977" s="148"/>
      <c r="AZ977" s="148"/>
      <c r="BA977" s="148"/>
      <c r="BB977" s="148"/>
      <c r="BC977" s="148"/>
      <c r="BD977" s="148"/>
      <c r="BE977" s="148"/>
      <c r="BF977" s="148"/>
      <c r="BG977" s="148"/>
      <c r="BH977" s="148"/>
      <c r="BI977" s="148"/>
      <c r="BJ977" s="148"/>
      <c r="BK977" s="148"/>
      <c r="BL977" s="148"/>
      <c r="BM977" s="53"/>
    </row>
    <row r="978" spans="1:65">
      <c r="A978" s="28"/>
      <c r="B978" s="20" t="s">
        <v>229</v>
      </c>
      <c r="C978" s="12"/>
      <c r="D978" s="151">
        <v>0.39666666666666667</v>
      </c>
      <c r="E978" s="151">
        <v>0.47499999999999992</v>
      </c>
      <c r="F978" s="151">
        <v>0.46833333333333327</v>
      </c>
      <c r="G978" s="151">
        <v>0.48</v>
      </c>
      <c r="H978" s="151">
        <v>0.46166666666666661</v>
      </c>
      <c r="I978" s="151">
        <v>0.46999999999999992</v>
      </c>
      <c r="J978" s="151">
        <v>0.46</v>
      </c>
      <c r="K978" s="151">
        <v>0.45400000000000001</v>
      </c>
      <c r="L978" s="151">
        <v>0.40699999999999997</v>
      </c>
      <c r="M978" s="151">
        <v>0.46400000000000002</v>
      </c>
      <c r="N978" s="151">
        <v>0.46900000000000003</v>
      </c>
      <c r="O978" s="151">
        <v>0.45051387143377331</v>
      </c>
      <c r="P978" s="151">
        <v>0.50451666666666661</v>
      </c>
      <c r="Q978" s="151">
        <v>0.54766666666666663</v>
      </c>
      <c r="R978" s="151">
        <v>0.47205414355551661</v>
      </c>
      <c r="S978" s="151">
        <v>0.46478333333333333</v>
      </c>
      <c r="T978" s="151">
        <v>0.44833333333333331</v>
      </c>
      <c r="U978" s="151">
        <v>0.49833333333333335</v>
      </c>
      <c r="V978" s="151">
        <v>0.46333333333333332</v>
      </c>
      <c r="W978" s="151">
        <v>0.44</v>
      </c>
      <c r="X978" s="151">
        <v>0.46166666666666661</v>
      </c>
      <c r="Y978" s="147"/>
      <c r="Z978" s="148"/>
      <c r="AA978" s="148"/>
      <c r="AB978" s="148"/>
      <c r="AC978" s="148"/>
      <c r="AD978" s="148"/>
      <c r="AE978" s="148"/>
      <c r="AF978" s="148"/>
      <c r="AG978" s="148"/>
      <c r="AH978" s="148"/>
      <c r="AI978" s="148"/>
      <c r="AJ978" s="148"/>
      <c r="AK978" s="148"/>
      <c r="AL978" s="148"/>
      <c r="AM978" s="148"/>
      <c r="AN978" s="148"/>
      <c r="AO978" s="148"/>
      <c r="AP978" s="148"/>
      <c r="AQ978" s="148"/>
      <c r="AR978" s="148"/>
      <c r="AS978" s="148"/>
      <c r="AT978" s="148"/>
      <c r="AU978" s="148"/>
      <c r="AV978" s="148"/>
      <c r="AW978" s="148"/>
      <c r="AX978" s="148"/>
      <c r="AY978" s="148"/>
      <c r="AZ978" s="148"/>
      <c r="BA978" s="148"/>
      <c r="BB978" s="148"/>
      <c r="BC978" s="148"/>
      <c r="BD978" s="148"/>
      <c r="BE978" s="148"/>
      <c r="BF978" s="148"/>
      <c r="BG978" s="148"/>
      <c r="BH978" s="148"/>
      <c r="BI978" s="148"/>
      <c r="BJ978" s="148"/>
      <c r="BK978" s="148"/>
      <c r="BL978" s="148"/>
      <c r="BM978" s="53"/>
    </row>
    <row r="979" spans="1:65">
      <c r="A979" s="28"/>
      <c r="B979" s="3" t="s">
        <v>230</v>
      </c>
      <c r="C979" s="27"/>
      <c r="D979" s="23">
        <v>0.4</v>
      </c>
      <c r="E979" s="23">
        <v>0.47499999999999998</v>
      </c>
      <c r="F979" s="23">
        <v>0.46999999999999992</v>
      </c>
      <c r="G979" s="23">
        <v>0.48</v>
      </c>
      <c r="H979" s="23">
        <v>0.45999999999999996</v>
      </c>
      <c r="I979" s="23">
        <v>0.46999999999999992</v>
      </c>
      <c r="J979" s="23">
        <v>0.45</v>
      </c>
      <c r="K979" s="23">
        <v>0.45</v>
      </c>
      <c r="L979" s="23">
        <v>0.40799999999999997</v>
      </c>
      <c r="M979" s="23">
        <v>0.46500000000000002</v>
      </c>
      <c r="N979" s="23">
        <v>0.47399999999999998</v>
      </c>
      <c r="O979" s="23">
        <v>0.45703713598872497</v>
      </c>
      <c r="P979" s="23">
        <v>0.50424999999999998</v>
      </c>
      <c r="Q979" s="23">
        <v>0.55049999999999999</v>
      </c>
      <c r="R979" s="23">
        <v>0.46980103781912497</v>
      </c>
      <c r="S979" s="23">
        <v>0.46975</v>
      </c>
      <c r="T979" s="23">
        <v>0.45000000000000007</v>
      </c>
      <c r="U979" s="23">
        <v>0.49</v>
      </c>
      <c r="V979" s="23">
        <v>0.45999999999999996</v>
      </c>
      <c r="W979" s="23">
        <v>0.44</v>
      </c>
      <c r="X979" s="23">
        <v>0.45999999999999996</v>
      </c>
      <c r="Y979" s="147"/>
      <c r="Z979" s="148"/>
      <c r="AA979" s="148"/>
      <c r="AB979" s="148"/>
      <c r="AC979" s="148"/>
      <c r="AD979" s="148"/>
      <c r="AE979" s="148"/>
      <c r="AF979" s="148"/>
      <c r="AG979" s="148"/>
      <c r="AH979" s="148"/>
      <c r="AI979" s="148"/>
      <c r="AJ979" s="148"/>
      <c r="AK979" s="148"/>
      <c r="AL979" s="148"/>
      <c r="AM979" s="148"/>
      <c r="AN979" s="148"/>
      <c r="AO979" s="148"/>
      <c r="AP979" s="148"/>
      <c r="AQ979" s="148"/>
      <c r="AR979" s="148"/>
      <c r="AS979" s="148"/>
      <c r="AT979" s="148"/>
      <c r="AU979" s="148"/>
      <c r="AV979" s="148"/>
      <c r="AW979" s="148"/>
      <c r="AX979" s="148"/>
      <c r="AY979" s="148"/>
      <c r="AZ979" s="148"/>
      <c r="BA979" s="148"/>
      <c r="BB979" s="148"/>
      <c r="BC979" s="148"/>
      <c r="BD979" s="148"/>
      <c r="BE979" s="148"/>
      <c r="BF979" s="148"/>
      <c r="BG979" s="148"/>
      <c r="BH979" s="148"/>
      <c r="BI979" s="148"/>
      <c r="BJ979" s="148"/>
      <c r="BK979" s="148"/>
      <c r="BL979" s="148"/>
      <c r="BM979" s="53"/>
    </row>
    <row r="980" spans="1:65">
      <c r="A980" s="28"/>
      <c r="B980" s="3" t="s">
        <v>231</v>
      </c>
      <c r="C980" s="27"/>
      <c r="D980" s="23">
        <v>1.0327955589886426E-2</v>
      </c>
      <c r="E980" s="23">
        <v>5.4772255750516969E-3</v>
      </c>
      <c r="F980" s="23">
        <v>7.5277265270908096E-3</v>
      </c>
      <c r="G980" s="23">
        <v>1.0954451150103333E-2</v>
      </c>
      <c r="H980" s="23">
        <v>4.0824829046386115E-3</v>
      </c>
      <c r="I980" s="23">
        <v>0</v>
      </c>
      <c r="J980" s="23">
        <v>1.5491933384829655E-2</v>
      </c>
      <c r="K980" s="23">
        <v>6.1967733539318734E-3</v>
      </c>
      <c r="L980" s="23">
        <v>1.3899640283115234E-2</v>
      </c>
      <c r="M980" s="23">
        <v>4.89897948556636E-3</v>
      </c>
      <c r="N980" s="23">
        <v>9.6124918725583181E-3</v>
      </c>
      <c r="O980" s="23">
        <v>1.8525281731085304E-2</v>
      </c>
      <c r="P980" s="23">
        <v>3.2944903500643184E-3</v>
      </c>
      <c r="Q980" s="23">
        <v>1.1021191708098871E-2</v>
      </c>
      <c r="R980" s="23">
        <v>7.4995558615919694E-3</v>
      </c>
      <c r="S980" s="23">
        <v>1.0514450373969458E-2</v>
      </c>
      <c r="T980" s="23">
        <v>7.527726527090807E-3</v>
      </c>
      <c r="U980" s="23">
        <v>1.8348478592697198E-2</v>
      </c>
      <c r="V980" s="23">
        <v>5.1639777949431982E-3</v>
      </c>
      <c r="W980" s="23">
        <v>6.3245553203367822E-3</v>
      </c>
      <c r="X980" s="23">
        <v>4.0824829046386115E-3</v>
      </c>
      <c r="Y980" s="147"/>
      <c r="Z980" s="148"/>
      <c r="AA980" s="148"/>
      <c r="AB980" s="148"/>
      <c r="AC980" s="148"/>
      <c r="AD980" s="148"/>
      <c r="AE980" s="148"/>
      <c r="AF980" s="148"/>
      <c r="AG980" s="148"/>
      <c r="AH980" s="148"/>
      <c r="AI980" s="148"/>
      <c r="AJ980" s="148"/>
      <c r="AK980" s="148"/>
      <c r="AL980" s="148"/>
      <c r="AM980" s="148"/>
      <c r="AN980" s="148"/>
      <c r="AO980" s="148"/>
      <c r="AP980" s="148"/>
      <c r="AQ980" s="148"/>
      <c r="AR980" s="148"/>
      <c r="AS980" s="148"/>
      <c r="AT980" s="148"/>
      <c r="AU980" s="148"/>
      <c r="AV980" s="148"/>
      <c r="AW980" s="148"/>
      <c r="AX980" s="148"/>
      <c r="AY980" s="148"/>
      <c r="AZ980" s="148"/>
      <c r="BA980" s="148"/>
      <c r="BB980" s="148"/>
      <c r="BC980" s="148"/>
      <c r="BD980" s="148"/>
      <c r="BE980" s="148"/>
      <c r="BF980" s="148"/>
      <c r="BG980" s="148"/>
      <c r="BH980" s="148"/>
      <c r="BI980" s="148"/>
      <c r="BJ980" s="148"/>
      <c r="BK980" s="148"/>
      <c r="BL980" s="148"/>
      <c r="BM980" s="53"/>
    </row>
    <row r="981" spans="1:65">
      <c r="A981" s="28"/>
      <c r="B981" s="3" t="s">
        <v>87</v>
      </c>
      <c r="C981" s="27"/>
      <c r="D981" s="13">
        <v>2.6036862831646451E-2</v>
      </c>
      <c r="E981" s="13">
        <v>1.1531001210635152E-2</v>
      </c>
      <c r="F981" s="13">
        <v>1.607343742439319E-2</v>
      </c>
      <c r="G981" s="13">
        <v>2.2821773229381944E-2</v>
      </c>
      <c r="H981" s="13">
        <v>8.8429232591450083E-3</v>
      </c>
      <c r="I981" s="13">
        <v>0</v>
      </c>
      <c r="J981" s="13">
        <v>3.3678116053977511E-2</v>
      </c>
      <c r="K981" s="13">
        <v>1.3649280515268444E-2</v>
      </c>
      <c r="L981" s="13">
        <v>3.4151450327064459E-2</v>
      </c>
      <c r="M981" s="13">
        <v>1.0558145443030948E-2</v>
      </c>
      <c r="N981" s="13">
        <v>2.0495718278375943E-2</v>
      </c>
      <c r="O981" s="13">
        <v>4.112033592246131E-2</v>
      </c>
      <c r="P981" s="13">
        <v>6.5299930958296433E-3</v>
      </c>
      <c r="Q981" s="13">
        <v>2.0123904518744136E-2</v>
      </c>
      <c r="R981" s="13">
        <v>1.5887067117143043E-2</v>
      </c>
      <c r="S981" s="13">
        <v>2.2622262073301806E-2</v>
      </c>
      <c r="T981" s="13">
        <v>1.6790468090165371E-2</v>
      </c>
      <c r="U981" s="13">
        <v>3.6819689483673305E-2</v>
      </c>
      <c r="V981" s="13">
        <v>1.1145275816424169E-2</v>
      </c>
      <c r="W981" s="13">
        <v>1.4373989364401778E-2</v>
      </c>
      <c r="X981" s="13">
        <v>8.8429232591450083E-3</v>
      </c>
      <c r="Y981" s="95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2"/>
    </row>
    <row r="982" spans="1:65">
      <c r="A982" s="28"/>
      <c r="B982" s="3" t="s">
        <v>232</v>
      </c>
      <c r="C982" s="27"/>
      <c r="D982" s="13">
        <v>-0.14565056831132506</v>
      </c>
      <c r="E982" s="13">
        <v>2.3065495929715629E-2</v>
      </c>
      <c r="F982" s="13">
        <v>8.7066819517547245E-3</v>
      </c>
      <c r="G982" s="13">
        <v>3.3834606413186474E-2</v>
      </c>
      <c r="H982" s="13">
        <v>-5.6521320262061803E-3</v>
      </c>
      <c r="I982" s="13">
        <v>1.2296385446244784E-2</v>
      </c>
      <c r="J982" s="13">
        <v>-9.2418355206963509E-3</v>
      </c>
      <c r="K982" s="13">
        <v>-2.2164768100861099E-2</v>
      </c>
      <c r="L982" s="13">
        <v>-0.12339440664548573</v>
      </c>
      <c r="M982" s="13">
        <v>-6.2654713391974148E-4</v>
      </c>
      <c r="N982" s="13">
        <v>1.0142563349550882E-2</v>
      </c>
      <c r="O982" s="13">
        <v>-2.9673268838716904E-2</v>
      </c>
      <c r="P982" s="13">
        <v>8.6639144817137526E-2</v>
      </c>
      <c r="Q982" s="13">
        <v>0.17957656828948965</v>
      </c>
      <c r="R982" s="13">
        <v>1.6720645225898556E-2</v>
      </c>
      <c r="S982" s="13">
        <v>1.0606135084905155E-3</v>
      </c>
      <c r="T982" s="13">
        <v>-3.436975998212799E-2</v>
      </c>
      <c r="U982" s="13">
        <v>7.3321344852578907E-2</v>
      </c>
      <c r="V982" s="13">
        <v>-2.0624285317158986E-3</v>
      </c>
      <c r="W982" s="13">
        <v>-5.2318277454579065E-2</v>
      </c>
      <c r="X982" s="13">
        <v>-5.6521320262061803E-3</v>
      </c>
      <c r="Y982" s="95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2"/>
    </row>
    <row r="983" spans="1:65">
      <c r="A983" s="28"/>
      <c r="B983" s="43" t="s">
        <v>233</v>
      </c>
      <c r="C983" s="44"/>
      <c r="D983" s="42">
        <v>4.5199999999999996</v>
      </c>
      <c r="E983" s="42">
        <v>0.77</v>
      </c>
      <c r="F983" s="42">
        <v>0.32</v>
      </c>
      <c r="G983" s="42">
        <v>1.1100000000000001</v>
      </c>
      <c r="H983" s="42">
        <v>0.13</v>
      </c>
      <c r="I983" s="42">
        <v>0.43</v>
      </c>
      <c r="J983" s="42">
        <v>0.27</v>
      </c>
      <c r="K983" s="42">
        <v>0.67</v>
      </c>
      <c r="L983" s="42">
        <v>3.84</v>
      </c>
      <c r="M983" s="42">
        <v>0</v>
      </c>
      <c r="N983" s="42">
        <v>0.34</v>
      </c>
      <c r="O983" s="42">
        <v>0.88</v>
      </c>
      <c r="P983" s="42">
        <v>2.76</v>
      </c>
      <c r="Q983" s="42">
        <v>5.67</v>
      </c>
      <c r="R983" s="42">
        <v>0.56999999999999995</v>
      </c>
      <c r="S983" s="42">
        <v>0.08</v>
      </c>
      <c r="T983" s="42">
        <v>1.03</v>
      </c>
      <c r="U983" s="42">
        <v>2.34</v>
      </c>
      <c r="V983" s="42">
        <v>0.02</v>
      </c>
      <c r="W983" s="42">
        <v>1.59</v>
      </c>
      <c r="X983" s="42">
        <v>0.13</v>
      </c>
      <c r="Y983" s="95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2"/>
    </row>
    <row r="984" spans="1:65">
      <c r="B984" s="29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BM984" s="52"/>
    </row>
    <row r="985" spans="1:65" ht="15">
      <c r="B985" s="8" t="s">
        <v>637</v>
      </c>
      <c r="BM985" s="26" t="s">
        <v>67</v>
      </c>
    </row>
    <row r="986" spans="1:65" ht="15">
      <c r="A986" s="24" t="s">
        <v>64</v>
      </c>
      <c r="B986" s="18" t="s">
        <v>119</v>
      </c>
      <c r="C986" s="15" t="s">
        <v>120</v>
      </c>
      <c r="D986" s="16" t="s">
        <v>225</v>
      </c>
      <c r="E986" s="17" t="s">
        <v>225</v>
      </c>
      <c r="F986" s="17" t="s">
        <v>225</v>
      </c>
      <c r="G986" s="17" t="s">
        <v>225</v>
      </c>
      <c r="H986" s="17" t="s">
        <v>225</v>
      </c>
      <c r="I986" s="17" t="s">
        <v>225</v>
      </c>
      <c r="J986" s="17" t="s">
        <v>225</v>
      </c>
      <c r="K986" s="17" t="s">
        <v>225</v>
      </c>
      <c r="L986" s="17" t="s">
        <v>225</v>
      </c>
      <c r="M986" s="17" t="s">
        <v>225</v>
      </c>
      <c r="N986" s="95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>
        <v>1</v>
      </c>
    </row>
    <row r="987" spans="1:65">
      <c r="A987" s="28"/>
      <c r="B987" s="19" t="s">
        <v>226</v>
      </c>
      <c r="C987" s="9" t="s">
        <v>226</v>
      </c>
      <c r="D987" s="93" t="s">
        <v>234</v>
      </c>
      <c r="E987" s="94" t="s">
        <v>282</v>
      </c>
      <c r="F987" s="94" t="s">
        <v>236</v>
      </c>
      <c r="G987" s="94" t="s">
        <v>237</v>
      </c>
      <c r="H987" s="94" t="s">
        <v>238</v>
      </c>
      <c r="I987" s="94" t="s">
        <v>284</v>
      </c>
      <c r="J987" s="94" t="s">
        <v>243</v>
      </c>
      <c r="K987" s="94" t="s">
        <v>248</v>
      </c>
      <c r="L987" s="94" t="s">
        <v>228</v>
      </c>
      <c r="M987" s="94" t="s">
        <v>290</v>
      </c>
      <c r="N987" s="95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 t="s">
        <v>3</v>
      </c>
    </row>
    <row r="988" spans="1:65">
      <c r="A988" s="28"/>
      <c r="B988" s="19"/>
      <c r="C988" s="9"/>
      <c r="D988" s="10" t="s">
        <v>105</v>
      </c>
      <c r="E988" s="11" t="s">
        <v>294</v>
      </c>
      <c r="F988" s="11" t="s">
        <v>104</v>
      </c>
      <c r="G988" s="11" t="s">
        <v>294</v>
      </c>
      <c r="H988" s="11" t="s">
        <v>294</v>
      </c>
      <c r="I988" s="11" t="s">
        <v>104</v>
      </c>
      <c r="J988" s="11" t="s">
        <v>294</v>
      </c>
      <c r="K988" s="11" t="s">
        <v>104</v>
      </c>
      <c r="L988" s="11" t="s">
        <v>105</v>
      </c>
      <c r="M988" s="11" t="s">
        <v>104</v>
      </c>
      <c r="N988" s="95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>
        <v>2</v>
      </c>
    </row>
    <row r="989" spans="1:65">
      <c r="A989" s="28"/>
      <c r="B989" s="19"/>
      <c r="C989" s="9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95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>
        <v>3</v>
      </c>
    </row>
    <row r="990" spans="1:65">
      <c r="A990" s="28"/>
      <c r="B990" s="18">
        <v>1</v>
      </c>
      <c r="C990" s="14">
        <v>1</v>
      </c>
      <c r="D990" s="89" t="s">
        <v>112</v>
      </c>
      <c r="E990" s="89" t="s">
        <v>111</v>
      </c>
      <c r="F990" s="21">
        <v>1.1000000000000001</v>
      </c>
      <c r="G990" s="21">
        <v>0.9</v>
      </c>
      <c r="H990" s="89">
        <v>0.8</v>
      </c>
      <c r="I990" s="21">
        <v>0.93997586607861816</v>
      </c>
      <c r="J990" s="21">
        <v>1.06</v>
      </c>
      <c r="K990" s="89">
        <v>0.8</v>
      </c>
      <c r="L990" s="21">
        <v>1.1000000000000001</v>
      </c>
      <c r="M990" s="21">
        <v>1</v>
      </c>
      <c r="N990" s="95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1</v>
      </c>
    </row>
    <row r="991" spans="1:65">
      <c r="A991" s="28"/>
      <c r="B991" s="19">
        <v>1</v>
      </c>
      <c r="C991" s="9">
        <v>2</v>
      </c>
      <c r="D991" s="90" t="s">
        <v>112</v>
      </c>
      <c r="E991" s="90" t="s">
        <v>111</v>
      </c>
      <c r="F991" s="11">
        <v>1</v>
      </c>
      <c r="G991" s="11">
        <v>1</v>
      </c>
      <c r="H991" s="90">
        <v>0.7</v>
      </c>
      <c r="I991" s="11">
        <v>0.99380246133663996</v>
      </c>
      <c r="J991" s="11">
        <v>1.1100000000000001</v>
      </c>
      <c r="K991" s="90">
        <v>0.8</v>
      </c>
      <c r="L991" s="11">
        <v>1</v>
      </c>
      <c r="M991" s="11">
        <v>1</v>
      </c>
      <c r="N991" s="95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>
        <v>26</v>
      </c>
    </row>
    <row r="992" spans="1:65">
      <c r="A992" s="28"/>
      <c r="B992" s="19">
        <v>1</v>
      </c>
      <c r="C992" s="9">
        <v>3</v>
      </c>
      <c r="D992" s="90" t="s">
        <v>112</v>
      </c>
      <c r="E992" s="90" t="s">
        <v>111</v>
      </c>
      <c r="F992" s="11">
        <v>1.1000000000000001</v>
      </c>
      <c r="G992" s="11">
        <v>1</v>
      </c>
      <c r="H992" s="90">
        <v>0.6</v>
      </c>
      <c r="I992" s="11">
        <v>1.0005364823314122</v>
      </c>
      <c r="J992" s="11">
        <v>1.05</v>
      </c>
      <c r="K992" s="90">
        <v>0.8</v>
      </c>
      <c r="L992" s="11">
        <v>1</v>
      </c>
      <c r="M992" s="11">
        <v>1.1000000000000001</v>
      </c>
      <c r="N992" s="95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16</v>
      </c>
    </row>
    <row r="993" spans="1:65">
      <c r="A993" s="28"/>
      <c r="B993" s="19">
        <v>1</v>
      </c>
      <c r="C993" s="9">
        <v>4</v>
      </c>
      <c r="D993" s="90" t="s">
        <v>112</v>
      </c>
      <c r="E993" s="90" t="s">
        <v>111</v>
      </c>
      <c r="F993" s="11">
        <v>1</v>
      </c>
      <c r="G993" s="11">
        <v>1.1000000000000001</v>
      </c>
      <c r="H993" s="90">
        <v>0.7</v>
      </c>
      <c r="I993" s="11">
        <v>0.99727098964718341</v>
      </c>
      <c r="J993" s="11">
        <v>1.0900000000000001</v>
      </c>
      <c r="K993" s="90">
        <v>0.8</v>
      </c>
      <c r="L993" s="11">
        <v>0.9</v>
      </c>
      <c r="M993" s="11">
        <v>1.1000000000000001</v>
      </c>
      <c r="N993" s="95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1.0204587618357468</v>
      </c>
    </row>
    <row r="994" spans="1:65">
      <c r="A994" s="28"/>
      <c r="B994" s="19">
        <v>1</v>
      </c>
      <c r="C994" s="9">
        <v>5</v>
      </c>
      <c r="D994" s="90" t="s">
        <v>112</v>
      </c>
      <c r="E994" s="90" t="s">
        <v>111</v>
      </c>
      <c r="F994" s="11">
        <v>1</v>
      </c>
      <c r="G994" s="11">
        <v>0.9</v>
      </c>
      <c r="H994" s="90">
        <v>0.7</v>
      </c>
      <c r="I994" s="11">
        <v>0.91127495412091519</v>
      </c>
      <c r="J994" s="11">
        <v>1.08</v>
      </c>
      <c r="K994" s="90">
        <v>0.9</v>
      </c>
      <c r="L994" s="11">
        <v>1</v>
      </c>
      <c r="M994" s="11">
        <v>1</v>
      </c>
      <c r="N994" s="95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78</v>
      </c>
    </row>
    <row r="995" spans="1:65">
      <c r="A995" s="28"/>
      <c r="B995" s="19">
        <v>1</v>
      </c>
      <c r="C995" s="9">
        <v>6</v>
      </c>
      <c r="D995" s="90" t="s">
        <v>112</v>
      </c>
      <c r="E995" s="90" t="s">
        <v>111</v>
      </c>
      <c r="F995" s="11">
        <v>1</v>
      </c>
      <c r="G995" s="11">
        <v>1.1000000000000001</v>
      </c>
      <c r="H995" s="90">
        <v>0.7</v>
      </c>
      <c r="I995" s="11">
        <v>0.94365467257211422</v>
      </c>
      <c r="J995" s="11">
        <v>1.06</v>
      </c>
      <c r="K995" s="90">
        <v>0.9</v>
      </c>
      <c r="L995" s="11">
        <v>1</v>
      </c>
      <c r="M995" s="11">
        <v>1.1000000000000001</v>
      </c>
      <c r="N995" s="95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2"/>
    </row>
    <row r="996" spans="1:65">
      <c r="A996" s="28"/>
      <c r="B996" s="20" t="s">
        <v>229</v>
      </c>
      <c r="C996" s="12"/>
      <c r="D996" s="22" t="s">
        <v>818</v>
      </c>
      <c r="E996" s="22" t="s">
        <v>818</v>
      </c>
      <c r="F996" s="22">
        <v>1.0333333333333334</v>
      </c>
      <c r="G996" s="22">
        <v>1</v>
      </c>
      <c r="H996" s="22">
        <v>0.70000000000000007</v>
      </c>
      <c r="I996" s="22">
        <v>0.96441923768114712</v>
      </c>
      <c r="J996" s="22">
        <v>1.075</v>
      </c>
      <c r="K996" s="22">
        <v>0.83333333333333348</v>
      </c>
      <c r="L996" s="22">
        <v>1</v>
      </c>
      <c r="M996" s="22">
        <v>1.05</v>
      </c>
      <c r="N996" s="95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2"/>
    </row>
    <row r="997" spans="1:65">
      <c r="A997" s="28"/>
      <c r="B997" s="3" t="s">
        <v>230</v>
      </c>
      <c r="C997" s="27"/>
      <c r="D997" s="11" t="s">
        <v>818</v>
      </c>
      <c r="E997" s="11" t="s">
        <v>818</v>
      </c>
      <c r="F997" s="11">
        <v>1</v>
      </c>
      <c r="G997" s="11">
        <v>1</v>
      </c>
      <c r="H997" s="11">
        <v>0.7</v>
      </c>
      <c r="I997" s="11">
        <v>0.96872856695437704</v>
      </c>
      <c r="J997" s="11">
        <v>1.07</v>
      </c>
      <c r="K997" s="11">
        <v>0.8</v>
      </c>
      <c r="L997" s="11">
        <v>1</v>
      </c>
      <c r="M997" s="11">
        <v>1.05</v>
      </c>
      <c r="N997" s="95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2"/>
    </row>
    <row r="998" spans="1:65">
      <c r="A998" s="28"/>
      <c r="B998" s="3" t="s">
        <v>231</v>
      </c>
      <c r="C998" s="27"/>
      <c r="D998" s="23" t="s">
        <v>818</v>
      </c>
      <c r="E998" s="23" t="s">
        <v>818</v>
      </c>
      <c r="F998" s="23">
        <v>5.1639777949432274E-2</v>
      </c>
      <c r="G998" s="23">
        <v>8.9442719099991602E-2</v>
      </c>
      <c r="H998" s="23">
        <v>6.3245553203367597E-2</v>
      </c>
      <c r="I998" s="23">
        <v>3.7682959690955038E-2</v>
      </c>
      <c r="J998" s="23">
        <v>2.2583179581272449E-2</v>
      </c>
      <c r="K998" s="23">
        <v>5.1639777949432218E-2</v>
      </c>
      <c r="L998" s="23">
        <v>6.3245553203367597E-2</v>
      </c>
      <c r="M998" s="23">
        <v>5.4772255750516662E-2</v>
      </c>
      <c r="N998" s="147"/>
      <c r="O998" s="148"/>
      <c r="P998" s="148"/>
      <c r="Q998" s="148"/>
      <c r="R998" s="148"/>
      <c r="S998" s="148"/>
      <c r="T998" s="148"/>
      <c r="U998" s="148"/>
      <c r="V998" s="148"/>
      <c r="W998" s="148"/>
      <c r="X998" s="148"/>
      <c r="Y998" s="148"/>
      <c r="Z998" s="148"/>
      <c r="AA998" s="148"/>
      <c r="AB998" s="148"/>
      <c r="AC998" s="148"/>
      <c r="AD998" s="148"/>
      <c r="AE998" s="148"/>
      <c r="AF998" s="148"/>
      <c r="AG998" s="148"/>
      <c r="AH998" s="148"/>
      <c r="AI998" s="148"/>
      <c r="AJ998" s="148"/>
      <c r="AK998" s="148"/>
      <c r="AL998" s="148"/>
      <c r="AM998" s="148"/>
      <c r="AN998" s="148"/>
      <c r="AO998" s="148"/>
      <c r="AP998" s="148"/>
      <c r="AQ998" s="148"/>
      <c r="AR998" s="148"/>
      <c r="AS998" s="148"/>
      <c r="AT998" s="148"/>
      <c r="AU998" s="148"/>
      <c r="AV998" s="148"/>
      <c r="AW998" s="148"/>
      <c r="AX998" s="148"/>
      <c r="AY998" s="148"/>
      <c r="AZ998" s="148"/>
      <c r="BA998" s="148"/>
      <c r="BB998" s="148"/>
      <c r="BC998" s="148"/>
      <c r="BD998" s="148"/>
      <c r="BE998" s="148"/>
      <c r="BF998" s="148"/>
      <c r="BG998" s="148"/>
      <c r="BH998" s="148"/>
      <c r="BI998" s="148"/>
      <c r="BJ998" s="148"/>
      <c r="BK998" s="148"/>
      <c r="BL998" s="148"/>
      <c r="BM998" s="53"/>
    </row>
    <row r="999" spans="1:65">
      <c r="A999" s="28"/>
      <c r="B999" s="3" t="s">
        <v>87</v>
      </c>
      <c r="C999" s="27"/>
      <c r="D999" s="13" t="s">
        <v>818</v>
      </c>
      <c r="E999" s="13" t="s">
        <v>818</v>
      </c>
      <c r="F999" s="13">
        <v>4.9973978660740902E-2</v>
      </c>
      <c r="G999" s="13">
        <v>8.9442719099991602E-2</v>
      </c>
      <c r="H999" s="13">
        <v>9.0350790290525132E-2</v>
      </c>
      <c r="I999" s="13">
        <v>3.9073214447235702E-2</v>
      </c>
      <c r="J999" s="13">
        <v>2.100760891281158E-2</v>
      </c>
      <c r="K999" s="13">
        <v>6.1967733539318649E-2</v>
      </c>
      <c r="L999" s="13">
        <v>6.3245553203367597E-2</v>
      </c>
      <c r="M999" s="13">
        <v>5.2164053095730155E-2</v>
      </c>
      <c r="N999" s="95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2"/>
    </row>
    <row r="1000" spans="1:65">
      <c r="A1000" s="28"/>
      <c r="B1000" s="3" t="s">
        <v>232</v>
      </c>
      <c r="C1000" s="27"/>
      <c r="D1000" s="13" t="s">
        <v>818</v>
      </c>
      <c r="E1000" s="13" t="s">
        <v>818</v>
      </c>
      <c r="F1000" s="13">
        <v>1.2616454460566473E-2</v>
      </c>
      <c r="G1000" s="13">
        <v>-2.0048592457516556E-2</v>
      </c>
      <c r="H1000" s="13">
        <v>-0.31403401472026149</v>
      </c>
      <c r="I1000" s="13">
        <v>-5.4916010573310969E-2</v>
      </c>
      <c r="J1000" s="13">
        <v>5.3447763108169788E-2</v>
      </c>
      <c r="K1000" s="13">
        <v>-0.18337382704793026</v>
      </c>
      <c r="L1000" s="13">
        <v>-2.0048592457516556E-2</v>
      </c>
      <c r="M1000" s="13">
        <v>2.894897791960771E-2</v>
      </c>
      <c r="N1000" s="95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2"/>
    </row>
    <row r="1001" spans="1:65">
      <c r="A1001" s="28"/>
      <c r="B1001" s="43" t="s">
        <v>233</v>
      </c>
      <c r="C1001" s="44"/>
      <c r="D1001" s="42">
        <v>23.64</v>
      </c>
      <c r="E1001" s="42">
        <v>0</v>
      </c>
      <c r="F1001" s="42">
        <v>0.53</v>
      </c>
      <c r="G1001" s="42">
        <v>0</v>
      </c>
      <c r="H1001" s="42">
        <v>4.7300000000000004</v>
      </c>
      <c r="I1001" s="42">
        <v>0.56000000000000005</v>
      </c>
      <c r="J1001" s="42">
        <v>1.18</v>
      </c>
      <c r="K1001" s="42">
        <v>2.63</v>
      </c>
      <c r="L1001" s="42">
        <v>0</v>
      </c>
      <c r="M1001" s="42">
        <v>0.79</v>
      </c>
      <c r="N1001" s="95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2"/>
    </row>
    <row r="1002" spans="1:65">
      <c r="B1002" s="29"/>
      <c r="C1002" s="20"/>
      <c r="D1002" s="20"/>
      <c r="E1002" s="20"/>
      <c r="F1002" s="20"/>
      <c r="G1002" s="20"/>
      <c r="H1002" s="20"/>
      <c r="I1002" s="20"/>
      <c r="J1002" s="20"/>
      <c r="K1002" s="20"/>
      <c r="L1002" s="20"/>
      <c r="M1002" s="20"/>
      <c r="BM1002" s="52"/>
    </row>
    <row r="1003" spans="1:65" ht="15">
      <c r="B1003" s="8" t="s">
        <v>638</v>
      </c>
      <c r="BM1003" s="26" t="s">
        <v>67</v>
      </c>
    </row>
    <row r="1004" spans="1:65" ht="15">
      <c r="A1004" s="24" t="s">
        <v>65</v>
      </c>
      <c r="B1004" s="18" t="s">
        <v>119</v>
      </c>
      <c r="C1004" s="15" t="s">
        <v>120</v>
      </c>
      <c r="D1004" s="16" t="s">
        <v>225</v>
      </c>
      <c r="E1004" s="17" t="s">
        <v>225</v>
      </c>
      <c r="F1004" s="17" t="s">
        <v>225</v>
      </c>
      <c r="G1004" s="17" t="s">
        <v>225</v>
      </c>
      <c r="H1004" s="17" t="s">
        <v>225</v>
      </c>
      <c r="I1004" s="17" t="s">
        <v>225</v>
      </c>
      <c r="J1004" s="17" t="s">
        <v>225</v>
      </c>
      <c r="K1004" s="95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>
        <v>1</v>
      </c>
    </row>
    <row r="1005" spans="1:65">
      <c r="A1005" s="28"/>
      <c r="B1005" s="19" t="s">
        <v>226</v>
      </c>
      <c r="C1005" s="9" t="s">
        <v>226</v>
      </c>
      <c r="D1005" s="93" t="s">
        <v>237</v>
      </c>
      <c r="E1005" s="94" t="s">
        <v>238</v>
      </c>
      <c r="F1005" s="94" t="s">
        <v>244</v>
      </c>
      <c r="G1005" s="94" t="s">
        <v>245</v>
      </c>
      <c r="H1005" s="94" t="s">
        <v>248</v>
      </c>
      <c r="I1005" s="94" t="s">
        <v>228</v>
      </c>
      <c r="J1005" s="94" t="s">
        <v>251</v>
      </c>
      <c r="K1005" s="95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 t="s">
        <v>3</v>
      </c>
    </row>
    <row r="1006" spans="1:65">
      <c r="A1006" s="28"/>
      <c r="B1006" s="19"/>
      <c r="C1006" s="9"/>
      <c r="D1006" s="10" t="s">
        <v>294</v>
      </c>
      <c r="E1006" s="11" t="s">
        <v>294</v>
      </c>
      <c r="F1006" s="11" t="s">
        <v>294</v>
      </c>
      <c r="G1006" s="11" t="s">
        <v>104</v>
      </c>
      <c r="H1006" s="11" t="s">
        <v>104</v>
      </c>
      <c r="I1006" s="11" t="s">
        <v>105</v>
      </c>
      <c r="J1006" s="11" t="s">
        <v>105</v>
      </c>
      <c r="K1006" s="95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>
        <v>2</v>
      </c>
    </row>
    <row r="1007" spans="1:65">
      <c r="A1007" s="28"/>
      <c r="B1007" s="19"/>
      <c r="C1007" s="9"/>
      <c r="D1007" s="25"/>
      <c r="E1007" s="25"/>
      <c r="F1007" s="25"/>
      <c r="G1007" s="25"/>
      <c r="H1007" s="25"/>
      <c r="I1007" s="25"/>
      <c r="J1007" s="25"/>
      <c r="K1007" s="95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>
        <v>3</v>
      </c>
    </row>
    <row r="1008" spans="1:65">
      <c r="A1008" s="28"/>
      <c r="B1008" s="18">
        <v>1</v>
      </c>
      <c r="C1008" s="14">
        <v>1</v>
      </c>
      <c r="D1008" s="89">
        <v>0.6</v>
      </c>
      <c r="E1008" s="21">
        <v>0.56999999999999995</v>
      </c>
      <c r="F1008" s="21">
        <v>0.61701536610948171</v>
      </c>
      <c r="G1008" s="21" t="s">
        <v>255</v>
      </c>
      <c r="H1008" s="21">
        <v>0.51</v>
      </c>
      <c r="I1008" s="21">
        <v>0.62</v>
      </c>
      <c r="J1008" s="21">
        <v>0.57999999999999996</v>
      </c>
      <c r="K1008" s="95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6">
        <v>1</v>
      </c>
    </row>
    <row r="1009" spans="1:65">
      <c r="A1009" s="28"/>
      <c r="B1009" s="19">
        <v>1</v>
      </c>
      <c r="C1009" s="9">
        <v>2</v>
      </c>
      <c r="D1009" s="90">
        <v>0.5</v>
      </c>
      <c r="E1009" s="11">
        <v>0.56000000000000005</v>
      </c>
      <c r="F1009" s="11">
        <v>0.58837522508742668</v>
      </c>
      <c r="G1009" s="11" t="s">
        <v>255</v>
      </c>
      <c r="H1009" s="11">
        <v>0.57999999999999996</v>
      </c>
      <c r="I1009" s="11">
        <v>0.53</v>
      </c>
      <c r="J1009" s="11">
        <v>0.56999999999999995</v>
      </c>
      <c r="K1009" s="95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6">
        <v>10</v>
      </c>
    </row>
    <row r="1010" spans="1:65">
      <c r="A1010" s="28"/>
      <c r="B1010" s="19">
        <v>1</v>
      </c>
      <c r="C1010" s="9">
        <v>3</v>
      </c>
      <c r="D1010" s="90">
        <v>0.5</v>
      </c>
      <c r="E1010" s="11">
        <v>0.6</v>
      </c>
      <c r="F1010" s="11">
        <v>0.55634980590090355</v>
      </c>
      <c r="G1010" s="11" t="s">
        <v>255</v>
      </c>
      <c r="H1010" s="11">
        <v>0.52</v>
      </c>
      <c r="I1010" s="11">
        <v>0.6</v>
      </c>
      <c r="J1010" s="11">
        <v>0.57999999999999996</v>
      </c>
      <c r="K1010" s="95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16</v>
      </c>
    </row>
    <row r="1011" spans="1:65">
      <c r="A1011" s="28"/>
      <c r="B1011" s="19">
        <v>1</v>
      </c>
      <c r="C1011" s="9">
        <v>4</v>
      </c>
      <c r="D1011" s="90">
        <v>0.5</v>
      </c>
      <c r="E1011" s="11">
        <v>0.56000000000000005</v>
      </c>
      <c r="F1011" s="11">
        <v>0.58726389607721097</v>
      </c>
      <c r="G1011" s="11" t="s">
        <v>255</v>
      </c>
      <c r="H1011" s="11">
        <v>0.47</v>
      </c>
      <c r="I1011" s="11">
        <v>0.5</v>
      </c>
      <c r="J1011" s="11">
        <v>0.59</v>
      </c>
      <c r="K1011" s="95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>
        <v>0.56713901506617448</v>
      </c>
    </row>
    <row r="1012" spans="1:65">
      <c r="A1012" s="28"/>
      <c r="B1012" s="19">
        <v>1</v>
      </c>
      <c r="C1012" s="9">
        <v>5</v>
      </c>
      <c r="D1012" s="90">
        <v>0.5</v>
      </c>
      <c r="E1012" s="11">
        <v>0.55000000000000004</v>
      </c>
      <c r="F1012" s="11">
        <v>0.56129710396789556</v>
      </c>
      <c r="G1012" s="11" t="s">
        <v>255</v>
      </c>
      <c r="H1012" s="11">
        <v>0.53</v>
      </c>
      <c r="I1012" s="11">
        <v>0.62</v>
      </c>
      <c r="J1012" s="11">
        <v>0.59</v>
      </c>
      <c r="K1012" s="95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79</v>
      </c>
    </row>
    <row r="1013" spans="1:65">
      <c r="A1013" s="28"/>
      <c r="B1013" s="19">
        <v>1</v>
      </c>
      <c r="C1013" s="9">
        <v>6</v>
      </c>
      <c r="D1013" s="90">
        <v>0.5</v>
      </c>
      <c r="E1013" s="11">
        <v>0.57999999999999996</v>
      </c>
      <c r="F1013" s="11">
        <v>0.60386905484231701</v>
      </c>
      <c r="G1013" s="11" t="s">
        <v>255</v>
      </c>
      <c r="H1013" s="11">
        <v>0.55000000000000004</v>
      </c>
      <c r="I1013" s="11">
        <v>0.55000000000000004</v>
      </c>
      <c r="J1013" s="11">
        <v>0.59</v>
      </c>
      <c r="K1013" s="95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2"/>
    </row>
    <row r="1014" spans="1:65">
      <c r="A1014" s="28"/>
      <c r="B1014" s="20" t="s">
        <v>229</v>
      </c>
      <c r="C1014" s="12"/>
      <c r="D1014" s="22">
        <v>0.51666666666666672</v>
      </c>
      <c r="E1014" s="22">
        <v>0.56999999999999995</v>
      </c>
      <c r="F1014" s="22">
        <v>0.58569507533087251</v>
      </c>
      <c r="G1014" s="22" t="s">
        <v>818</v>
      </c>
      <c r="H1014" s="22">
        <v>0.52666666666666673</v>
      </c>
      <c r="I1014" s="22">
        <v>0.56999999999999995</v>
      </c>
      <c r="J1014" s="22">
        <v>0.58333333333333326</v>
      </c>
      <c r="K1014" s="95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2"/>
    </row>
    <row r="1015" spans="1:65">
      <c r="A1015" s="28"/>
      <c r="B1015" s="3" t="s">
        <v>230</v>
      </c>
      <c r="C1015" s="27"/>
      <c r="D1015" s="11">
        <v>0.5</v>
      </c>
      <c r="E1015" s="11">
        <v>0.56499999999999995</v>
      </c>
      <c r="F1015" s="11">
        <v>0.58781956058231888</v>
      </c>
      <c r="G1015" s="11" t="s">
        <v>818</v>
      </c>
      <c r="H1015" s="11">
        <v>0.52500000000000002</v>
      </c>
      <c r="I1015" s="11">
        <v>0.57499999999999996</v>
      </c>
      <c r="J1015" s="11">
        <v>0.58499999999999996</v>
      </c>
      <c r="K1015" s="95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2"/>
    </row>
    <row r="1016" spans="1:65">
      <c r="A1016" s="28"/>
      <c r="B1016" s="3" t="s">
        <v>231</v>
      </c>
      <c r="C1016" s="27"/>
      <c r="D1016" s="23">
        <v>4.0824829046386291E-2</v>
      </c>
      <c r="E1016" s="23">
        <v>1.7888543819998284E-2</v>
      </c>
      <c r="F1016" s="23">
        <v>2.3568217546250075E-2</v>
      </c>
      <c r="G1016" s="23" t="s">
        <v>818</v>
      </c>
      <c r="H1016" s="23">
        <v>3.7237973450050511E-2</v>
      </c>
      <c r="I1016" s="23">
        <v>5.0596442562694056E-2</v>
      </c>
      <c r="J1016" s="23">
        <v>8.1649658092772665E-3</v>
      </c>
      <c r="K1016" s="147"/>
      <c r="L1016" s="148"/>
      <c r="M1016" s="148"/>
      <c r="N1016" s="148"/>
      <c r="O1016" s="148"/>
      <c r="P1016" s="148"/>
      <c r="Q1016" s="148"/>
      <c r="R1016" s="148"/>
      <c r="S1016" s="148"/>
      <c r="T1016" s="148"/>
      <c r="U1016" s="148"/>
      <c r="V1016" s="148"/>
      <c r="W1016" s="148"/>
      <c r="X1016" s="148"/>
      <c r="Y1016" s="148"/>
      <c r="Z1016" s="148"/>
      <c r="AA1016" s="148"/>
      <c r="AB1016" s="148"/>
      <c r="AC1016" s="148"/>
      <c r="AD1016" s="148"/>
      <c r="AE1016" s="148"/>
      <c r="AF1016" s="148"/>
      <c r="AG1016" s="148"/>
      <c r="AH1016" s="148"/>
      <c r="AI1016" s="148"/>
      <c r="AJ1016" s="148"/>
      <c r="AK1016" s="148"/>
      <c r="AL1016" s="148"/>
      <c r="AM1016" s="148"/>
      <c r="AN1016" s="148"/>
      <c r="AO1016" s="148"/>
      <c r="AP1016" s="148"/>
      <c r="AQ1016" s="148"/>
      <c r="AR1016" s="148"/>
      <c r="AS1016" s="148"/>
      <c r="AT1016" s="148"/>
      <c r="AU1016" s="148"/>
      <c r="AV1016" s="148"/>
      <c r="AW1016" s="148"/>
      <c r="AX1016" s="148"/>
      <c r="AY1016" s="148"/>
      <c r="AZ1016" s="148"/>
      <c r="BA1016" s="148"/>
      <c r="BB1016" s="148"/>
      <c r="BC1016" s="148"/>
      <c r="BD1016" s="148"/>
      <c r="BE1016" s="148"/>
      <c r="BF1016" s="148"/>
      <c r="BG1016" s="148"/>
      <c r="BH1016" s="148"/>
      <c r="BI1016" s="148"/>
      <c r="BJ1016" s="148"/>
      <c r="BK1016" s="148"/>
      <c r="BL1016" s="148"/>
      <c r="BM1016" s="53"/>
    </row>
    <row r="1017" spans="1:65">
      <c r="A1017" s="28"/>
      <c r="B1017" s="3" t="s">
        <v>87</v>
      </c>
      <c r="C1017" s="27"/>
      <c r="D1017" s="13">
        <v>7.9015798154296032E-2</v>
      </c>
      <c r="E1017" s="13">
        <v>3.1383410210523308E-2</v>
      </c>
      <c r="F1017" s="13">
        <v>4.0239739992582062E-2</v>
      </c>
      <c r="G1017" s="13" t="s">
        <v>818</v>
      </c>
      <c r="H1017" s="13">
        <v>7.0705012879842738E-2</v>
      </c>
      <c r="I1017" s="13">
        <v>8.8765688706480814E-2</v>
      </c>
      <c r="J1017" s="13">
        <v>1.3997084244475315E-2</v>
      </c>
      <c r="K1017" s="95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2"/>
    </row>
    <row r="1018" spans="1:65">
      <c r="A1018" s="28"/>
      <c r="B1018" s="3" t="s">
        <v>232</v>
      </c>
      <c r="C1018" s="27"/>
      <c r="D1018" s="13">
        <v>-8.8994668077311823E-2</v>
      </c>
      <c r="E1018" s="13">
        <v>5.0445919921267013E-3</v>
      </c>
      <c r="F1018" s="13">
        <v>3.2718715820552191E-2</v>
      </c>
      <c r="G1018" s="13" t="s">
        <v>818</v>
      </c>
      <c r="H1018" s="13">
        <v>-7.1362306814292009E-2</v>
      </c>
      <c r="I1018" s="13">
        <v>5.0445919921267013E-3</v>
      </c>
      <c r="J1018" s="13">
        <v>2.8554407009486305E-2</v>
      </c>
      <c r="K1018" s="95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2"/>
    </row>
    <row r="1019" spans="1:65">
      <c r="A1019" s="28"/>
      <c r="B1019" s="43" t="s">
        <v>233</v>
      </c>
      <c r="C1019" s="44"/>
      <c r="D1019" s="42" t="s">
        <v>255</v>
      </c>
      <c r="E1019" s="42">
        <v>0</v>
      </c>
      <c r="F1019" s="42">
        <v>0.79</v>
      </c>
      <c r="G1019" s="42" t="s">
        <v>255</v>
      </c>
      <c r="H1019" s="42">
        <v>2.19</v>
      </c>
      <c r="I1019" s="42">
        <v>0</v>
      </c>
      <c r="J1019" s="42">
        <v>0.67</v>
      </c>
      <c r="K1019" s="95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2"/>
    </row>
    <row r="1020" spans="1:65">
      <c r="B1020" s="29" t="s">
        <v>308</v>
      </c>
      <c r="C1020" s="20"/>
      <c r="D1020" s="20"/>
      <c r="E1020" s="20"/>
      <c r="F1020" s="20"/>
      <c r="G1020" s="20"/>
      <c r="H1020" s="20"/>
      <c r="I1020" s="20"/>
      <c r="J1020" s="20"/>
      <c r="BM1020" s="52"/>
    </row>
    <row r="1021" spans="1:65">
      <c r="BM1021" s="52"/>
    </row>
    <row r="1022" spans="1:65" ht="15">
      <c r="B1022" s="8" t="s">
        <v>639</v>
      </c>
      <c r="BM1022" s="26" t="s">
        <v>67</v>
      </c>
    </row>
    <row r="1023" spans="1:65" ht="15">
      <c r="A1023" s="24" t="s">
        <v>32</v>
      </c>
      <c r="B1023" s="18" t="s">
        <v>119</v>
      </c>
      <c r="C1023" s="15" t="s">
        <v>120</v>
      </c>
      <c r="D1023" s="16" t="s">
        <v>225</v>
      </c>
      <c r="E1023" s="17" t="s">
        <v>225</v>
      </c>
      <c r="F1023" s="17" t="s">
        <v>225</v>
      </c>
      <c r="G1023" s="17" t="s">
        <v>225</v>
      </c>
      <c r="H1023" s="17" t="s">
        <v>225</v>
      </c>
      <c r="I1023" s="17" t="s">
        <v>225</v>
      </c>
      <c r="J1023" s="17" t="s">
        <v>225</v>
      </c>
      <c r="K1023" s="17" t="s">
        <v>225</v>
      </c>
      <c r="L1023" s="17" t="s">
        <v>225</v>
      </c>
      <c r="M1023" s="17" t="s">
        <v>225</v>
      </c>
      <c r="N1023" s="17" t="s">
        <v>225</v>
      </c>
      <c r="O1023" s="95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6">
        <v>1</v>
      </c>
    </row>
    <row r="1024" spans="1:65">
      <c r="A1024" s="28"/>
      <c r="B1024" s="19" t="s">
        <v>226</v>
      </c>
      <c r="C1024" s="9" t="s">
        <v>226</v>
      </c>
      <c r="D1024" s="93" t="s">
        <v>236</v>
      </c>
      <c r="E1024" s="94" t="s">
        <v>237</v>
      </c>
      <c r="F1024" s="94" t="s">
        <v>238</v>
      </c>
      <c r="G1024" s="94" t="s">
        <v>284</v>
      </c>
      <c r="H1024" s="94" t="s">
        <v>243</v>
      </c>
      <c r="I1024" s="94" t="s">
        <v>244</v>
      </c>
      <c r="J1024" s="94" t="s">
        <v>245</v>
      </c>
      <c r="K1024" s="94" t="s">
        <v>248</v>
      </c>
      <c r="L1024" s="94" t="s">
        <v>228</v>
      </c>
      <c r="M1024" s="94" t="s">
        <v>290</v>
      </c>
      <c r="N1024" s="94" t="s">
        <v>251</v>
      </c>
      <c r="O1024" s="95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6" t="s">
        <v>3</v>
      </c>
    </row>
    <row r="1025" spans="1:65">
      <c r="A1025" s="28"/>
      <c r="B1025" s="19"/>
      <c r="C1025" s="9"/>
      <c r="D1025" s="10" t="s">
        <v>104</v>
      </c>
      <c r="E1025" s="11" t="s">
        <v>294</v>
      </c>
      <c r="F1025" s="11" t="s">
        <v>294</v>
      </c>
      <c r="G1025" s="11" t="s">
        <v>104</v>
      </c>
      <c r="H1025" s="11" t="s">
        <v>294</v>
      </c>
      <c r="I1025" s="11" t="s">
        <v>294</v>
      </c>
      <c r="J1025" s="11" t="s">
        <v>104</v>
      </c>
      <c r="K1025" s="11" t="s">
        <v>104</v>
      </c>
      <c r="L1025" s="11" t="s">
        <v>105</v>
      </c>
      <c r="M1025" s="11" t="s">
        <v>104</v>
      </c>
      <c r="N1025" s="11" t="s">
        <v>105</v>
      </c>
      <c r="O1025" s="95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6">
        <v>2</v>
      </c>
    </row>
    <row r="1026" spans="1:65">
      <c r="A1026" s="28"/>
      <c r="B1026" s="19"/>
      <c r="C1026" s="9"/>
      <c r="D1026" s="25"/>
      <c r="E1026" s="25"/>
      <c r="F1026" s="25"/>
      <c r="G1026" s="25"/>
      <c r="H1026" s="25"/>
      <c r="I1026" s="25"/>
      <c r="J1026" s="25"/>
      <c r="K1026" s="25"/>
      <c r="L1026" s="25"/>
      <c r="M1026" s="25"/>
      <c r="N1026" s="25"/>
      <c r="O1026" s="95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6">
        <v>3</v>
      </c>
    </row>
    <row r="1027" spans="1:65">
      <c r="A1027" s="28"/>
      <c r="B1027" s="18">
        <v>1</v>
      </c>
      <c r="C1027" s="14">
        <v>1</v>
      </c>
      <c r="D1027" s="21">
        <v>9.1999999999999993</v>
      </c>
      <c r="E1027" s="21">
        <v>9.6</v>
      </c>
      <c r="F1027" s="21">
        <v>9.4</v>
      </c>
      <c r="G1027" s="21">
        <v>10.062221394848217</v>
      </c>
      <c r="H1027" s="21">
        <v>10.199999999999999</v>
      </c>
      <c r="I1027" s="21">
        <v>8.9996451931596599</v>
      </c>
      <c r="J1027" s="89">
        <v>9</v>
      </c>
      <c r="K1027" s="89">
        <v>8</v>
      </c>
      <c r="L1027" s="89">
        <v>11.4</v>
      </c>
      <c r="M1027" s="21">
        <v>9.6999999999999993</v>
      </c>
      <c r="N1027" s="89">
        <v>9</v>
      </c>
      <c r="O1027" s="95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6">
        <v>1</v>
      </c>
    </row>
    <row r="1028" spans="1:65">
      <c r="A1028" s="28"/>
      <c r="B1028" s="19">
        <v>1</v>
      </c>
      <c r="C1028" s="9">
        <v>2</v>
      </c>
      <c r="D1028" s="11">
        <v>9.5</v>
      </c>
      <c r="E1028" s="11">
        <v>9.3000000000000007</v>
      </c>
      <c r="F1028" s="11">
        <v>9.4</v>
      </c>
      <c r="G1028" s="11">
        <v>10.0017835021879</v>
      </c>
      <c r="H1028" s="11">
        <v>10.1</v>
      </c>
      <c r="I1028" s="11">
        <v>8.8288639376058562</v>
      </c>
      <c r="J1028" s="90">
        <v>10</v>
      </c>
      <c r="K1028" s="90">
        <v>8</v>
      </c>
      <c r="L1028" s="90">
        <v>8.2100000000000009</v>
      </c>
      <c r="M1028" s="11">
        <v>9.5</v>
      </c>
      <c r="N1028" s="90">
        <v>9</v>
      </c>
      <c r="O1028" s="95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11</v>
      </c>
    </row>
    <row r="1029" spans="1:65">
      <c r="A1029" s="28"/>
      <c r="B1029" s="19">
        <v>1</v>
      </c>
      <c r="C1029" s="9">
        <v>3</v>
      </c>
      <c r="D1029" s="11">
        <v>9.4</v>
      </c>
      <c r="E1029" s="11">
        <v>9</v>
      </c>
      <c r="F1029" s="11">
        <v>9.4</v>
      </c>
      <c r="G1029" s="11">
        <v>9.9961810558293003</v>
      </c>
      <c r="H1029" s="11">
        <v>10.3</v>
      </c>
      <c r="I1029" s="11">
        <v>8.6218109966869125</v>
      </c>
      <c r="J1029" s="90">
        <v>9</v>
      </c>
      <c r="K1029" s="90">
        <v>8</v>
      </c>
      <c r="L1029" s="90">
        <v>7.37</v>
      </c>
      <c r="M1029" s="11">
        <v>9.3000000000000007</v>
      </c>
      <c r="N1029" s="90">
        <v>10</v>
      </c>
      <c r="O1029" s="95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>
        <v>16</v>
      </c>
    </row>
    <row r="1030" spans="1:65">
      <c r="A1030" s="28"/>
      <c r="B1030" s="19">
        <v>1</v>
      </c>
      <c r="C1030" s="9">
        <v>4</v>
      </c>
      <c r="D1030" s="11">
        <v>9.1</v>
      </c>
      <c r="E1030" s="11">
        <v>9.1999999999999993</v>
      </c>
      <c r="F1030" s="11">
        <v>9.4</v>
      </c>
      <c r="G1030" s="11">
        <v>10.185172128114701</v>
      </c>
      <c r="H1030" s="11">
        <v>10.199999999999999</v>
      </c>
      <c r="I1030" s="11">
        <v>8.7470071430177185</v>
      </c>
      <c r="J1030" s="90">
        <v>10</v>
      </c>
      <c r="K1030" s="90">
        <v>7</v>
      </c>
      <c r="L1030" s="90">
        <v>3.76</v>
      </c>
      <c r="M1030" s="11">
        <v>9.6</v>
      </c>
      <c r="N1030" s="90">
        <v>10</v>
      </c>
      <c r="O1030" s="95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9.5112648538472317</v>
      </c>
    </row>
    <row r="1031" spans="1:65">
      <c r="A1031" s="28"/>
      <c r="B1031" s="19">
        <v>1</v>
      </c>
      <c r="C1031" s="9">
        <v>5</v>
      </c>
      <c r="D1031" s="11">
        <v>9.1999999999999993</v>
      </c>
      <c r="E1031" s="11">
        <v>9.1999999999999993</v>
      </c>
      <c r="F1031" s="11">
        <v>9.1999999999999993</v>
      </c>
      <c r="G1031" s="11">
        <v>10.1432857958619</v>
      </c>
      <c r="H1031" s="11">
        <v>10.3</v>
      </c>
      <c r="I1031" s="92">
        <v>8.1713236339377939</v>
      </c>
      <c r="J1031" s="90">
        <v>9</v>
      </c>
      <c r="K1031" s="90">
        <v>7</v>
      </c>
      <c r="L1031" s="90">
        <v>8.4499999999999993</v>
      </c>
      <c r="M1031" s="11">
        <v>9.5</v>
      </c>
      <c r="N1031" s="90">
        <v>9</v>
      </c>
      <c r="O1031" s="95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80</v>
      </c>
    </row>
    <row r="1032" spans="1:65">
      <c r="A1032" s="28"/>
      <c r="B1032" s="19">
        <v>1</v>
      </c>
      <c r="C1032" s="9">
        <v>6</v>
      </c>
      <c r="D1032" s="11">
        <v>9.1</v>
      </c>
      <c r="E1032" s="11">
        <v>9.5</v>
      </c>
      <c r="F1032" s="11">
        <v>9.6</v>
      </c>
      <c r="G1032" s="11">
        <v>10.11812539178735</v>
      </c>
      <c r="H1032" s="11">
        <v>10.199999999999999</v>
      </c>
      <c r="I1032" s="11">
        <v>8.7746348903251192</v>
      </c>
      <c r="J1032" s="90">
        <v>9</v>
      </c>
      <c r="K1032" s="90">
        <v>7</v>
      </c>
      <c r="L1032" s="90">
        <v>6.14</v>
      </c>
      <c r="M1032" s="11">
        <v>9.6</v>
      </c>
      <c r="N1032" s="90">
        <v>9</v>
      </c>
      <c r="O1032" s="95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2"/>
    </row>
    <row r="1033" spans="1:65">
      <c r="A1033" s="28"/>
      <c r="B1033" s="20" t="s">
        <v>229</v>
      </c>
      <c r="C1033" s="12"/>
      <c r="D1033" s="22">
        <v>9.2500000000000018</v>
      </c>
      <c r="E1033" s="22">
        <v>9.2999999999999989</v>
      </c>
      <c r="F1033" s="22">
        <v>9.4</v>
      </c>
      <c r="G1033" s="22">
        <v>10.084461544771562</v>
      </c>
      <c r="H1033" s="22">
        <v>10.216666666666667</v>
      </c>
      <c r="I1033" s="22">
        <v>8.6905476324555107</v>
      </c>
      <c r="J1033" s="22">
        <v>9.3333333333333339</v>
      </c>
      <c r="K1033" s="22">
        <v>7.5</v>
      </c>
      <c r="L1033" s="22">
        <v>7.5549999999999997</v>
      </c>
      <c r="M1033" s="22">
        <v>9.5333333333333332</v>
      </c>
      <c r="N1033" s="22">
        <v>9.3333333333333339</v>
      </c>
      <c r="O1033" s="95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2"/>
    </row>
    <row r="1034" spans="1:65">
      <c r="A1034" s="28"/>
      <c r="B1034" s="3" t="s">
        <v>230</v>
      </c>
      <c r="C1034" s="27"/>
      <c r="D1034" s="11">
        <v>9.1999999999999993</v>
      </c>
      <c r="E1034" s="11">
        <v>9.25</v>
      </c>
      <c r="F1034" s="11">
        <v>9.4</v>
      </c>
      <c r="G1034" s="11">
        <v>10.090173393317784</v>
      </c>
      <c r="H1034" s="11">
        <v>10.199999999999999</v>
      </c>
      <c r="I1034" s="11">
        <v>8.760821016671418</v>
      </c>
      <c r="J1034" s="11">
        <v>9</v>
      </c>
      <c r="K1034" s="11">
        <v>7.5</v>
      </c>
      <c r="L1034" s="11">
        <v>7.7900000000000009</v>
      </c>
      <c r="M1034" s="11">
        <v>9.5500000000000007</v>
      </c>
      <c r="N1034" s="11">
        <v>9</v>
      </c>
      <c r="O1034" s="95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2"/>
    </row>
    <row r="1035" spans="1:65">
      <c r="A1035" s="28"/>
      <c r="B1035" s="3" t="s">
        <v>231</v>
      </c>
      <c r="C1035" s="27"/>
      <c r="D1035" s="23">
        <v>0.16431676725155012</v>
      </c>
      <c r="E1035" s="23">
        <v>0.21908902300206645</v>
      </c>
      <c r="F1035" s="23">
        <v>0.12649110640673528</v>
      </c>
      <c r="G1035" s="23">
        <v>7.7278582325920386E-2</v>
      </c>
      <c r="H1035" s="23">
        <v>7.5277265270908611E-2</v>
      </c>
      <c r="I1035" s="23">
        <v>0.28257718637786866</v>
      </c>
      <c r="J1035" s="23">
        <v>0.51639777949432231</v>
      </c>
      <c r="K1035" s="23">
        <v>0.54772255750516607</v>
      </c>
      <c r="L1035" s="23">
        <v>2.5476479348607013</v>
      </c>
      <c r="M1035" s="23">
        <v>0.13662601021279416</v>
      </c>
      <c r="N1035" s="23">
        <v>0.51639777949432231</v>
      </c>
      <c r="O1035" s="147"/>
      <c r="P1035" s="148"/>
      <c r="Q1035" s="148"/>
      <c r="R1035" s="148"/>
      <c r="S1035" s="148"/>
      <c r="T1035" s="148"/>
      <c r="U1035" s="148"/>
      <c r="V1035" s="148"/>
      <c r="W1035" s="148"/>
      <c r="X1035" s="148"/>
      <c r="Y1035" s="148"/>
      <c r="Z1035" s="148"/>
      <c r="AA1035" s="148"/>
      <c r="AB1035" s="148"/>
      <c r="AC1035" s="148"/>
      <c r="AD1035" s="148"/>
      <c r="AE1035" s="148"/>
      <c r="AF1035" s="148"/>
      <c r="AG1035" s="148"/>
      <c r="AH1035" s="148"/>
      <c r="AI1035" s="148"/>
      <c r="AJ1035" s="148"/>
      <c r="AK1035" s="148"/>
      <c r="AL1035" s="148"/>
      <c r="AM1035" s="148"/>
      <c r="AN1035" s="148"/>
      <c r="AO1035" s="148"/>
      <c r="AP1035" s="148"/>
      <c r="AQ1035" s="148"/>
      <c r="AR1035" s="148"/>
      <c r="AS1035" s="148"/>
      <c r="AT1035" s="148"/>
      <c r="AU1035" s="148"/>
      <c r="AV1035" s="148"/>
      <c r="AW1035" s="148"/>
      <c r="AX1035" s="148"/>
      <c r="AY1035" s="148"/>
      <c r="AZ1035" s="148"/>
      <c r="BA1035" s="148"/>
      <c r="BB1035" s="148"/>
      <c r="BC1035" s="148"/>
      <c r="BD1035" s="148"/>
      <c r="BE1035" s="148"/>
      <c r="BF1035" s="148"/>
      <c r="BG1035" s="148"/>
      <c r="BH1035" s="148"/>
      <c r="BI1035" s="148"/>
      <c r="BJ1035" s="148"/>
      <c r="BK1035" s="148"/>
      <c r="BL1035" s="148"/>
      <c r="BM1035" s="53"/>
    </row>
    <row r="1036" spans="1:65">
      <c r="A1036" s="28"/>
      <c r="B1036" s="3" t="s">
        <v>87</v>
      </c>
      <c r="C1036" s="27"/>
      <c r="D1036" s="13">
        <v>1.7763974838005413E-2</v>
      </c>
      <c r="E1036" s="13">
        <v>2.3557959462587794E-2</v>
      </c>
      <c r="F1036" s="13">
        <v>1.3456500681567582E-2</v>
      </c>
      <c r="G1036" s="13">
        <v>7.6631342172142651E-3</v>
      </c>
      <c r="H1036" s="13">
        <v>7.3680846920954595E-3</v>
      </c>
      <c r="I1036" s="13">
        <v>3.2515463734709038E-2</v>
      </c>
      <c r="J1036" s="13">
        <v>5.5328333517248814E-2</v>
      </c>
      <c r="K1036" s="13">
        <v>7.3029674334022146E-2</v>
      </c>
      <c r="L1036" s="13">
        <v>0.3372134923707083</v>
      </c>
      <c r="M1036" s="13">
        <v>1.4331399672670716E-2</v>
      </c>
      <c r="N1036" s="13">
        <v>5.5328333517248814E-2</v>
      </c>
      <c r="O1036" s="95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2"/>
    </row>
    <row r="1037" spans="1:65">
      <c r="A1037" s="28"/>
      <c r="B1037" s="3" t="s">
        <v>232</v>
      </c>
      <c r="C1037" s="27"/>
      <c r="D1037" s="13">
        <v>-2.7468991544436938E-2</v>
      </c>
      <c r="E1037" s="13">
        <v>-2.2212067174407157E-2</v>
      </c>
      <c r="F1037" s="13">
        <v>-1.169821843434693E-2</v>
      </c>
      <c r="G1037" s="13">
        <v>6.0265033066814189E-2</v>
      </c>
      <c r="H1037" s="13">
        <v>7.4164879609477596E-2</v>
      </c>
      <c r="I1037" s="13">
        <v>-8.6288967240750081E-2</v>
      </c>
      <c r="J1037" s="13">
        <v>-1.8707450927720304E-2</v>
      </c>
      <c r="K1037" s="13">
        <v>-0.21146134449548959</v>
      </c>
      <c r="L1037" s="13">
        <v>-0.20567872768845652</v>
      </c>
      <c r="M1037" s="13">
        <v>2.3202465523999294E-3</v>
      </c>
      <c r="N1037" s="13">
        <v>-1.8707450927720304E-2</v>
      </c>
      <c r="O1037" s="95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2"/>
    </row>
    <row r="1038" spans="1:65">
      <c r="A1038" s="28"/>
      <c r="B1038" s="43" t="s">
        <v>233</v>
      </c>
      <c r="C1038" s="44"/>
      <c r="D1038" s="42">
        <v>0.16</v>
      </c>
      <c r="E1038" s="42">
        <v>0.08</v>
      </c>
      <c r="F1038" s="42">
        <v>0.08</v>
      </c>
      <c r="G1038" s="42">
        <v>1.18</v>
      </c>
      <c r="H1038" s="42">
        <v>1.39</v>
      </c>
      <c r="I1038" s="42">
        <v>1.06</v>
      </c>
      <c r="J1038" s="42" t="s">
        <v>255</v>
      </c>
      <c r="K1038" s="42" t="s">
        <v>255</v>
      </c>
      <c r="L1038" s="42">
        <v>2.87</v>
      </c>
      <c r="M1038" s="42">
        <v>0.28999999999999998</v>
      </c>
      <c r="N1038" s="42" t="s">
        <v>255</v>
      </c>
      <c r="O1038" s="95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2"/>
    </row>
    <row r="1039" spans="1:65">
      <c r="B1039" s="29" t="s">
        <v>309</v>
      </c>
      <c r="C1039" s="20"/>
      <c r="D1039" s="20"/>
      <c r="E1039" s="20"/>
      <c r="F1039" s="20"/>
      <c r="G1039" s="20"/>
      <c r="H1039" s="20"/>
      <c r="I1039" s="20"/>
      <c r="J1039" s="20"/>
      <c r="K1039" s="20"/>
      <c r="L1039" s="20"/>
      <c r="M1039" s="20"/>
      <c r="N1039" s="20"/>
      <c r="BM1039" s="52"/>
    </row>
    <row r="1040" spans="1:65">
      <c r="BM1040" s="52"/>
    </row>
    <row r="1041" spans="1:65" ht="15">
      <c r="B1041" s="8" t="s">
        <v>640</v>
      </c>
      <c r="BM1041" s="26" t="s">
        <v>67</v>
      </c>
    </row>
    <row r="1042" spans="1:65" ht="15">
      <c r="A1042" s="24" t="s">
        <v>66</v>
      </c>
      <c r="B1042" s="18" t="s">
        <v>119</v>
      </c>
      <c r="C1042" s="15" t="s">
        <v>120</v>
      </c>
      <c r="D1042" s="16" t="s">
        <v>225</v>
      </c>
      <c r="E1042" s="17" t="s">
        <v>225</v>
      </c>
      <c r="F1042" s="17" t="s">
        <v>225</v>
      </c>
      <c r="G1042" s="17" t="s">
        <v>225</v>
      </c>
      <c r="H1042" s="17" t="s">
        <v>225</v>
      </c>
      <c r="I1042" s="17" t="s">
        <v>225</v>
      </c>
      <c r="J1042" s="17" t="s">
        <v>225</v>
      </c>
      <c r="K1042" s="17" t="s">
        <v>225</v>
      </c>
      <c r="L1042" s="17" t="s">
        <v>225</v>
      </c>
      <c r="M1042" s="17" t="s">
        <v>225</v>
      </c>
      <c r="N1042" s="17" t="s">
        <v>225</v>
      </c>
      <c r="O1042" s="17" t="s">
        <v>225</v>
      </c>
      <c r="P1042" s="17" t="s">
        <v>225</v>
      </c>
      <c r="Q1042" s="17" t="s">
        <v>225</v>
      </c>
      <c r="R1042" s="17" t="s">
        <v>225</v>
      </c>
      <c r="S1042" s="95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6">
        <v>1</v>
      </c>
    </row>
    <row r="1043" spans="1:65">
      <c r="A1043" s="28"/>
      <c r="B1043" s="19" t="s">
        <v>226</v>
      </c>
      <c r="C1043" s="9" t="s">
        <v>226</v>
      </c>
      <c r="D1043" s="93" t="s">
        <v>234</v>
      </c>
      <c r="E1043" s="94" t="s">
        <v>282</v>
      </c>
      <c r="F1043" s="94" t="s">
        <v>235</v>
      </c>
      <c r="G1043" s="94" t="s">
        <v>236</v>
      </c>
      <c r="H1043" s="94" t="s">
        <v>237</v>
      </c>
      <c r="I1043" s="94" t="s">
        <v>238</v>
      </c>
      <c r="J1043" s="94" t="s">
        <v>284</v>
      </c>
      <c r="K1043" s="94" t="s">
        <v>285</v>
      </c>
      <c r="L1043" s="94" t="s">
        <v>243</v>
      </c>
      <c r="M1043" s="94" t="s">
        <v>245</v>
      </c>
      <c r="N1043" s="94" t="s">
        <v>246</v>
      </c>
      <c r="O1043" s="94" t="s">
        <v>248</v>
      </c>
      <c r="P1043" s="94" t="s">
        <v>228</v>
      </c>
      <c r="Q1043" s="94" t="s">
        <v>290</v>
      </c>
      <c r="R1043" s="94" t="s">
        <v>251</v>
      </c>
      <c r="S1043" s="95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6" t="s">
        <v>3</v>
      </c>
    </row>
    <row r="1044" spans="1:65">
      <c r="A1044" s="28"/>
      <c r="B1044" s="19"/>
      <c r="C1044" s="9"/>
      <c r="D1044" s="10" t="s">
        <v>105</v>
      </c>
      <c r="E1044" s="11" t="s">
        <v>294</v>
      </c>
      <c r="F1044" s="11" t="s">
        <v>294</v>
      </c>
      <c r="G1044" s="11" t="s">
        <v>105</v>
      </c>
      <c r="H1044" s="11" t="s">
        <v>294</v>
      </c>
      <c r="I1044" s="11" t="s">
        <v>294</v>
      </c>
      <c r="J1044" s="11" t="s">
        <v>105</v>
      </c>
      <c r="K1044" s="11" t="s">
        <v>105</v>
      </c>
      <c r="L1044" s="11" t="s">
        <v>294</v>
      </c>
      <c r="M1044" s="11" t="s">
        <v>104</v>
      </c>
      <c r="N1044" s="11" t="s">
        <v>105</v>
      </c>
      <c r="O1044" s="11" t="s">
        <v>105</v>
      </c>
      <c r="P1044" s="11" t="s">
        <v>105</v>
      </c>
      <c r="Q1044" s="11" t="s">
        <v>105</v>
      </c>
      <c r="R1044" s="11" t="s">
        <v>105</v>
      </c>
      <c r="S1044" s="95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6">
        <v>0</v>
      </c>
    </row>
    <row r="1045" spans="1:65">
      <c r="A1045" s="28"/>
      <c r="B1045" s="19"/>
      <c r="C1045" s="9"/>
      <c r="D1045" s="25"/>
      <c r="E1045" s="25"/>
      <c r="F1045" s="25"/>
      <c r="G1045" s="25"/>
      <c r="H1045" s="25"/>
      <c r="I1045" s="25"/>
      <c r="J1045" s="25"/>
      <c r="K1045" s="25"/>
      <c r="L1045" s="25"/>
      <c r="M1045" s="25"/>
      <c r="N1045" s="25"/>
      <c r="O1045" s="25"/>
      <c r="P1045" s="25"/>
      <c r="Q1045" s="25"/>
      <c r="R1045" s="25"/>
      <c r="S1045" s="95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6">
        <v>0</v>
      </c>
    </row>
    <row r="1046" spans="1:65">
      <c r="A1046" s="28"/>
      <c r="B1046" s="18">
        <v>1</v>
      </c>
      <c r="C1046" s="14">
        <v>1</v>
      </c>
      <c r="D1046" s="153">
        <v>351.1</v>
      </c>
      <c r="E1046" s="153">
        <v>359.99999999999994</v>
      </c>
      <c r="F1046" s="153">
        <v>366</v>
      </c>
      <c r="G1046" s="153">
        <v>392</v>
      </c>
      <c r="H1046" s="153">
        <v>421</v>
      </c>
      <c r="I1046" s="153">
        <v>386</v>
      </c>
      <c r="J1046" s="153">
        <v>401.74298956207929</v>
      </c>
      <c r="K1046" s="153">
        <v>402</v>
      </c>
      <c r="L1046" s="153">
        <v>370</v>
      </c>
      <c r="M1046" s="153" t="s">
        <v>255</v>
      </c>
      <c r="N1046" s="153">
        <v>340</v>
      </c>
      <c r="O1046" s="153">
        <v>339</v>
      </c>
      <c r="P1046" s="153">
        <v>379</v>
      </c>
      <c r="Q1046" s="153">
        <v>368</v>
      </c>
      <c r="R1046" s="153">
        <v>377</v>
      </c>
      <c r="S1046" s="154"/>
      <c r="T1046" s="155"/>
      <c r="U1046" s="155"/>
      <c r="V1046" s="155"/>
      <c r="W1046" s="155"/>
      <c r="X1046" s="155"/>
      <c r="Y1046" s="155"/>
      <c r="Z1046" s="155"/>
      <c r="AA1046" s="155"/>
      <c r="AB1046" s="155"/>
      <c r="AC1046" s="155"/>
      <c r="AD1046" s="155"/>
      <c r="AE1046" s="155"/>
      <c r="AF1046" s="155"/>
      <c r="AG1046" s="155"/>
      <c r="AH1046" s="155"/>
      <c r="AI1046" s="155"/>
      <c r="AJ1046" s="155"/>
      <c r="AK1046" s="155"/>
      <c r="AL1046" s="155"/>
      <c r="AM1046" s="155"/>
      <c r="AN1046" s="155"/>
      <c r="AO1046" s="155"/>
      <c r="AP1046" s="155"/>
      <c r="AQ1046" s="155"/>
      <c r="AR1046" s="155"/>
      <c r="AS1046" s="155"/>
      <c r="AT1046" s="155"/>
      <c r="AU1046" s="155"/>
      <c r="AV1046" s="155"/>
      <c r="AW1046" s="155"/>
      <c r="AX1046" s="155"/>
      <c r="AY1046" s="155"/>
      <c r="AZ1046" s="155"/>
      <c r="BA1046" s="155"/>
      <c r="BB1046" s="155"/>
      <c r="BC1046" s="155"/>
      <c r="BD1046" s="155"/>
      <c r="BE1046" s="155"/>
      <c r="BF1046" s="155"/>
      <c r="BG1046" s="155"/>
      <c r="BH1046" s="155"/>
      <c r="BI1046" s="155"/>
      <c r="BJ1046" s="155"/>
      <c r="BK1046" s="155"/>
      <c r="BL1046" s="155"/>
      <c r="BM1046" s="156">
        <v>1</v>
      </c>
    </row>
    <row r="1047" spans="1:65">
      <c r="A1047" s="28"/>
      <c r="B1047" s="19">
        <v>1</v>
      </c>
      <c r="C1047" s="9">
        <v>2</v>
      </c>
      <c r="D1047" s="158">
        <v>351.8</v>
      </c>
      <c r="E1047" s="158">
        <v>350.00000000000006</v>
      </c>
      <c r="F1047" s="158">
        <v>363</v>
      </c>
      <c r="G1047" s="158">
        <v>390</v>
      </c>
      <c r="H1047" s="158">
        <v>409</v>
      </c>
      <c r="I1047" s="158">
        <v>381</v>
      </c>
      <c r="J1047" s="158">
        <v>403.50850814296166</v>
      </c>
      <c r="K1047" s="158">
        <v>406</v>
      </c>
      <c r="L1047" s="158">
        <v>380</v>
      </c>
      <c r="M1047" s="158" t="s">
        <v>255</v>
      </c>
      <c r="N1047" s="158">
        <v>330</v>
      </c>
      <c r="O1047" s="158">
        <v>403</v>
      </c>
      <c r="P1047" s="158">
        <v>417</v>
      </c>
      <c r="Q1047" s="158">
        <v>378</v>
      </c>
      <c r="R1047" s="158">
        <v>384</v>
      </c>
      <c r="S1047" s="154"/>
      <c r="T1047" s="155"/>
      <c r="U1047" s="155"/>
      <c r="V1047" s="155"/>
      <c r="W1047" s="155"/>
      <c r="X1047" s="155"/>
      <c r="Y1047" s="155"/>
      <c r="Z1047" s="155"/>
      <c r="AA1047" s="155"/>
      <c r="AB1047" s="155"/>
      <c r="AC1047" s="155"/>
      <c r="AD1047" s="155"/>
      <c r="AE1047" s="155"/>
      <c r="AF1047" s="155"/>
      <c r="AG1047" s="155"/>
      <c r="AH1047" s="155"/>
      <c r="AI1047" s="155"/>
      <c r="AJ1047" s="155"/>
      <c r="AK1047" s="155"/>
      <c r="AL1047" s="155"/>
      <c r="AM1047" s="155"/>
      <c r="AN1047" s="155"/>
      <c r="AO1047" s="155"/>
      <c r="AP1047" s="155"/>
      <c r="AQ1047" s="155"/>
      <c r="AR1047" s="155"/>
      <c r="AS1047" s="155"/>
      <c r="AT1047" s="155"/>
      <c r="AU1047" s="155"/>
      <c r="AV1047" s="155"/>
      <c r="AW1047" s="155"/>
      <c r="AX1047" s="155"/>
      <c r="AY1047" s="155"/>
      <c r="AZ1047" s="155"/>
      <c r="BA1047" s="155"/>
      <c r="BB1047" s="155"/>
      <c r="BC1047" s="155"/>
      <c r="BD1047" s="155"/>
      <c r="BE1047" s="155"/>
      <c r="BF1047" s="155"/>
      <c r="BG1047" s="155"/>
      <c r="BH1047" s="155"/>
      <c r="BI1047" s="155"/>
      <c r="BJ1047" s="155"/>
      <c r="BK1047" s="155"/>
      <c r="BL1047" s="155"/>
      <c r="BM1047" s="156">
        <v>38</v>
      </c>
    </row>
    <row r="1048" spans="1:65">
      <c r="A1048" s="28"/>
      <c r="B1048" s="19">
        <v>1</v>
      </c>
      <c r="C1048" s="9">
        <v>3</v>
      </c>
      <c r="D1048" s="158">
        <v>340.2</v>
      </c>
      <c r="E1048" s="158">
        <v>359.99999999999994</v>
      </c>
      <c r="F1048" s="158">
        <v>365</v>
      </c>
      <c r="G1048" s="158">
        <v>395</v>
      </c>
      <c r="H1048" s="158">
        <v>412</v>
      </c>
      <c r="I1048" s="158">
        <v>388</v>
      </c>
      <c r="J1048" s="158">
        <v>392.07182317760947</v>
      </c>
      <c r="K1048" s="158">
        <v>407</v>
      </c>
      <c r="L1048" s="158">
        <v>370</v>
      </c>
      <c r="M1048" s="158" t="s">
        <v>255</v>
      </c>
      <c r="N1048" s="158">
        <v>340</v>
      </c>
      <c r="O1048" s="158">
        <v>369</v>
      </c>
      <c r="P1048" s="158">
        <v>424</v>
      </c>
      <c r="Q1048" s="158">
        <v>377</v>
      </c>
      <c r="R1048" s="158">
        <v>382</v>
      </c>
      <c r="S1048" s="154"/>
      <c r="T1048" s="155"/>
      <c r="U1048" s="155"/>
      <c r="V1048" s="155"/>
      <c r="W1048" s="155"/>
      <c r="X1048" s="155"/>
      <c r="Y1048" s="155"/>
      <c r="Z1048" s="155"/>
      <c r="AA1048" s="155"/>
      <c r="AB1048" s="155"/>
      <c r="AC1048" s="155"/>
      <c r="AD1048" s="155"/>
      <c r="AE1048" s="155"/>
      <c r="AF1048" s="155"/>
      <c r="AG1048" s="155"/>
      <c r="AH1048" s="155"/>
      <c r="AI1048" s="155"/>
      <c r="AJ1048" s="155"/>
      <c r="AK1048" s="155"/>
      <c r="AL1048" s="155"/>
      <c r="AM1048" s="155"/>
      <c r="AN1048" s="155"/>
      <c r="AO1048" s="155"/>
      <c r="AP1048" s="155"/>
      <c r="AQ1048" s="155"/>
      <c r="AR1048" s="155"/>
      <c r="AS1048" s="155"/>
      <c r="AT1048" s="155"/>
      <c r="AU1048" s="155"/>
      <c r="AV1048" s="155"/>
      <c r="AW1048" s="155"/>
      <c r="AX1048" s="155"/>
      <c r="AY1048" s="155"/>
      <c r="AZ1048" s="155"/>
      <c r="BA1048" s="155"/>
      <c r="BB1048" s="155"/>
      <c r="BC1048" s="155"/>
      <c r="BD1048" s="155"/>
      <c r="BE1048" s="155"/>
      <c r="BF1048" s="155"/>
      <c r="BG1048" s="155"/>
      <c r="BH1048" s="155"/>
      <c r="BI1048" s="155"/>
      <c r="BJ1048" s="155"/>
      <c r="BK1048" s="155"/>
      <c r="BL1048" s="155"/>
      <c r="BM1048" s="156">
        <v>16</v>
      </c>
    </row>
    <row r="1049" spans="1:65">
      <c r="A1049" s="28"/>
      <c r="B1049" s="19">
        <v>1</v>
      </c>
      <c r="C1049" s="9">
        <v>4</v>
      </c>
      <c r="D1049" s="158">
        <v>350.6</v>
      </c>
      <c r="E1049" s="158">
        <v>350.00000000000006</v>
      </c>
      <c r="F1049" s="158">
        <v>360</v>
      </c>
      <c r="G1049" s="158">
        <v>393</v>
      </c>
      <c r="H1049" s="158">
        <v>414</v>
      </c>
      <c r="I1049" s="158">
        <v>392</v>
      </c>
      <c r="J1049" s="158">
        <v>400.80720629948149</v>
      </c>
      <c r="K1049" s="158">
        <v>405</v>
      </c>
      <c r="L1049" s="158">
        <v>370</v>
      </c>
      <c r="M1049" s="158" t="s">
        <v>255</v>
      </c>
      <c r="N1049" s="158">
        <v>330</v>
      </c>
      <c r="O1049" s="158">
        <v>340</v>
      </c>
      <c r="P1049" s="158">
        <v>404</v>
      </c>
      <c r="Q1049" s="158">
        <v>367</v>
      </c>
      <c r="R1049" s="158">
        <v>385</v>
      </c>
      <c r="S1049" s="154"/>
      <c r="T1049" s="155"/>
      <c r="U1049" s="155"/>
      <c r="V1049" s="155"/>
      <c r="W1049" s="155"/>
      <c r="X1049" s="155"/>
      <c r="Y1049" s="155"/>
      <c r="Z1049" s="155"/>
      <c r="AA1049" s="155"/>
      <c r="AB1049" s="155"/>
      <c r="AC1049" s="155"/>
      <c r="AD1049" s="155"/>
      <c r="AE1049" s="155"/>
      <c r="AF1049" s="155"/>
      <c r="AG1049" s="155"/>
      <c r="AH1049" s="155"/>
      <c r="AI1049" s="155"/>
      <c r="AJ1049" s="155"/>
      <c r="AK1049" s="155"/>
      <c r="AL1049" s="155"/>
      <c r="AM1049" s="155"/>
      <c r="AN1049" s="155"/>
      <c r="AO1049" s="155"/>
      <c r="AP1049" s="155"/>
      <c r="AQ1049" s="155"/>
      <c r="AR1049" s="155"/>
      <c r="AS1049" s="155"/>
      <c r="AT1049" s="155"/>
      <c r="AU1049" s="155"/>
      <c r="AV1049" s="155"/>
      <c r="AW1049" s="155"/>
      <c r="AX1049" s="155"/>
      <c r="AY1049" s="155"/>
      <c r="AZ1049" s="155"/>
      <c r="BA1049" s="155"/>
      <c r="BB1049" s="155"/>
      <c r="BC1049" s="155"/>
      <c r="BD1049" s="155"/>
      <c r="BE1049" s="155"/>
      <c r="BF1049" s="155"/>
      <c r="BG1049" s="155"/>
      <c r="BH1049" s="155"/>
      <c r="BI1049" s="155"/>
      <c r="BJ1049" s="155"/>
      <c r="BK1049" s="155"/>
      <c r="BL1049" s="155"/>
      <c r="BM1049" s="156">
        <v>378.70949086478288</v>
      </c>
    </row>
    <row r="1050" spans="1:65">
      <c r="A1050" s="28"/>
      <c r="B1050" s="19">
        <v>1</v>
      </c>
      <c r="C1050" s="9">
        <v>5</v>
      </c>
      <c r="D1050" s="158">
        <v>351.7</v>
      </c>
      <c r="E1050" s="158">
        <v>350.00000000000006</v>
      </c>
      <c r="F1050" s="158">
        <v>370</v>
      </c>
      <c r="G1050" s="158">
        <v>382</v>
      </c>
      <c r="H1050" s="158">
        <v>408</v>
      </c>
      <c r="I1050" s="158">
        <v>392</v>
      </c>
      <c r="J1050" s="158">
        <v>391.887244804803</v>
      </c>
      <c r="K1050" s="158">
        <v>402</v>
      </c>
      <c r="L1050" s="158">
        <v>380</v>
      </c>
      <c r="M1050" s="158" t="s">
        <v>255</v>
      </c>
      <c r="N1050" s="158">
        <v>330</v>
      </c>
      <c r="O1050" s="158">
        <v>378</v>
      </c>
      <c r="P1050" s="158">
        <v>401</v>
      </c>
      <c r="Q1050" s="158">
        <v>372</v>
      </c>
      <c r="R1050" s="158">
        <v>370</v>
      </c>
      <c r="S1050" s="154"/>
      <c r="T1050" s="155"/>
      <c r="U1050" s="155"/>
      <c r="V1050" s="155"/>
      <c r="W1050" s="155"/>
      <c r="X1050" s="155"/>
      <c r="Y1050" s="155"/>
      <c r="Z1050" s="155"/>
      <c r="AA1050" s="155"/>
      <c r="AB1050" s="155"/>
      <c r="AC1050" s="155"/>
      <c r="AD1050" s="155"/>
      <c r="AE1050" s="155"/>
      <c r="AF1050" s="155"/>
      <c r="AG1050" s="155"/>
      <c r="AH1050" s="155"/>
      <c r="AI1050" s="155"/>
      <c r="AJ1050" s="155"/>
      <c r="AK1050" s="155"/>
      <c r="AL1050" s="155"/>
      <c r="AM1050" s="155"/>
      <c r="AN1050" s="155"/>
      <c r="AO1050" s="155"/>
      <c r="AP1050" s="155"/>
      <c r="AQ1050" s="155"/>
      <c r="AR1050" s="155"/>
      <c r="AS1050" s="155"/>
      <c r="AT1050" s="155"/>
      <c r="AU1050" s="155"/>
      <c r="AV1050" s="155"/>
      <c r="AW1050" s="155"/>
      <c r="AX1050" s="155"/>
      <c r="AY1050" s="155"/>
      <c r="AZ1050" s="155"/>
      <c r="BA1050" s="155"/>
      <c r="BB1050" s="155"/>
      <c r="BC1050" s="155"/>
      <c r="BD1050" s="155"/>
      <c r="BE1050" s="155"/>
      <c r="BF1050" s="155"/>
      <c r="BG1050" s="155"/>
      <c r="BH1050" s="155"/>
      <c r="BI1050" s="155"/>
      <c r="BJ1050" s="155"/>
      <c r="BK1050" s="155"/>
      <c r="BL1050" s="155"/>
      <c r="BM1050" s="156">
        <v>81</v>
      </c>
    </row>
    <row r="1051" spans="1:65">
      <c r="A1051" s="28"/>
      <c r="B1051" s="19">
        <v>1</v>
      </c>
      <c r="C1051" s="9">
        <v>6</v>
      </c>
      <c r="D1051" s="158">
        <v>339.3</v>
      </c>
      <c r="E1051" s="158">
        <v>350.00000000000006</v>
      </c>
      <c r="F1051" s="158">
        <v>367</v>
      </c>
      <c r="G1051" s="158">
        <v>392</v>
      </c>
      <c r="H1051" s="158">
        <v>407</v>
      </c>
      <c r="I1051" s="158">
        <v>395</v>
      </c>
      <c r="J1051" s="158">
        <v>395.8794606548272</v>
      </c>
      <c r="K1051" s="158">
        <v>406</v>
      </c>
      <c r="L1051" s="158">
        <v>370</v>
      </c>
      <c r="M1051" s="158" t="s">
        <v>255</v>
      </c>
      <c r="N1051" s="158">
        <v>330</v>
      </c>
      <c r="O1051" s="158">
        <v>410</v>
      </c>
      <c r="P1051" s="158">
        <v>444</v>
      </c>
      <c r="Q1051" s="158">
        <v>367</v>
      </c>
      <c r="R1051" s="158">
        <v>378</v>
      </c>
      <c r="S1051" s="154"/>
      <c r="T1051" s="155"/>
      <c r="U1051" s="155"/>
      <c r="V1051" s="155"/>
      <c r="W1051" s="155"/>
      <c r="X1051" s="155"/>
      <c r="Y1051" s="155"/>
      <c r="Z1051" s="155"/>
      <c r="AA1051" s="155"/>
      <c r="AB1051" s="155"/>
      <c r="AC1051" s="155"/>
      <c r="AD1051" s="155"/>
      <c r="AE1051" s="155"/>
      <c r="AF1051" s="155"/>
      <c r="AG1051" s="155"/>
      <c r="AH1051" s="155"/>
      <c r="AI1051" s="155"/>
      <c r="AJ1051" s="155"/>
      <c r="AK1051" s="155"/>
      <c r="AL1051" s="155"/>
      <c r="AM1051" s="155"/>
      <c r="AN1051" s="155"/>
      <c r="AO1051" s="155"/>
      <c r="AP1051" s="155"/>
      <c r="AQ1051" s="155"/>
      <c r="AR1051" s="155"/>
      <c r="AS1051" s="155"/>
      <c r="AT1051" s="155"/>
      <c r="AU1051" s="155"/>
      <c r="AV1051" s="155"/>
      <c r="AW1051" s="155"/>
      <c r="AX1051" s="155"/>
      <c r="AY1051" s="155"/>
      <c r="AZ1051" s="155"/>
      <c r="BA1051" s="155"/>
      <c r="BB1051" s="155"/>
      <c r="BC1051" s="155"/>
      <c r="BD1051" s="155"/>
      <c r="BE1051" s="155"/>
      <c r="BF1051" s="155"/>
      <c r="BG1051" s="155"/>
      <c r="BH1051" s="155"/>
      <c r="BI1051" s="155"/>
      <c r="BJ1051" s="155"/>
      <c r="BK1051" s="155"/>
      <c r="BL1051" s="155"/>
      <c r="BM1051" s="160"/>
    </row>
    <row r="1052" spans="1:65">
      <c r="A1052" s="28"/>
      <c r="B1052" s="20" t="s">
        <v>229</v>
      </c>
      <c r="C1052" s="12"/>
      <c r="D1052" s="161">
        <v>347.45000000000005</v>
      </c>
      <c r="E1052" s="161">
        <v>353.33333333333331</v>
      </c>
      <c r="F1052" s="161">
        <v>365.16666666666669</v>
      </c>
      <c r="G1052" s="161">
        <v>390.66666666666669</v>
      </c>
      <c r="H1052" s="161">
        <v>411.83333333333331</v>
      </c>
      <c r="I1052" s="161">
        <v>389</v>
      </c>
      <c r="J1052" s="161">
        <v>397.64953877362706</v>
      </c>
      <c r="K1052" s="161">
        <v>404.66666666666669</v>
      </c>
      <c r="L1052" s="161">
        <v>373.33333333333331</v>
      </c>
      <c r="M1052" s="161" t="s">
        <v>818</v>
      </c>
      <c r="N1052" s="161">
        <v>333.33333333333331</v>
      </c>
      <c r="O1052" s="161">
        <v>373.16666666666669</v>
      </c>
      <c r="P1052" s="161">
        <v>411.5</v>
      </c>
      <c r="Q1052" s="161">
        <v>371.5</v>
      </c>
      <c r="R1052" s="161">
        <v>379.33333333333331</v>
      </c>
      <c r="S1052" s="154"/>
      <c r="T1052" s="155"/>
      <c r="U1052" s="155"/>
      <c r="V1052" s="155"/>
      <c r="W1052" s="155"/>
      <c r="X1052" s="155"/>
      <c r="Y1052" s="155"/>
      <c r="Z1052" s="155"/>
      <c r="AA1052" s="155"/>
      <c r="AB1052" s="155"/>
      <c r="AC1052" s="155"/>
      <c r="AD1052" s="155"/>
      <c r="AE1052" s="155"/>
      <c r="AF1052" s="155"/>
      <c r="AG1052" s="155"/>
      <c r="AH1052" s="155"/>
      <c r="AI1052" s="155"/>
      <c r="AJ1052" s="155"/>
      <c r="AK1052" s="155"/>
      <c r="AL1052" s="155"/>
      <c r="AM1052" s="155"/>
      <c r="AN1052" s="155"/>
      <c r="AO1052" s="155"/>
      <c r="AP1052" s="155"/>
      <c r="AQ1052" s="155"/>
      <c r="AR1052" s="155"/>
      <c r="AS1052" s="155"/>
      <c r="AT1052" s="155"/>
      <c r="AU1052" s="155"/>
      <c r="AV1052" s="155"/>
      <c r="AW1052" s="155"/>
      <c r="AX1052" s="155"/>
      <c r="AY1052" s="155"/>
      <c r="AZ1052" s="155"/>
      <c r="BA1052" s="155"/>
      <c r="BB1052" s="155"/>
      <c r="BC1052" s="155"/>
      <c r="BD1052" s="155"/>
      <c r="BE1052" s="155"/>
      <c r="BF1052" s="155"/>
      <c r="BG1052" s="155"/>
      <c r="BH1052" s="155"/>
      <c r="BI1052" s="155"/>
      <c r="BJ1052" s="155"/>
      <c r="BK1052" s="155"/>
      <c r="BL1052" s="155"/>
      <c r="BM1052" s="160"/>
    </row>
    <row r="1053" spans="1:65">
      <c r="A1053" s="28"/>
      <c r="B1053" s="3" t="s">
        <v>230</v>
      </c>
      <c r="C1053" s="27"/>
      <c r="D1053" s="158">
        <v>350.85</v>
      </c>
      <c r="E1053" s="158">
        <v>350.00000000000006</v>
      </c>
      <c r="F1053" s="158">
        <v>365.5</v>
      </c>
      <c r="G1053" s="158">
        <v>392</v>
      </c>
      <c r="H1053" s="158">
        <v>410.5</v>
      </c>
      <c r="I1053" s="158">
        <v>390</v>
      </c>
      <c r="J1053" s="158">
        <v>398.34333347715437</v>
      </c>
      <c r="K1053" s="158">
        <v>405.5</v>
      </c>
      <c r="L1053" s="158">
        <v>370</v>
      </c>
      <c r="M1053" s="158" t="s">
        <v>818</v>
      </c>
      <c r="N1053" s="158">
        <v>330</v>
      </c>
      <c r="O1053" s="158">
        <v>373.5</v>
      </c>
      <c r="P1053" s="158">
        <v>410.5</v>
      </c>
      <c r="Q1053" s="158">
        <v>370</v>
      </c>
      <c r="R1053" s="158">
        <v>380</v>
      </c>
      <c r="S1053" s="154"/>
      <c r="T1053" s="155"/>
      <c r="U1053" s="155"/>
      <c r="V1053" s="155"/>
      <c r="W1053" s="155"/>
      <c r="X1053" s="155"/>
      <c r="Y1053" s="155"/>
      <c r="Z1053" s="155"/>
      <c r="AA1053" s="155"/>
      <c r="AB1053" s="155"/>
      <c r="AC1053" s="155"/>
      <c r="AD1053" s="155"/>
      <c r="AE1053" s="155"/>
      <c r="AF1053" s="155"/>
      <c r="AG1053" s="155"/>
      <c r="AH1053" s="155"/>
      <c r="AI1053" s="155"/>
      <c r="AJ1053" s="155"/>
      <c r="AK1053" s="155"/>
      <c r="AL1053" s="155"/>
      <c r="AM1053" s="155"/>
      <c r="AN1053" s="155"/>
      <c r="AO1053" s="155"/>
      <c r="AP1053" s="155"/>
      <c r="AQ1053" s="155"/>
      <c r="AR1053" s="155"/>
      <c r="AS1053" s="155"/>
      <c r="AT1053" s="155"/>
      <c r="AU1053" s="155"/>
      <c r="AV1053" s="155"/>
      <c r="AW1053" s="155"/>
      <c r="AX1053" s="155"/>
      <c r="AY1053" s="155"/>
      <c r="AZ1053" s="155"/>
      <c r="BA1053" s="155"/>
      <c r="BB1053" s="155"/>
      <c r="BC1053" s="155"/>
      <c r="BD1053" s="155"/>
      <c r="BE1053" s="155"/>
      <c r="BF1053" s="155"/>
      <c r="BG1053" s="155"/>
      <c r="BH1053" s="155"/>
      <c r="BI1053" s="155"/>
      <c r="BJ1053" s="155"/>
      <c r="BK1053" s="155"/>
      <c r="BL1053" s="155"/>
      <c r="BM1053" s="160"/>
    </row>
    <row r="1054" spans="1:65">
      <c r="A1054" s="28"/>
      <c r="B1054" s="3" t="s">
        <v>231</v>
      </c>
      <c r="C1054" s="27"/>
      <c r="D1054" s="158">
        <v>5.9869023710095739</v>
      </c>
      <c r="E1054" s="158">
        <v>5.1639777949431638</v>
      </c>
      <c r="F1054" s="158">
        <v>3.4302575219167828</v>
      </c>
      <c r="G1054" s="158">
        <v>4.5460605656619517</v>
      </c>
      <c r="H1054" s="158">
        <v>5.1929439306299727</v>
      </c>
      <c r="I1054" s="158">
        <v>5.0596442562694071</v>
      </c>
      <c r="J1054" s="158">
        <v>5.0695728662674311</v>
      </c>
      <c r="K1054" s="158">
        <v>2.1602468994692869</v>
      </c>
      <c r="L1054" s="158">
        <v>5.1639777949432224</v>
      </c>
      <c r="M1054" s="158" t="s">
        <v>818</v>
      </c>
      <c r="N1054" s="158">
        <v>5.1639777949432224</v>
      </c>
      <c r="O1054" s="158">
        <v>30.182224349220299</v>
      </c>
      <c r="P1054" s="158">
        <v>22.205855083738612</v>
      </c>
      <c r="Q1054" s="158">
        <v>5.0099900199501395</v>
      </c>
      <c r="R1054" s="158">
        <v>5.5737479909542609</v>
      </c>
      <c r="S1054" s="154"/>
      <c r="T1054" s="155"/>
      <c r="U1054" s="155"/>
      <c r="V1054" s="155"/>
      <c r="W1054" s="155"/>
      <c r="X1054" s="155"/>
      <c r="Y1054" s="155"/>
      <c r="Z1054" s="155"/>
      <c r="AA1054" s="155"/>
      <c r="AB1054" s="155"/>
      <c r="AC1054" s="155"/>
      <c r="AD1054" s="155"/>
      <c r="AE1054" s="155"/>
      <c r="AF1054" s="155"/>
      <c r="AG1054" s="155"/>
      <c r="AH1054" s="155"/>
      <c r="AI1054" s="155"/>
      <c r="AJ1054" s="155"/>
      <c r="AK1054" s="155"/>
      <c r="AL1054" s="155"/>
      <c r="AM1054" s="155"/>
      <c r="AN1054" s="155"/>
      <c r="AO1054" s="155"/>
      <c r="AP1054" s="155"/>
      <c r="AQ1054" s="155"/>
      <c r="AR1054" s="155"/>
      <c r="AS1054" s="155"/>
      <c r="AT1054" s="155"/>
      <c r="AU1054" s="155"/>
      <c r="AV1054" s="155"/>
      <c r="AW1054" s="155"/>
      <c r="AX1054" s="155"/>
      <c r="AY1054" s="155"/>
      <c r="AZ1054" s="155"/>
      <c r="BA1054" s="155"/>
      <c r="BB1054" s="155"/>
      <c r="BC1054" s="155"/>
      <c r="BD1054" s="155"/>
      <c r="BE1054" s="155"/>
      <c r="BF1054" s="155"/>
      <c r="BG1054" s="155"/>
      <c r="BH1054" s="155"/>
      <c r="BI1054" s="155"/>
      <c r="BJ1054" s="155"/>
      <c r="BK1054" s="155"/>
      <c r="BL1054" s="155"/>
      <c r="BM1054" s="160"/>
    </row>
    <row r="1055" spans="1:65">
      <c r="A1055" s="28"/>
      <c r="B1055" s="3" t="s">
        <v>87</v>
      </c>
      <c r="C1055" s="27"/>
      <c r="D1055" s="13">
        <v>1.7230975308705061E-2</v>
      </c>
      <c r="E1055" s="13">
        <v>1.4615031495122163E-2</v>
      </c>
      <c r="F1055" s="13">
        <v>9.3936764634873094E-3</v>
      </c>
      <c r="G1055" s="13">
        <v>1.1636673802888955E-2</v>
      </c>
      <c r="H1055" s="13">
        <v>1.2609333704483949E-2</v>
      </c>
      <c r="I1055" s="13">
        <v>1.3006797573957344E-2</v>
      </c>
      <c r="J1055" s="13">
        <v>1.2748846338165691E-2</v>
      </c>
      <c r="K1055" s="13">
        <v>5.3383366543722083E-3</v>
      </c>
      <c r="L1055" s="13">
        <v>1.3832083379312203E-2</v>
      </c>
      <c r="M1055" s="13" t="s">
        <v>818</v>
      </c>
      <c r="N1055" s="13">
        <v>1.5491933384829668E-2</v>
      </c>
      <c r="O1055" s="13">
        <v>8.0881351538777041E-2</v>
      </c>
      <c r="P1055" s="13">
        <v>5.3963195829255434E-2</v>
      </c>
      <c r="Q1055" s="13">
        <v>1.3485841238089205E-2</v>
      </c>
      <c r="R1055" s="13">
        <v>1.4693536004273096E-2</v>
      </c>
      <c r="S1055" s="95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2"/>
    </row>
    <row r="1056" spans="1:65">
      <c r="A1056" s="28"/>
      <c r="B1056" s="3" t="s">
        <v>232</v>
      </c>
      <c r="C1056" s="27"/>
      <c r="D1056" s="13">
        <v>-8.2542137492783163E-2</v>
      </c>
      <c r="E1056" s="13">
        <v>-6.7006922571449468E-2</v>
      </c>
      <c r="F1056" s="13">
        <v>-3.5760456299078092E-2</v>
      </c>
      <c r="G1056" s="13">
        <v>3.1573478062510762E-2</v>
      </c>
      <c r="H1056" s="13">
        <v>8.746504449337178E-2</v>
      </c>
      <c r="I1056" s="13">
        <v>2.7172567319923013E-2</v>
      </c>
      <c r="J1056" s="13">
        <v>5.0012076184292598E-2</v>
      </c>
      <c r="K1056" s="13">
        <v>6.8541128300245724E-2</v>
      </c>
      <c r="L1056" s="13">
        <v>-1.4195993660399475E-2</v>
      </c>
      <c r="M1056" s="13" t="s">
        <v>818</v>
      </c>
      <c r="N1056" s="13">
        <v>-0.11981785148249957</v>
      </c>
      <c r="O1056" s="13">
        <v>-1.4636084734658161E-2</v>
      </c>
      <c r="P1056" s="13">
        <v>8.6584862344854407E-2</v>
      </c>
      <c r="Q1056" s="13">
        <v>-1.9036995477245688E-2</v>
      </c>
      <c r="R1056" s="13">
        <v>1.6472850129154448E-3</v>
      </c>
      <c r="S1056" s="95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2"/>
    </row>
    <row r="1057" spans="1:65">
      <c r="A1057" s="28"/>
      <c r="B1057" s="43" t="s">
        <v>233</v>
      </c>
      <c r="C1057" s="44"/>
      <c r="D1057" s="42">
        <v>1.0900000000000001</v>
      </c>
      <c r="E1057" s="42">
        <v>0.87</v>
      </c>
      <c r="F1057" s="42">
        <v>0.42</v>
      </c>
      <c r="G1057" s="42">
        <v>0.54</v>
      </c>
      <c r="H1057" s="42">
        <v>1.34</v>
      </c>
      <c r="I1057" s="42">
        <v>0.48</v>
      </c>
      <c r="J1057" s="42">
        <v>0.81</v>
      </c>
      <c r="K1057" s="42">
        <v>1.07</v>
      </c>
      <c r="L1057" s="42">
        <v>0.11</v>
      </c>
      <c r="M1057" s="42" t="s">
        <v>255</v>
      </c>
      <c r="N1057" s="42">
        <v>1.63</v>
      </c>
      <c r="O1057" s="42">
        <v>0.12</v>
      </c>
      <c r="P1057" s="42">
        <v>1.33</v>
      </c>
      <c r="Q1057" s="42">
        <v>0.18</v>
      </c>
      <c r="R1057" s="42">
        <v>0.11</v>
      </c>
      <c r="S1057" s="95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2"/>
    </row>
    <row r="1058" spans="1:65">
      <c r="B1058" s="29"/>
      <c r="C1058" s="20"/>
      <c r="D1058" s="20"/>
      <c r="E1058" s="20"/>
      <c r="F1058" s="20"/>
      <c r="G1058" s="20"/>
      <c r="H1058" s="20"/>
      <c r="I1058" s="20"/>
      <c r="J1058" s="20"/>
      <c r="K1058" s="20"/>
      <c r="L1058" s="20"/>
      <c r="M1058" s="20"/>
      <c r="N1058" s="20"/>
      <c r="O1058" s="20"/>
      <c r="P1058" s="20"/>
      <c r="Q1058" s="20"/>
      <c r="R1058" s="20"/>
      <c r="BM1058" s="52"/>
    </row>
    <row r="1059" spans="1:65" ht="15">
      <c r="B1059" s="8" t="s">
        <v>641</v>
      </c>
      <c r="BM1059" s="26" t="s">
        <v>67</v>
      </c>
    </row>
    <row r="1060" spans="1:65" ht="15">
      <c r="A1060" s="24" t="s">
        <v>35</v>
      </c>
      <c r="B1060" s="18" t="s">
        <v>119</v>
      </c>
      <c r="C1060" s="15" t="s">
        <v>120</v>
      </c>
      <c r="D1060" s="16" t="s">
        <v>225</v>
      </c>
      <c r="E1060" s="17" t="s">
        <v>225</v>
      </c>
      <c r="F1060" s="17" t="s">
        <v>225</v>
      </c>
      <c r="G1060" s="17" t="s">
        <v>225</v>
      </c>
      <c r="H1060" s="17" t="s">
        <v>225</v>
      </c>
      <c r="I1060" s="17" t="s">
        <v>225</v>
      </c>
      <c r="J1060" s="17" t="s">
        <v>225</v>
      </c>
      <c r="K1060" s="17" t="s">
        <v>225</v>
      </c>
      <c r="L1060" s="17" t="s">
        <v>225</v>
      </c>
      <c r="M1060" s="17" t="s">
        <v>225</v>
      </c>
      <c r="N1060" s="17" t="s">
        <v>225</v>
      </c>
      <c r="O1060" s="95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6">
        <v>1</v>
      </c>
    </row>
    <row r="1061" spans="1:65">
      <c r="A1061" s="28"/>
      <c r="B1061" s="19" t="s">
        <v>226</v>
      </c>
      <c r="C1061" s="9" t="s">
        <v>226</v>
      </c>
      <c r="D1061" s="93" t="s">
        <v>234</v>
      </c>
      <c r="E1061" s="94" t="s">
        <v>282</v>
      </c>
      <c r="F1061" s="94" t="s">
        <v>236</v>
      </c>
      <c r="G1061" s="94" t="s">
        <v>237</v>
      </c>
      <c r="H1061" s="94" t="s">
        <v>238</v>
      </c>
      <c r="I1061" s="94" t="s">
        <v>284</v>
      </c>
      <c r="J1061" s="94" t="s">
        <v>245</v>
      </c>
      <c r="K1061" s="94" t="s">
        <v>246</v>
      </c>
      <c r="L1061" s="94" t="s">
        <v>228</v>
      </c>
      <c r="M1061" s="94" t="s">
        <v>290</v>
      </c>
      <c r="N1061" s="94" t="s">
        <v>251</v>
      </c>
      <c r="O1061" s="95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6" t="s">
        <v>3</v>
      </c>
    </row>
    <row r="1062" spans="1:65">
      <c r="A1062" s="28"/>
      <c r="B1062" s="19"/>
      <c r="C1062" s="9"/>
      <c r="D1062" s="10" t="s">
        <v>105</v>
      </c>
      <c r="E1062" s="11" t="s">
        <v>294</v>
      </c>
      <c r="F1062" s="11" t="s">
        <v>104</v>
      </c>
      <c r="G1062" s="11" t="s">
        <v>294</v>
      </c>
      <c r="H1062" s="11" t="s">
        <v>294</v>
      </c>
      <c r="I1062" s="11" t="s">
        <v>104</v>
      </c>
      <c r="J1062" s="11" t="s">
        <v>104</v>
      </c>
      <c r="K1062" s="11" t="s">
        <v>105</v>
      </c>
      <c r="L1062" s="11" t="s">
        <v>105</v>
      </c>
      <c r="M1062" s="11" t="s">
        <v>104</v>
      </c>
      <c r="N1062" s="11" t="s">
        <v>105</v>
      </c>
      <c r="O1062" s="95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6">
        <v>2</v>
      </c>
    </row>
    <row r="1063" spans="1:65">
      <c r="A1063" s="28"/>
      <c r="B1063" s="19"/>
      <c r="C1063" s="9"/>
      <c r="D1063" s="25"/>
      <c r="E1063" s="25"/>
      <c r="F1063" s="25"/>
      <c r="G1063" s="25"/>
      <c r="H1063" s="25"/>
      <c r="I1063" s="25"/>
      <c r="J1063" s="25"/>
      <c r="K1063" s="25"/>
      <c r="L1063" s="25"/>
      <c r="M1063" s="25"/>
      <c r="N1063" s="25"/>
      <c r="O1063" s="95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6">
        <v>2</v>
      </c>
    </row>
    <row r="1064" spans="1:65">
      <c r="A1064" s="28"/>
      <c r="B1064" s="18">
        <v>1</v>
      </c>
      <c r="C1064" s="14">
        <v>1</v>
      </c>
      <c r="D1064" s="89" t="s">
        <v>112</v>
      </c>
      <c r="E1064" s="89" t="s">
        <v>97</v>
      </c>
      <c r="F1064" s="21">
        <v>4</v>
      </c>
      <c r="G1064" s="21">
        <v>3.4</v>
      </c>
      <c r="H1064" s="89" t="s">
        <v>112</v>
      </c>
      <c r="I1064" s="21">
        <v>3.1351131901518818</v>
      </c>
      <c r="J1064" s="21" t="s">
        <v>255</v>
      </c>
      <c r="K1064" s="89" t="s">
        <v>109</v>
      </c>
      <c r="L1064" s="21" t="s">
        <v>110</v>
      </c>
      <c r="M1064" s="21">
        <v>3</v>
      </c>
      <c r="N1064" s="89" t="s">
        <v>112</v>
      </c>
      <c r="O1064" s="95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>
        <v>1</v>
      </c>
      <c r="C1065" s="9">
        <v>2</v>
      </c>
      <c r="D1065" s="90" t="s">
        <v>112</v>
      </c>
      <c r="E1065" s="90" t="s">
        <v>97</v>
      </c>
      <c r="F1065" s="11">
        <v>4</v>
      </c>
      <c r="G1065" s="11">
        <v>3.6</v>
      </c>
      <c r="H1065" s="90" t="s">
        <v>112</v>
      </c>
      <c r="I1065" s="11">
        <v>2.8840235152819687</v>
      </c>
      <c r="J1065" s="11" t="s">
        <v>255</v>
      </c>
      <c r="K1065" s="90" t="s">
        <v>109</v>
      </c>
      <c r="L1065" s="11" t="s">
        <v>110</v>
      </c>
      <c r="M1065" s="11">
        <v>3</v>
      </c>
      <c r="N1065" s="90" t="s">
        <v>112</v>
      </c>
      <c r="O1065" s="95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>
        <v>12</v>
      </c>
    </row>
    <row r="1066" spans="1:65">
      <c r="A1066" s="28"/>
      <c r="B1066" s="19">
        <v>1</v>
      </c>
      <c r="C1066" s="9">
        <v>3</v>
      </c>
      <c r="D1066" s="90" t="s">
        <v>112</v>
      </c>
      <c r="E1066" s="90" t="s">
        <v>97</v>
      </c>
      <c r="F1066" s="11">
        <v>3</v>
      </c>
      <c r="G1066" s="92">
        <v>5.2</v>
      </c>
      <c r="H1066" s="90" t="s">
        <v>112</v>
      </c>
      <c r="I1066" s="11">
        <v>2.8512256854615976</v>
      </c>
      <c r="J1066" s="11" t="s">
        <v>255</v>
      </c>
      <c r="K1066" s="90" t="s">
        <v>109</v>
      </c>
      <c r="L1066" s="11" t="s">
        <v>110</v>
      </c>
      <c r="M1066" s="11">
        <v>3</v>
      </c>
      <c r="N1066" s="90" t="s">
        <v>112</v>
      </c>
      <c r="O1066" s="95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16</v>
      </c>
    </row>
    <row r="1067" spans="1:65">
      <c r="A1067" s="28"/>
      <c r="B1067" s="19">
        <v>1</v>
      </c>
      <c r="C1067" s="9">
        <v>4</v>
      </c>
      <c r="D1067" s="90" t="s">
        <v>112</v>
      </c>
      <c r="E1067" s="90" t="s">
        <v>97</v>
      </c>
      <c r="F1067" s="11">
        <v>3</v>
      </c>
      <c r="G1067" s="11">
        <v>4</v>
      </c>
      <c r="H1067" s="90" t="s">
        <v>112</v>
      </c>
      <c r="I1067" s="11">
        <v>2.9898588337080807</v>
      </c>
      <c r="J1067" s="11" t="s">
        <v>255</v>
      </c>
      <c r="K1067" s="90" t="s">
        <v>109</v>
      </c>
      <c r="L1067" s="11">
        <v>2</v>
      </c>
      <c r="M1067" s="11">
        <v>3</v>
      </c>
      <c r="N1067" s="90" t="s">
        <v>112</v>
      </c>
      <c r="O1067" s="95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2.9367059721521716</v>
      </c>
    </row>
    <row r="1068" spans="1:65">
      <c r="A1068" s="28"/>
      <c r="B1068" s="19">
        <v>1</v>
      </c>
      <c r="C1068" s="9">
        <v>5</v>
      </c>
      <c r="D1068" s="90" t="s">
        <v>112</v>
      </c>
      <c r="E1068" s="90" t="s">
        <v>97</v>
      </c>
      <c r="F1068" s="11">
        <v>4</v>
      </c>
      <c r="G1068" s="11">
        <v>3.5</v>
      </c>
      <c r="H1068" s="90" t="s">
        <v>112</v>
      </c>
      <c r="I1068" s="11">
        <v>3.2655847872877839</v>
      </c>
      <c r="J1068" s="11" t="s">
        <v>255</v>
      </c>
      <c r="K1068" s="90" t="s">
        <v>109</v>
      </c>
      <c r="L1068" s="11">
        <v>2</v>
      </c>
      <c r="M1068" s="11">
        <v>3</v>
      </c>
      <c r="N1068" s="90" t="s">
        <v>112</v>
      </c>
      <c r="O1068" s="95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82</v>
      </c>
    </row>
    <row r="1069" spans="1:65">
      <c r="A1069" s="28"/>
      <c r="B1069" s="19">
        <v>1</v>
      </c>
      <c r="C1069" s="9">
        <v>6</v>
      </c>
      <c r="D1069" s="90" t="s">
        <v>112</v>
      </c>
      <c r="E1069" s="90" t="s">
        <v>97</v>
      </c>
      <c r="F1069" s="11">
        <v>4</v>
      </c>
      <c r="G1069" s="11">
        <v>4</v>
      </c>
      <c r="H1069" s="90" t="s">
        <v>112</v>
      </c>
      <c r="I1069" s="11">
        <v>3.2753731526738359</v>
      </c>
      <c r="J1069" s="11" t="s">
        <v>255</v>
      </c>
      <c r="K1069" s="90" t="s">
        <v>109</v>
      </c>
      <c r="L1069" s="11">
        <v>2</v>
      </c>
      <c r="M1069" s="11">
        <v>3</v>
      </c>
      <c r="N1069" s="90" t="s">
        <v>112</v>
      </c>
      <c r="O1069" s="95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2"/>
    </row>
    <row r="1070" spans="1:65">
      <c r="A1070" s="28"/>
      <c r="B1070" s="20" t="s">
        <v>229</v>
      </c>
      <c r="C1070" s="12"/>
      <c r="D1070" s="22" t="s">
        <v>818</v>
      </c>
      <c r="E1070" s="22" t="s">
        <v>818</v>
      </c>
      <c r="F1070" s="22">
        <v>3.6666666666666665</v>
      </c>
      <c r="G1070" s="22">
        <v>3.9499999999999997</v>
      </c>
      <c r="H1070" s="22" t="s">
        <v>818</v>
      </c>
      <c r="I1070" s="22">
        <v>3.0668631940941911</v>
      </c>
      <c r="J1070" s="22" t="s">
        <v>818</v>
      </c>
      <c r="K1070" s="22" t="s">
        <v>818</v>
      </c>
      <c r="L1070" s="22">
        <v>2</v>
      </c>
      <c r="M1070" s="22">
        <v>3</v>
      </c>
      <c r="N1070" s="22" t="s">
        <v>818</v>
      </c>
      <c r="O1070" s="95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2"/>
    </row>
    <row r="1071" spans="1:65">
      <c r="A1071" s="28"/>
      <c r="B1071" s="3" t="s">
        <v>230</v>
      </c>
      <c r="C1071" s="27"/>
      <c r="D1071" s="11" t="s">
        <v>818</v>
      </c>
      <c r="E1071" s="11" t="s">
        <v>818</v>
      </c>
      <c r="F1071" s="11">
        <v>4</v>
      </c>
      <c r="G1071" s="11">
        <v>3.8</v>
      </c>
      <c r="H1071" s="11" t="s">
        <v>818</v>
      </c>
      <c r="I1071" s="11">
        <v>3.0624860119299813</v>
      </c>
      <c r="J1071" s="11" t="s">
        <v>818</v>
      </c>
      <c r="K1071" s="11" t="s">
        <v>818</v>
      </c>
      <c r="L1071" s="11">
        <v>2</v>
      </c>
      <c r="M1071" s="11">
        <v>3</v>
      </c>
      <c r="N1071" s="11" t="s">
        <v>818</v>
      </c>
      <c r="O1071" s="95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2"/>
    </row>
    <row r="1072" spans="1:65">
      <c r="A1072" s="28"/>
      <c r="B1072" s="3" t="s">
        <v>231</v>
      </c>
      <c r="C1072" s="27"/>
      <c r="D1072" s="23" t="s">
        <v>818</v>
      </c>
      <c r="E1072" s="23" t="s">
        <v>818</v>
      </c>
      <c r="F1072" s="23">
        <v>0.51639777949432131</v>
      </c>
      <c r="G1072" s="23">
        <v>0.66257075093909901</v>
      </c>
      <c r="H1072" s="23" t="s">
        <v>818</v>
      </c>
      <c r="I1072" s="23">
        <v>0.18627092697791689</v>
      </c>
      <c r="J1072" s="23" t="s">
        <v>818</v>
      </c>
      <c r="K1072" s="23" t="s">
        <v>818</v>
      </c>
      <c r="L1072" s="23">
        <v>0</v>
      </c>
      <c r="M1072" s="23">
        <v>0</v>
      </c>
      <c r="N1072" s="23" t="s">
        <v>818</v>
      </c>
      <c r="O1072" s="95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2"/>
    </row>
    <row r="1073" spans="1:65">
      <c r="A1073" s="28"/>
      <c r="B1073" s="3" t="s">
        <v>87</v>
      </c>
      <c r="C1073" s="27"/>
      <c r="D1073" s="13" t="s">
        <v>818</v>
      </c>
      <c r="E1073" s="13" t="s">
        <v>818</v>
      </c>
      <c r="F1073" s="13">
        <v>0.14083575804390583</v>
      </c>
      <c r="G1073" s="13">
        <v>0.16773943061749344</v>
      </c>
      <c r="H1073" s="13" t="s">
        <v>818</v>
      </c>
      <c r="I1073" s="13">
        <v>6.0736627358082294E-2</v>
      </c>
      <c r="J1073" s="13" t="s">
        <v>818</v>
      </c>
      <c r="K1073" s="13" t="s">
        <v>818</v>
      </c>
      <c r="L1073" s="13">
        <v>0</v>
      </c>
      <c r="M1073" s="13">
        <v>0</v>
      </c>
      <c r="N1073" s="13" t="s">
        <v>818</v>
      </c>
      <c r="O1073" s="95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2"/>
    </row>
    <row r="1074" spans="1:65">
      <c r="A1074" s="28"/>
      <c r="B1074" s="3" t="s">
        <v>232</v>
      </c>
      <c r="C1074" s="27"/>
      <c r="D1074" s="13" t="s">
        <v>818</v>
      </c>
      <c r="E1074" s="13" t="s">
        <v>818</v>
      </c>
      <c r="F1074" s="13">
        <v>0.24856444650451048</v>
      </c>
      <c r="G1074" s="13">
        <v>0.34504442646167721</v>
      </c>
      <c r="H1074" s="13" t="s">
        <v>818</v>
      </c>
      <c r="I1074" s="13">
        <v>4.4320821756164364E-2</v>
      </c>
      <c r="J1074" s="13" t="s">
        <v>818</v>
      </c>
      <c r="K1074" s="13" t="s">
        <v>818</v>
      </c>
      <c r="L1074" s="13">
        <v>-0.31896484736117603</v>
      </c>
      <c r="M1074" s="13">
        <v>2.1552728958236012E-2</v>
      </c>
      <c r="N1074" s="13" t="s">
        <v>818</v>
      </c>
      <c r="O1074" s="95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2"/>
    </row>
    <row r="1075" spans="1:65">
      <c r="A1075" s="28"/>
      <c r="B1075" s="43" t="s">
        <v>233</v>
      </c>
      <c r="C1075" s="44"/>
      <c r="D1075" s="42">
        <v>0.62</v>
      </c>
      <c r="E1075" s="42">
        <v>2.27</v>
      </c>
      <c r="F1075" s="42">
        <v>0.73</v>
      </c>
      <c r="G1075" s="42">
        <v>1.06</v>
      </c>
      <c r="H1075" s="42">
        <v>0.62</v>
      </c>
      <c r="I1075" s="42">
        <v>0.04</v>
      </c>
      <c r="J1075" s="42" t="s">
        <v>255</v>
      </c>
      <c r="K1075" s="42">
        <v>25.39</v>
      </c>
      <c r="L1075" s="42">
        <v>2.06</v>
      </c>
      <c r="M1075" s="42">
        <v>0.04</v>
      </c>
      <c r="N1075" s="42">
        <v>0.62</v>
      </c>
      <c r="O1075" s="95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2"/>
    </row>
    <row r="1076" spans="1:65">
      <c r="B1076" s="29"/>
      <c r="C1076" s="20"/>
      <c r="D1076" s="20"/>
      <c r="E1076" s="20"/>
      <c r="F1076" s="20"/>
      <c r="G1076" s="20"/>
      <c r="H1076" s="20"/>
      <c r="I1076" s="20"/>
      <c r="J1076" s="20"/>
      <c r="K1076" s="20"/>
      <c r="L1076" s="20"/>
      <c r="M1076" s="20"/>
      <c r="N1076" s="20"/>
      <c r="BM1076" s="52"/>
    </row>
    <row r="1077" spans="1:65" ht="15">
      <c r="B1077" s="8" t="s">
        <v>642</v>
      </c>
      <c r="BM1077" s="26" t="s">
        <v>67</v>
      </c>
    </row>
    <row r="1078" spans="1:65" ht="15">
      <c r="A1078" s="24" t="s">
        <v>38</v>
      </c>
      <c r="B1078" s="18" t="s">
        <v>119</v>
      </c>
      <c r="C1078" s="15" t="s">
        <v>120</v>
      </c>
      <c r="D1078" s="16" t="s">
        <v>225</v>
      </c>
      <c r="E1078" s="17" t="s">
        <v>225</v>
      </c>
      <c r="F1078" s="17" t="s">
        <v>225</v>
      </c>
      <c r="G1078" s="17" t="s">
        <v>225</v>
      </c>
      <c r="H1078" s="17" t="s">
        <v>225</v>
      </c>
      <c r="I1078" s="17" t="s">
        <v>225</v>
      </c>
      <c r="J1078" s="17" t="s">
        <v>225</v>
      </c>
      <c r="K1078" s="17" t="s">
        <v>225</v>
      </c>
      <c r="L1078" s="17" t="s">
        <v>225</v>
      </c>
      <c r="M1078" s="17" t="s">
        <v>225</v>
      </c>
      <c r="N1078" s="17" t="s">
        <v>225</v>
      </c>
      <c r="O1078" s="17" t="s">
        <v>225</v>
      </c>
      <c r="P1078" s="17" t="s">
        <v>225</v>
      </c>
      <c r="Q1078" s="95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>
        <v>1</v>
      </c>
    </row>
    <row r="1079" spans="1:65">
      <c r="A1079" s="28"/>
      <c r="B1079" s="19" t="s">
        <v>226</v>
      </c>
      <c r="C1079" s="9" t="s">
        <v>226</v>
      </c>
      <c r="D1079" s="93" t="s">
        <v>235</v>
      </c>
      <c r="E1079" s="94" t="s">
        <v>236</v>
      </c>
      <c r="F1079" s="94" t="s">
        <v>237</v>
      </c>
      <c r="G1079" s="94" t="s">
        <v>238</v>
      </c>
      <c r="H1079" s="94" t="s">
        <v>284</v>
      </c>
      <c r="I1079" s="94" t="s">
        <v>243</v>
      </c>
      <c r="J1079" s="94" t="s">
        <v>244</v>
      </c>
      <c r="K1079" s="94" t="s">
        <v>245</v>
      </c>
      <c r="L1079" s="94" t="s">
        <v>246</v>
      </c>
      <c r="M1079" s="94" t="s">
        <v>248</v>
      </c>
      <c r="N1079" s="94" t="s">
        <v>228</v>
      </c>
      <c r="O1079" s="94" t="s">
        <v>290</v>
      </c>
      <c r="P1079" s="94" t="s">
        <v>251</v>
      </c>
      <c r="Q1079" s="95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 t="s">
        <v>3</v>
      </c>
    </row>
    <row r="1080" spans="1:65">
      <c r="A1080" s="28"/>
      <c r="B1080" s="19"/>
      <c r="C1080" s="9"/>
      <c r="D1080" s="10" t="s">
        <v>294</v>
      </c>
      <c r="E1080" s="11" t="s">
        <v>104</v>
      </c>
      <c r="F1080" s="11" t="s">
        <v>294</v>
      </c>
      <c r="G1080" s="11" t="s">
        <v>294</v>
      </c>
      <c r="H1080" s="11" t="s">
        <v>104</v>
      </c>
      <c r="I1080" s="11" t="s">
        <v>294</v>
      </c>
      <c r="J1080" s="11" t="s">
        <v>294</v>
      </c>
      <c r="K1080" s="11" t="s">
        <v>104</v>
      </c>
      <c r="L1080" s="11" t="s">
        <v>105</v>
      </c>
      <c r="M1080" s="11" t="s">
        <v>104</v>
      </c>
      <c r="N1080" s="11" t="s">
        <v>105</v>
      </c>
      <c r="O1080" s="11" t="s">
        <v>104</v>
      </c>
      <c r="P1080" s="11" t="s">
        <v>105</v>
      </c>
      <c r="Q1080" s="95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6">
        <v>1</v>
      </c>
    </row>
    <row r="1081" spans="1:65">
      <c r="A1081" s="28"/>
      <c r="B1081" s="19"/>
      <c r="C1081" s="9"/>
      <c r="D1081" s="25"/>
      <c r="E1081" s="25"/>
      <c r="F1081" s="25"/>
      <c r="G1081" s="25"/>
      <c r="H1081" s="25"/>
      <c r="I1081" s="25"/>
      <c r="J1081" s="25"/>
      <c r="K1081" s="25"/>
      <c r="L1081" s="25"/>
      <c r="M1081" s="25"/>
      <c r="N1081" s="25"/>
      <c r="O1081" s="25"/>
      <c r="P1081" s="25"/>
      <c r="Q1081" s="95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6">
        <v>2</v>
      </c>
    </row>
    <row r="1082" spans="1:65">
      <c r="A1082" s="28"/>
      <c r="B1082" s="18">
        <v>1</v>
      </c>
      <c r="C1082" s="14">
        <v>1</v>
      </c>
      <c r="D1082" s="163">
        <v>36.299999999999997</v>
      </c>
      <c r="E1082" s="163">
        <v>36.299999999999997</v>
      </c>
      <c r="F1082" s="163">
        <v>39.5</v>
      </c>
      <c r="G1082" s="163">
        <v>35</v>
      </c>
      <c r="H1082" s="162">
        <v>30.530385420000002</v>
      </c>
      <c r="I1082" s="163">
        <v>39</v>
      </c>
      <c r="J1082" s="163">
        <v>35.680994943911372</v>
      </c>
      <c r="K1082" s="162">
        <v>51</v>
      </c>
      <c r="L1082" s="163">
        <v>34</v>
      </c>
      <c r="M1082" s="162">
        <v>29.4</v>
      </c>
      <c r="N1082" s="163">
        <v>40.799999999999997</v>
      </c>
      <c r="O1082" s="163">
        <v>37.299999999999997</v>
      </c>
      <c r="P1082" s="163">
        <v>39</v>
      </c>
      <c r="Q1082" s="164"/>
      <c r="R1082" s="165"/>
      <c r="S1082" s="165"/>
      <c r="T1082" s="165"/>
      <c r="U1082" s="165"/>
      <c r="V1082" s="165"/>
      <c r="W1082" s="165"/>
      <c r="X1082" s="165"/>
      <c r="Y1082" s="165"/>
      <c r="Z1082" s="165"/>
      <c r="AA1082" s="165"/>
      <c r="AB1082" s="165"/>
      <c r="AC1082" s="165"/>
      <c r="AD1082" s="165"/>
      <c r="AE1082" s="165"/>
      <c r="AF1082" s="165"/>
      <c r="AG1082" s="165"/>
      <c r="AH1082" s="165"/>
      <c r="AI1082" s="165"/>
      <c r="AJ1082" s="165"/>
      <c r="AK1082" s="165"/>
      <c r="AL1082" s="165"/>
      <c r="AM1082" s="165"/>
      <c r="AN1082" s="165"/>
      <c r="AO1082" s="165"/>
      <c r="AP1082" s="165"/>
      <c r="AQ1082" s="165"/>
      <c r="AR1082" s="165"/>
      <c r="AS1082" s="165"/>
      <c r="AT1082" s="165"/>
      <c r="AU1082" s="165"/>
      <c r="AV1082" s="165"/>
      <c r="AW1082" s="165"/>
      <c r="AX1082" s="165"/>
      <c r="AY1082" s="165"/>
      <c r="AZ1082" s="165"/>
      <c r="BA1082" s="165"/>
      <c r="BB1082" s="165"/>
      <c r="BC1082" s="165"/>
      <c r="BD1082" s="165"/>
      <c r="BE1082" s="165"/>
      <c r="BF1082" s="165"/>
      <c r="BG1082" s="165"/>
      <c r="BH1082" s="165"/>
      <c r="BI1082" s="165"/>
      <c r="BJ1082" s="165"/>
      <c r="BK1082" s="165"/>
      <c r="BL1082" s="165"/>
      <c r="BM1082" s="166">
        <v>1</v>
      </c>
    </row>
    <row r="1083" spans="1:65">
      <c r="A1083" s="28"/>
      <c r="B1083" s="19">
        <v>1</v>
      </c>
      <c r="C1083" s="9">
        <v>2</v>
      </c>
      <c r="D1083" s="168">
        <v>34.700000000000003</v>
      </c>
      <c r="E1083" s="168">
        <v>36.299999999999997</v>
      </c>
      <c r="F1083" s="168">
        <v>38.299999999999997</v>
      </c>
      <c r="G1083" s="168">
        <v>36.200000000000003</v>
      </c>
      <c r="H1083" s="167">
        <v>32.845470630000001</v>
      </c>
      <c r="I1083" s="168">
        <v>38.6</v>
      </c>
      <c r="J1083" s="168">
        <v>36.172806698794929</v>
      </c>
      <c r="K1083" s="167">
        <v>43</v>
      </c>
      <c r="L1083" s="168">
        <v>32</v>
      </c>
      <c r="M1083" s="167">
        <v>30.3</v>
      </c>
      <c r="N1083" s="168">
        <v>37.299999999999997</v>
      </c>
      <c r="O1083" s="168">
        <v>37.299999999999997</v>
      </c>
      <c r="P1083" s="168">
        <v>37</v>
      </c>
      <c r="Q1083" s="164"/>
      <c r="R1083" s="165"/>
      <c r="S1083" s="165"/>
      <c r="T1083" s="165"/>
      <c r="U1083" s="165"/>
      <c r="V1083" s="165"/>
      <c r="W1083" s="165"/>
      <c r="X1083" s="165"/>
      <c r="Y1083" s="165"/>
      <c r="Z1083" s="165"/>
      <c r="AA1083" s="165"/>
      <c r="AB1083" s="165"/>
      <c r="AC1083" s="165"/>
      <c r="AD1083" s="165"/>
      <c r="AE1083" s="165"/>
      <c r="AF1083" s="165"/>
      <c r="AG1083" s="165"/>
      <c r="AH1083" s="165"/>
      <c r="AI1083" s="165"/>
      <c r="AJ1083" s="165"/>
      <c r="AK1083" s="165"/>
      <c r="AL1083" s="165"/>
      <c r="AM1083" s="165"/>
      <c r="AN1083" s="165"/>
      <c r="AO1083" s="165"/>
      <c r="AP1083" s="165"/>
      <c r="AQ1083" s="165"/>
      <c r="AR1083" s="165"/>
      <c r="AS1083" s="165"/>
      <c r="AT1083" s="165"/>
      <c r="AU1083" s="165"/>
      <c r="AV1083" s="165"/>
      <c r="AW1083" s="165"/>
      <c r="AX1083" s="165"/>
      <c r="AY1083" s="165"/>
      <c r="AZ1083" s="165"/>
      <c r="BA1083" s="165"/>
      <c r="BB1083" s="165"/>
      <c r="BC1083" s="165"/>
      <c r="BD1083" s="165"/>
      <c r="BE1083" s="165"/>
      <c r="BF1083" s="165"/>
      <c r="BG1083" s="165"/>
      <c r="BH1083" s="165"/>
      <c r="BI1083" s="165"/>
      <c r="BJ1083" s="165"/>
      <c r="BK1083" s="165"/>
      <c r="BL1083" s="165"/>
      <c r="BM1083" s="166">
        <v>13</v>
      </c>
    </row>
    <row r="1084" spans="1:65">
      <c r="A1084" s="28"/>
      <c r="B1084" s="19">
        <v>1</v>
      </c>
      <c r="C1084" s="9">
        <v>3</v>
      </c>
      <c r="D1084" s="168">
        <v>35.4</v>
      </c>
      <c r="E1084" s="168">
        <v>36.299999999999997</v>
      </c>
      <c r="F1084" s="168">
        <v>35.9</v>
      </c>
      <c r="G1084" s="168">
        <v>36.5</v>
      </c>
      <c r="H1084" s="167">
        <v>31.284025759999995</v>
      </c>
      <c r="I1084" s="168">
        <v>38.6</v>
      </c>
      <c r="J1084" s="168">
        <v>35.490389013985393</v>
      </c>
      <c r="K1084" s="167">
        <v>50</v>
      </c>
      <c r="L1084" s="168">
        <v>32</v>
      </c>
      <c r="M1084" s="167">
        <v>29.6</v>
      </c>
      <c r="N1084" s="168">
        <v>38.700000000000003</v>
      </c>
      <c r="O1084" s="168">
        <v>37.6</v>
      </c>
      <c r="P1084" s="168">
        <v>38</v>
      </c>
      <c r="Q1084" s="164"/>
      <c r="R1084" s="165"/>
      <c r="S1084" s="165"/>
      <c r="T1084" s="165"/>
      <c r="U1084" s="165"/>
      <c r="V1084" s="165"/>
      <c r="W1084" s="165"/>
      <c r="X1084" s="165"/>
      <c r="Y1084" s="165"/>
      <c r="Z1084" s="165"/>
      <c r="AA1084" s="165"/>
      <c r="AB1084" s="165"/>
      <c r="AC1084" s="165"/>
      <c r="AD1084" s="165"/>
      <c r="AE1084" s="165"/>
      <c r="AF1084" s="165"/>
      <c r="AG1084" s="165"/>
      <c r="AH1084" s="165"/>
      <c r="AI1084" s="165"/>
      <c r="AJ1084" s="165"/>
      <c r="AK1084" s="165"/>
      <c r="AL1084" s="165"/>
      <c r="AM1084" s="165"/>
      <c r="AN1084" s="165"/>
      <c r="AO1084" s="165"/>
      <c r="AP1084" s="165"/>
      <c r="AQ1084" s="165"/>
      <c r="AR1084" s="165"/>
      <c r="AS1084" s="165"/>
      <c r="AT1084" s="165"/>
      <c r="AU1084" s="165"/>
      <c r="AV1084" s="165"/>
      <c r="AW1084" s="165"/>
      <c r="AX1084" s="165"/>
      <c r="AY1084" s="165"/>
      <c r="AZ1084" s="165"/>
      <c r="BA1084" s="165"/>
      <c r="BB1084" s="165"/>
      <c r="BC1084" s="165"/>
      <c r="BD1084" s="165"/>
      <c r="BE1084" s="165"/>
      <c r="BF1084" s="165"/>
      <c r="BG1084" s="165"/>
      <c r="BH1084" s="165"/>
      <c r="BI1084" s="165"/>
      <c r="BJ1084" s="165"/>
      <c r="BK1084" s="165"/>
      <c r="BL1084" s="165"/>
      <c r="BM1084" s="166">
        <v>16</v>
      </c>
    </row>
    <row r="1085" spans="1:65">
      <c r="A1085" s="28"/>
      <c r="B1085" s="19">
        <v>1</v>
      </c>
      <c r="C1085" s="9">
        <v>4</v>
      </c>
      <c r="D1085" s="168">
        <v>34.9</v>
      </c>
      <c r="E1085" s="172">
        <v>37.9</v>
      </c>
      <c r="F1085" s="168">
        <v>36.5</v>
      </c>
      <c r="G1085" s="168">
        <v>34.799999999999997</v>
      </c>
      <c r="H1085" s="167">
        <v>32.524217960000001</v>
      </c>
      <c r="I1085" s="168">
        <v>39.700000000000003</v>
      </c>
      <c r="J1085" s="168">
        <v>35.539472118871544</v>
      </c>
      <c r="K1085" s="167">
        <v>41</v>
      </c>
      <c r="L1085" s="168">
        <v>34</v>
      </c>
      <c r="M1085" s="167">
        <v>30.599999999999998</v>
      </c>
      <c r="N1085" s="168">
        <v>30.9</v>
      </c>
      <c r="O1085" s="168">
        <v>36.5</v>
      </c>
      <c r="P1085" s="168">
        <v>39</v>
      </c>
      <c r="Q1085" s="164"/>
      <c r="R1085" s="165"/>
      <c r="S1085" s="165"/>
      <c r="T1085" s="165"/>
      <c r="U1085" s="165"/>
      <c r="V1085" s="165"/>
      <c r="W1085" s="165"/>
      <c r="X1085" s="165"/>
      <c r="Y1085" s="165"/>
      <c r="Z1085" s="165"/>
      <c r="AA1085" s="165"/>
      <c r="AB1085" s="165"/>
      <c r="AC1085" s="165"/>
      <c r="AD1085" s="165"/>
      <c r="AE1085" s="165"/>
      <c r="AF1085" s="165"/>
      <c r="AG1085" s="165"/>
      <c r="AH1085" s="165"/>
      <c r="AI1085" s="165"/>
      <c r="AJ1085" s="165"/>
      <c r="AK1085" s="165"/>
      <c r="AL1085" s="165"/>
      <c r="AM1085" s="165"/>
      <c r="AN1085" s="165"/>
      <c r="AO1085" s="165"/>
      <c r="AP1085" s="165"/>
      <c r="AQ1085" s="165"/>
      <c r="AR1085" s="165"/>
      <c r="AS1085" s="165"/>
      <c r="AT1085" s="165"/>
      <c r="AU1085" s="165"/>
      <c r="AV1085" s="165"/>
      <c r="AW1085" s="165"/>
      <c r="AX1085" s="165"/>
      <c r="AY1085" s="165"/>
      <c r="AZ1085" s="165"/>
      <c r="BA1085" s="165"/>
      <c r="BB1085" s="165"/>
      <c r="BC1085" s="165"/>
      <c r="BD1085" s="165"/>
      <c r="BE1085" s="165"/>
      <c r="BF1085" s="165"/>
      <c r="BG1085" s="165"/>
      <c r="BH1085" s="165"/>
      <c r="BI1085" s="165"/>
      <c r="BJ1085" s="165"/>
      <c r="BK1085" s="165"/>
      <c r="BL1085" s="165"/>
      <c r="BM1085" s="166">
        <v>36.539622067180602</v>
      </c>
    </row>
    <row r="1086" spans="1:65">
      <c r="A1086" s="28"/>
      <c r="B1086" s="19">
        <v>1</v>
      </c>
      <c r="C1086" s="9">
        <v>5</v>
      </c>
      <c r="D1086" s="168">
        <v>37.4</v>
      </c>
      <c r="E1086" s="168">
        <v>36.4</v>
      </c>
      <c r="F1086" s="168">
        <v>37.9</v>
      </c>
      <c r="G1086" s="168">
        <v>35.5</v>
      </c>
      <c r="H1086" s="167">
        <v>31.57970443</v>
      </c>
      <c r="I1086" s="168">
        <v>39</v>
      </c>
      <c r="J1086" s="168">
        <v>35.647440583466576</v>
      </c>
      <c r="K1086" s="167">
        <v>37</v>
      </c>
      <c r="L1086" s="168">
        <v>32</v>
      </c>
      <c r="M1086" s="167">
        <v>30.5</v>
      </c>
      <c r="N1086" s="168">
        <v>39.299999999999997</v>
      </c>
      <c r="O1086" s="168">
        <v>37</v>
      </c>
      <c r="P1086" s="168">
        <v>38</v>
      </c>
      <c r="Q1086" s="164"/>
      <c r="R1086" s="165"/>
      <c r="S1086" s="165"/>
      <c r="T1086" s="165"/>
      <c r="U1086" s="165"/>
      <c r="V1086" s="165"/>
      <c r="W1086" s="165"/>
      <c r="X1086" s="165"/>
      <c r="Y1086" s="165"/>
      <c r="Z1086" s="165"/>
      <c r="AA1086" s="165"/>
      <c r="AB1086" s="165"/>
      <c r="AC1086" s="165"/>
      <c r="AD1086" s="165"/>
      <c r="AE1086" s="165"/>
      <c r="AF1086" s="165"/>
      <c r="AG1086" s="165"/>
      <c r="AH1086" s="165"/>
      <c r="AI1086" s="165"/>
      <c r="AJ1086" s="165"/>
      <c r="AK1086" s="165"/>
      <c r="AL1086" s="165"/>
      <c r="AM1086" s="165"/>
      <c r="AN1086" s="165"/>
      <c r="AO1086" s="165"/>
      <c r="AP1086" s="165"/>
      <c r="AQ1086" s="165"/>
      <c r="AR1086" s="165"/>
      <c r="AS1086" s="165"/>
      <c r="AT1086" s="165"/>
      <c r="AU1086" s="165"/>
      <c r="AV1086" s="165"/>
      <c r="AW1086" s="165"/>
      <c r="AX1086" s="165"/>
      <c r="AY1086" s="165"/>
      <c r="AZ1086" s="165"/>
      <c r="BA1086" s="165"/>
      <c r="BB1086" s="165"/>
      <c r="BC1086" s="165"/>
      <c r="BD1086" s="165"/>
      <c r="BE1086" s="165"/>
      <c r="BF1086" s="165"/>
      <c r="BG1086" s="165"/>
      <c r="BH1086" s="165"/>
      <c r="BI1086" s="165"/>
      <c r="BJ1086" s="165"/>
      <c r="BK1086" s="165"/>
      <c r="BL1086" s="165"/>
      <c r="BM1086" s="166">
        <v>83</v>
      </c>
    </row>
    <row r="1087" spans="1:65">
      <c r="A1087" s="28"/>
      <c r="B1087" s="19">
        <v>1</v>
      </c>
      <c r="C1087" s="9">
        <v>6</v>
      </c>
      <c r="D1087" s="168">
        <v>36.299999999999997</v>
      </c>
      <c r="E1087" s="168">
        <v>36.9</v>
      </c>
      <c r="F1087" s="168">
        <v>36.9</v>
      </c>
      <c r="G1087" s="168">
        <v>35.299999999999997</v>
      </c>
      <c r="H1087" s="167">
        <v>31.477639739999997</v>
      </c>
      <c r="I1087" s="168">
        <v>38.700000000000003</v>
      </c>
      <c r="J1087" s="172">
        <v>37.263717012372865</v>
      </c>
      <c r="K1087" s="167">
        <v>43</v>
      </c>
      <c r="L1087" s="168">
        <v>34</v>
      </c>
      <c r="M1087" s="167">
        <v>30</v>
      </c>
      <c r="N1087" s="168">
        <v>36.200000000000003</v>
      </c>
      <c r="O1087" s="168">
        <v>36.700000000000003</v>
      </c>
      <c r="P1087" s="168">
        <v>38</v>
      </c>
      <c r="Q1087" s="164"/>
      <c r="R1087" s="165"/>
      <c r="S1087" s="165"/>
      <c r="T1087" s="165"/>
      <c r="U1087" s="165"/>
      <c r="V1087" s="165"/>
      <c r="W1087" s="165"/>
      <c r="X1087" s="165"/>
      <c r="Y1087" s="165"/>
      <c r="Z1087" s="165"/>
      <c r="AA1087" s="165"/>
      <c r="AB1087" s="165"/>
      <c r="AC1087" s="165"/>
      <c r="AD1087" s="165"/>
      <c r="AE1087" s="165"/>
      <c r="AF1087" s="165"/>
      <c r="AG1087" s="165"/>
      <c r="AH1087" s="165"/>
      <c r="AI1087" s="165"/>
      <c r="AJ1087" s="165"/>
      <c r="AK1087" s="165"/>
      <c r="AL1087" s="165"/>
      <c r="AM1087" s="165"/>
      <c r="AN1087" s="165"/>
      <c r="AO1087" s="165"/>
      <c r="AP1087" s="165"/>
      <c r="AQ1087" s="165"/>
      <c r="AR1087" s="165"/>
      <c r="AS1087" s="165"/>
      <c r="AT1087" s="165"/>
      <c r="AU1087" s="165"/>
      <c r="AV1087" s="165"/>
      <c r="AW1087" s="165"/>
      <c r="AX1087" s="165"/>
      <c r="AY1087" s="165"/>
      <c r="AZ1087" s="165"/>
      <c r="BA1087" s="165"/>
      <c r="BB1087" s="165"/>
      <c r="BC1087" s="165"/>
      <c r="BD1087" s="165"/>
      <c r="BE1087" s="165"/>
      <c r="BF1087" s="165"/>
      <c r="BG1087" s="165"/>
      <c r="BH1087" s="165"/>
      <c r="BI1087" s="165"/>
      <c r="BJ1087" s="165"/>
      <c r="BK1087" s="165"/>
      <c r="BL1087" s="165"/>
      <c r="BM1087" s="169"/>
    </row>
    <row r="1088" spans="1:65">
      <c r="A1088" s="28"/>
      <c r="B1088" s="20" t="s">
        <v>229</v>
      </c>
      <c r="C1088" s="12"/>
      <c r="D1088" s="170">
        <v>35.833333333333336</v>
      </c>
      <c r="E1088" s="170">
        <v>36.68333333333333</v>
      </c>
      <c r="F1088" s="170">
        <v>37.5</v>
      </c>
      <c r="G1088" s="170">
        <v>35.550000000000004</v>
      </c>
      <c r="H1088" s="170">
        <v>31.706907323333336</v>
      </c>
      <c r="I1088" s="170">
        <v>38.93333333333333</v>
      </c>
      <c r="J1088" s="170">
        <v>35.965803395233785</v>
      </c>
      <c r="K1088" s="170">
        <v>44.166666666666664</v>
      </c>
      <c r="L1088" s="170">
        <v>33</v>
      </c>
      <c r="M1088" s="170">
        <v>30.066666666666666</v>
      </c>
      <c r="N1088" s="170">
        <v>37.199999999999996</v>
      </c>
      <c r="O1088" s="170">
        <v>37.066666666666663</v>
      </c>
      <c r="P1088" s="170">
        <v>38.166666666666664</v>
      </c>
      <c r="Q1088" s="164"/>
      <c r="R1088" s="165"/>
      <c r="S1088" s="165"/>
      <c r="T1088" s="165"/>
      <c r="U1088" s="165"/>
      <c r="V1088" s="165"/>
      <c r="W1088" s="165"/>
      <c r="X1088" s="165"/>
      <c r="Y1088" s="165"/>
      <c r="Z1088" s="165"/>
      <c r="AA1088" s="165"/>
      <c r="AB1088" s="165"/>
      <c r="AC1088" s="165"/>
      <c r="AD1088" s="165"/>
      <c r="AE1088" s="165"/>
      <c r="AF1088" s="165"/>
      <c r="AG1088" s="165"/>
      <c r="AH1088" s="165"/>
      <c r="AI1088" s="165"/>
      <c r="AJ1088" s="165"/>
      <c r="AK1088" s="165"/>
      <c r="AL1088" s="165"/>
      <c r="AM1088" s="165"/>
      <c r="AN1088" s="165"/>
      <c r="AO1088" s="165"/>
      <c r="AP1088" s="165"/>
      <c r="AQ1088" s="165"/>
      <c r="AR1088" s="165"/>
      <c r="AS1088" s="165"/>
      <c r="AT1088" s="165"/>
      <c r="AU1088" s="165"/>
      <c r="AV1088" s="165"/>
      <c r="AW1088" s="165"/>
      <c r="AX1088" s="165"/>
      <c r="AY1088" s="165"/>
      <c r="AZ1088" s="165"/>
      <c r="BA1088" s="165"/>
      <c r="BB1088" s="165"/>
      <c r="BC1088" s="165"/>
      <c r="BD1088" s="165"/>
      <c r="BE1088" s="165"/>
      <c r="BF1088" s="165"/>
      <c r="BG1088" s="165"/>
      <c r="BH1088" s="165"/>
      <c r="BI1088" s="165"/>
      <c r="BJ1088" s="165"/>
      <c r="BK1088" s="165"/>
      <c r="BL1088" s="165"/>
      <c r="BM1088" s="169"/>
    </row>
    <row r="1089" spans="1:65">
      <c r="A1089" s="28"/>
      <c r="B1089" s="3" t="s">
        <v>230</v>
      </c>
      <c r="C1089" s="27"/>
      <c r="D1089" s="168">
        <v>35.849999999999994</v>
      </c>
      <c r="E1089" s="168">
        <v>36.349999999999994</v>
      </c>
      <c r="F1089" s="168">
        <v>37.4</v>
      </c>
      <c r="G1089" s="168">
        <v>35.4</v>
      </c>
      <c r="H1089" s="168">
        <v>31.528672084999997</v>
      </c>
      <c r="I1089" s="168">
        <v>38.85</v>
      </c>
      <c r="J1089" s="168">
        <v>35.664217763688974</v>
      </c>
      <c r="K1089" s="168">
        <v>43</v>
      </c>
      <c r="L1089" s="168">
        <v>33</v>
      </c>
      <c r="M1089" s="168">
        <v>30.15</v>
      </c>
      <c r="N1089" s="168">
        <v>38</v>
      </c>
      <c r="O1089" s="168">
        <v>37.15</v>
      </c>
      <c r="P1089" s="168">
        <v>38</v>
      </c>
      <c r="Q1089" s="164"/>
      <c r="R1089" s="165"/>
      <c r="S1089" s="165"/>
      <c r="T1089" s="165"/>
      <c r="U1089" s="165"/>
      <c r="V1089" s="165"/>
      <c r="W1089" s="165"/>
      <c r="X1089" s="165"/>
      <c r="Y1089" s="165"/>
      <c r="Z1089" s="165"/>
      <c r="AA1089" s="165"/>
      <c r="AB1089" s="165"/>
      <c r="AC1089" s="165"/>
      <c r="AD1089" s="165"/>
      <c r="AE1089" s="165"/>
      <c r="AF1089" s="165"/>
      <c r="AG1089" s="165"/>
      <c r="AH1089" s="165"/>
      <c r="AI1089" s="165"/>
      <c r="AJ1089" s="165"/>
      <c r="AK1089" s="165"/>
      <c r="AL1089" s="165"/>
      <c r="AM1089" s="165"/>
      <c r="AN1089" s="165"/>
      <c r="AO1089" s="165"/>
      <c r="AP1089" s="165"/>
      <c r="AQ1089" s="165"/>
      <c r="AR1089" s="165"/>
      <c r="AS1089" s="165"/>
      <c r="AT1089" s="165"/>
      <c r="AU1089" s="165"/>
      <c r="AV1089" s="165"/>
      <c r="AW1089" s="165"/>
      <c r="AX1089" s="165"/>
      <c r="AY1089" s="165"/>
      <c r="AZ1089" s="165"/>
      <c r="BA1089" s="165"/>
      <c r="BB1089" s="165"/>
      <c r="BC1089" s="165"/>
      <c r="BD1089" s="165"/>
      <c r="BE1089" s="165"/>
      <c r="BF1089" s="165"/>
      <c r="BG1089" s="165"/>
      <c r="BH1089" s="165"/>
      <c r="BI1089" s="165"/>
      <c r="BJ1089" s="165"/>
      <c r="BK1089" s="165"/>
      <c r="BL1089" s="165"/>
      <c r="BM1089" s="169"/>
    </row>
    <row r="1090" spans="1:65">
      <c r="A1090" s="28"/>
      <c r="B1090" s="3" t="s">
        <v>231</v>
      </c>
      <c r="C1090" s="27"/>
      <c r="D1090" s="23">
        <v>1.023067283548186</v>
      </c>
      <c r="E1090" s="23">
        <v>0.64005208121422996</v>
      </c>
      <c r="F1090" s="23">
        <v>1.3206059215375341</v>
      </c>
      <c r="G1090" s="23">
        <v>0.67156533561523402</v>
      </c>
      <c r="H1090" s="23">
        <v>0.84806838009283469</v>
      </c>
      <c r="I1090" s="23">
        <v>0.41793141383086635</v>
      </c>
      <c r="J1090" s="23">
        <v>0.68083449533696838</v>
      </c>
      <c r="K1090" s="23">
        <v>5.3820689949745892</v>
      </c>
      <c r="L1090" s="23">
        <v>1.0954451150103321</v>
      </c>
      <c r="M1090" s="23">
        <v>0.48853522561496671</v>
      </c>
      <c r="N1090" s="23">
        <v>3.4733269353747849</v>
      </c>
      <c r="O1090" s="23">
        <v>0.41311822359545702</v>
      </c>
      <c r="P1090" s="23">
        <v>0.752772652709081</v>
      </c>
      <c r="Q1090" s="95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2"/>
    </row>
    <row r="1091" spans="1:65">
      <c r="A1091" s="28"/>
      <c r="B1091" s="3" t="s">
        <v>87</v>
      </c>
      <c r="C1091" s="27"/>
      <c r="D1091" s="13">
        <v>2.8550714889716815E-2</v>
      </c>
      <c r="E1091" s="13">
        <v>1.744803492633067E-2</v>
      </c>
      <c r="F1091" s="13">
        <v>3.5216157907667578E-2</v>
      </c>
      <c r="G1091" s="13">
        <v>1.8890726740231616E-2</v>
      </c>
      <c r="H1091" s="13">
        <v>2.6747117637321103E-2</v>
      </c>
      <c r="I1091" s="13">
        <v>1.07345397388065E-2</v>
      </c>
      <c r="J1091" s="13">
        <v>1.8930051078108075E-2</v>
      </c>
      <c r="K1091" s="13">
        <v>0.12185816592395297</v>
      </c>
      <c r="L1091" s="13">
        <v>3.3195306515464609E-2</v>
      </c>
      <c r="M1091" s="13">
        <v>1.6248399965021067E-2</v>
      </c>
      <c r="N1091" s="13">
        <v>9.3369003639107134E-2</v>
      </c>
      <c r="O1091" s="13">
        <v>1.1145275816424202E-2</v>
      </c>
      <c r="P1091" s="13">
        <v>1.9723300944342735E-2</v>
      </c>
      <c r="Q1091" s="95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2"/>
    </row>
    <row r="1092" spans="1:65">
      <c r="A1092" s="28"/>
      <c r="B1092" s="3" t="s">
        <v>232</v>
      </c>
      <c r="C1092" s="27"/>
      <c r="D1092" s="13">
        <v>-1.9329393515584381E-2</v>
      </c>
      <c r="E1092" s="13">
        <v>3.9330255219527377E-3</v>
      </c>
      <c r="F1092" s="13">
        <v>2.628319283252778E-2</v>
      </c>
      <c r="G1092" s="13">
        <v>-2.7083533194763421E-2</v>
      </c>
      <c r="H1092" s="13">
        <v>-0.13225957112971742</v>
      </c>
      <c r="I1092" s="13">
        <v>6.5510017091904293E-2</v>
      </c>
      <c r="J1092" s="13">
        <v>-1.5704012233400011E-2</v>
      </c>
      <c r="K1092" s="13">
        <v>0.20873353822497709</v>
      </c>
      <c r="L1092" s="13">
        <v>-9.6870790307375443E-2</v>
      </c>
      <c r="M1092" s="13">
        <v>-0.17714894228005318</v>
      </c>
      <c r="N1092" s="13">
        <v>1.8072927289867424E-2</v>
      </c>
      <c r="O1092" s="13">
        <v>1.4423920382018451E-2</v>
      </c>
      <c r="P1092" s="13">
        <v>4.4528227371772644E-2</v>
      </c>
      <c r="Q1092" s="95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2"/>
    </row>
    <row r="1093" spans="1:65">
      <c r="A1093" s="28"/>
      <c r="B1093" s="43" t="s">
        <v>233</v>
      </c>
      <c r="C1093" s="44"/>
      <c r="D1093" s="42">
        <v>0.51</v>
      </c>
      <c r="E1093" s="42">
        <v>0</v>
      </c>
      <c r="F1093" s="42">
        <v>0.49</v>
      </c>
      <c r="G1093" s="42">
        <v>0.67</v>
      </c>
      <c r="H1093" s="42">
        <v>2.96</v>
      </c>
      <c r="I1093" s="42">
        <v>1.34</v>
      </c>
      <c r="J1093" s="42">
        <v>0.43</v>
      </c>
      <c r="K1093" s="42">
        <v>4.45</v>
      </c>
      <c r="L1093" s="42">
        <v>2.19</v>
      </c>
      <c r="M1093" s="42">
        <v>3.94</v>
      </c>
      <c r="N1093" s="42">
        <v>0.31</v>
      </c>
      <c r="O1093" s="42">
        <v>0.23</v>
      </c>
      <c r="P1093" s="42">
        <v>0.88</v>
      </c>
      <c r="Q1093" s="95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2"/>
    </row>
    <row r="1094" spans="1:65">
      <c r="B1094" s="29"/>
      <c r="C1094" s="20"/>
      <c r="D1094" s="20"/>
      <c r="E1094" s="20"/>
      <c r="F1094" s="20"/>
      <c r="G1094" s="20"/>
      <c r="H1094" s="20"/>
      <c r="I1094" s="20"/>
      <c r="J1094" s="20"/>
      <c r="K1094" s="20"/>
      <c r="L1094" s="20"/>
      <c r="M1094" s="20"/>
      <c r="N1094" s="20"/>
      <c r="O1094" s="20"/>
      <c r="P1094" s="20"/>
      <c r="BM1094" s="52"/>
    </row>
    <row r="1095" spans="1:65" ht="15">
      <c r="B1095" s="8" t="s">
        <v>643</v>
      </c>
      <c r="BM1095" s="26" t="s">
        <v>67</v>
      </c>
    </row>
    <row r="1096" spans="1:65" ht="15">
      <c r="A1096" s="24" t="s">
        <v>41</v>
      </c>
      <c r="B1096" s="18" t="s">
        <v>119</v>
      </c>
      <c r="C1096" s="15" t="s">
        <v>120</v>
      </c>
      <c r="D1096" s="16" t="s">
        <v>225</v>
      </c>
      <c r="E1096" s="17" t="s">
        <v>225</v>
      </c>
      <c r="F1096" s="17" t="s">
        <v>225</v>
      </c>
      <c r="G1096" s="17" t="s">
        <v>225</v>
      </c>
      <c r="H1096" s="17" t="s">
        <v>225</v>
      </c>
      <c r="I1096" s="17" t="s">
        <v>225</v>
      </c>
      <c r="J1096" s="17" t="s">
        <v>225</v>
      </c>
      <c r="K1096" s="95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6">
        <v>1</v>
      </c>
    </row>
    <row r="1097" spans="1:65">
      <c r="A1097" s="28"/>
      <c r="B1097" s="19" t="s">
        <v>226</v>
      </c>
      <c r="C1097" s="9" t="s">
        <v>226</v>
      </c>
      <c r="D1097" s="93" t="s">
        <v>237</v>
      </c>
      <c r="E1097" s="94" t="s">
        <v>238</v>
      </c>
      <c r="F1097" s="94" t="s">
        <v>244</v>
      </c>
      <c r="G1097" s="94" t="s">
        <v>245</v>
      </c>
      <c r="H1097" s="94" t="s">
        <v>248</v>
      </c>
      <c r="I1097" s="94" t="s">
        <v>228</v>
      </c>
      <c r="J1097" s="94" t="s">
        <v>251</v>
      </c>
      <c r="K1097" s="95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6" t="s">
        <v>3</v>
      </c>
    </row>
    <row r="1098" spans="1:65">
      <c r="A1098" s="28"/>
      <c r="B1098" s="19"/>
      <c r="C1098" s="9"/>
      <c r="D1098" s="10" t="s">
        <v>294</v>
      </c>
      <c r="E1098" s="11" t="s">
        <v>294</v>
      </c>
      <c r="F1098" s="11" t="s">
        <v>294</v>
      </c>
      <c r="G1098" s="11" t="s">
        <v>104</v>
      </c>
      <c r="H1098" s="11" t="s">
        <v>104</v>
      </c>
      <c r="I1098" s="11" t="s">
        <v>105</v>
      </c>
      <c r="J1098" s="11" t="s">
        <v>105</v>
      </c>
      <c r="K1098" s="95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6">
        <v>2</v>
      </c>
    </row>
    <row r="1099" spans="1:65">
      <c r="A1099" s="28"/>
      <c r="B1099" s="19"/>
      <c r="C1099" s="9"/>
      <c r="D1099" s="25"/>
      <c r="E1099" s="25"/>
      <c r="F1099" s="25"/>
      <c r="G1099" s="25"/>
      <c r="H1099" s="25"/>
      <c r="I1099" s="25"/>
      <c r="J1099" s="25"/>
      <c r="K1099" s="95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6">
        <v>3</v>
      </c>
    </row>
    <row r="1100" spans="1:65">
      <c r="A1100" s="28"/>
      <c r="B1100" s="18">
        <v>1</v>
      </c>
      <c r="C1100" s="14">
        <v>1</v>
      </c>
      <c r="D1100" s="21">
        <v>3.6</v>
      </c>
      <c r="E1100" s="21">
        <v>3.7</v>
      </c>
      <c r="F1100" s="21">
        <v>3.5770965572341802</v>
      </c>
      <c r="G1100" s="89">
        <v>3</v>
      </c>
      <c r="H1100" s="21">
        <v>3.3</v>
      </c>
      <c r="I1100" s="21">
        <v>3.4</v>
      </c>
      <c r="J1100" s="21">
        <v>3.68</v>
      </c>
      <c r="K1100" s="95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1</v>
      </c>
    </row>
    <row r="1101" spans="1:65">
      <c r="A1101" s="28"/>
      <c r="B1101" s="19">
        <v>1</v>
      </c>
      <c r="C1101" s="9">
        <v>2</v>
      </c>
      <c r="D1101" s="11">
        <v>3.6</v>
      </c>
      <c r="E1101" s="11">
        <v>3.8</v>
      </c>
      <c r="F1101" s="11">
        <v>3.564842158600654</v>
      </c>
      <c r="G1101" s="90">
        <v>4</v>
      </c>
      <c r="H1101" s="11">
        <v>3.6</v>
      </c>
      <c r="I1101" s="11">
        <v>3.3</v>
      </c>
      <c r="J1101" s="11">
        <v>3.56</v>
      </c>
      <c r="K1101" s="95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>
        <v>14</v>
      </c>
    </row>
    <row r="1102" spans="1:65">
      <c r="A1102" s="28"/>
      <c r="B1102" s="19">
        <v>1</v>
      </c>
      <c r="C1102" s="9">
        <v>3</v>
      </c>
      <c r="D1102" s="11">
        <v>3.4</v>
      </c>
      <c r="E1102" s="11">
        <v>3.7</v>
      </c>
      <c r="F1102" s="11">
        <v>3.4098836460404693</v>
      </c>
      <c r="G1102" s="90">
        <v>4</v>
      </c>
      <c r="H1102" s="11">
        <v>3.6</v>
      </c>
      <c r="I1102" s="11">
        <v>3.1</v>
      </c>
      <c r="J1102" s="11">
        <v>3.67</v>
      </c>
      <c r="K1102" s="95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16</v>
      </c>
    </row>
    <row r="1103" spans="1:65">
      <c r="A1103" s="28"/>
      <c r="B1103" s="19">
        <v>1</v>
      </c>
      <c r="C1103" s="9">
        <v>4</v>
      </c>
      <c r="D1103" s="11">
        <v>3.8</v>
      </c>
      <c r="E1103" s="11">
        <v>3.7</v>
      </c>
      <c r="F1103" s="11">
        <v>3.6432862002684399</v>
      </c>
      <c r="G1103" s="90">
        <v>4</v>
      </c>
      <c r="H1103" s="11">
        <v>3.1</v>
      </c>
      <c r="I1103" s="11">
        <v>3</v>
      </c>
      <c r="J1103" s="11">
        <v>3.75</v>
      </c>
      <c r="K1103" s="95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3.4947008997264781</v>
      </c>
    </row>
    <row r="1104" spans="1:65">
      <c r="A1104" s="28"/>
      <c r="B1104" s="19">
        <v>1</v>
      </c>
      <c r="C1104" s="9">
        <v>5</v>
      </c>
      <c r="D1104" s="11">
        <v>3.2</v>
      </c>
      <c r="E1104" s="11">
        <v>3.6</v>
      </c>
      <c r="F1104" s="11">
        <v>3.5117726027122864</v>
      </c>
      <c r="G1104" s="90">
        <v>4</v>
      </c>
      <c r="H1104" s="11">
        <v>3.3</v>
      </c>
      <c r="I1104" s="11">
        <v>3.5</v>
      </c>
      <c r="J1104" s="11">
        <v>3.65</v>
      </c>
      <c r="K1104" s="95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6">
        <v>84</v>
      </c>
    </row>
    <row r="1105" spans="1:65">
      <c r="A1105" s="28"/>
      <c r="B1105" s="19">
        <v>1</v>
      </c>
      <c r="C1105" s="9">
        <v>6</v>
      </c>
      <c r="D1105" s="11">
        <v>3.3</v>
      </c>
      <c r="E1105" s="11">
        <v>3.6</v>
      </c>
      <c r="F1105" s="11">
        <v>3.5423512252971698</v>
      </c>
      <c r="G1105" s="90">
        <v>3</v>
      </c>
      <c r="H1105" s="11">
        <v>3.4</v>
      </c>
      <c r="I1105" s="11">
        <v>3.1</v>
      </c>
      <c r="J1105" s="11">
        <v>3.55</v>
      </c>
      <c r="K1105" s="95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2"/>
    </row>
    <row r="1106" spans="1:65">
      <c r="A1106" s="28"/>
      <c r="B1106" s="20" t="s">
        <v>229</v>
      </c>
      <c r="C1106" s="12"/>
      <c r="D1106" s="22">
        <v>3.4833333333333329</v>
      </c>
      <c r="E1106" s="22">
        <v>3.6833333333333336</v>
      </c>
      <c r="F1106" s="22">
        <v>3.5415387316922007</v>
      </c>
      <c r="G1106" s="22">
        <v>3.6666666666666665</v>
      </c>
      <c r="H1106" s="22">
        <v>3.3833333333333329</v>
      </c>
      <c r="I1106" s="22">
        <v>3.2333333333333329</v>
      </c>
      <c r="J1106" s="22">
        <v>3.6433333333333331</v>
      </c>
      <c r="K1106" s="95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2"/>
    </row>
    <row r="1107" spans="1:65">
      <c r="A1107" s="28"/>
      <c r="B1107" s="3" t="s">
        <v>230</v>
      </c>
      <c r="C1107" s="27"/>
      <c r="D1107" s="11">
        <v>3.5</v>
      </c>
      <c r="E1107" s="11">
        <v>3.7</v>
      </c>
      <c r="F1107" s="11">
        <v>3.5535966919489121</v>
      </c>
      <c r="G1107" s="11">
        <v>4</v>
      </c>
      <c r="H1107" s="11">
        <v>3.3499999999999996</v>
      </c>
      <c r="I1107" s="11">
        <v>3.2</v>
      </c>
      <c r="J1107" s="11">
        <v>3.66</v>
      </c>
      <c r="K1107" s="95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2"/>
    </row>
    <row r="1108" spans="1:65">
      <c r="A1108" s="28"/>
      <c r="B1108" s="3" t="s">
        <v>231</v>
      </c>
      <c r="C1108" s="27"/>
      <c r="D1108" s="23">
        <v>0.22286019533929036</v>
      </c>
      <c r="E1108" s="23">
        <v>7.5277265270908028E-2</v>
      </c>
      <c r="F1108" s="23">
        <v>7.7948316444803309E-2</v>
      </c>
      <c r="G1108" s="23">
        <v>0.51639777949432131</v>
      </c>
      <c r="H1108" s="23">
        <v>0.1940790217067952</v>
      </c>
      <c r="I1108" s="23">
        <v>0.19663841605003496</v>
      </c>
      <c r="J1108" s="23">
        <v>7.6332605527825864E-2</v>
      </c>
      <c r="K1108" s="147"/>
      <c r="L1108" s="148"/>
      <c r="M1108" s="148"/>
      <c r="N1108" s="148"/>
      <c r="O1108" s="148"/>
      <c r="P1108" s="148"/>
      <c r="Q1108" s="148"/>
      <c r="R1108" s="148"/>
      <c r="S1108" s="148"/>
      <c r="T1108" s="148"/>
      <c r="U1108" s="148"/>
      <c r="V1108" s="148"/>
      <c r="W1108" s="148"/>
      <c r="X1108" s="148"/>
      <c r="Y1108" s="148"/>
      <c r="Z1108" s="148"/>
      <c r="AA1108" s="148"/>
      <c r="AB1108" s="148"/>
      <c r="AC1108" s="148"/>
      <c r="AD1108" s="148"/>
      <c r="AE1108" s="148"/>
      <c r="AF1108" s="148"/>
      <c r="AG1108" s="148"/>
      <c r="AH1108" s="148"/>
      <c r="AI1108" s="148"/>
      <c r="AJ1108" s="148"/>
      <c r="AK1108" s="148"/>
      <c r="AL1108" s="148"/>
      <c r="AM1108" s="148"/>
      <c r="AN1108" s="148"/>
      <c r="AO1108" s="148"/>
      <c r="AP1108" s="148"/>
      <c r="AQ1108" s="148"/>
      <c r="AR1108" s="148"/>
      <c r="AS1108" s="148"/>
      <c r="AT1108" s="148"/>
      <c r="AU1108" s="148"/>
      <c r="AV1108" s="148"/>
      <c r="AW1108" s="148"/>
      <c r="AX1108" s="148"/>
      <c r="AY1108" s="148"/>
      <c r="AZ1108" s="148"/>
      <c r="BA1108" s="148"/>
      <c r="BB1108" s="148"/>
      <c r="BC1108" s="148"/>
      <c r="BD1108" s="148"/>
      <c r="BE1108" s="148"/>
      <c r="BF1108" s="148"/>
      <c r="BG1108" s="148"/>
      <c r="BH1108" s="148"/>
      <c r="BI1108" s="148"/>
      <c r="BJ1108" s="148"/>
      <c r="BK1108" s="148"/>
      <c r="BL1108" s="148"/>
      <c r="BM1108" s="53"/>
    </row>
    <row r="1109" spans="1:65">
      <c r="A1109" s="28"/>
      <c r="B1109" s="3" t="s">
        <v>87</v>
      </c>
      <c r="C1109" s="27"/>
      <c r="D1109" s="13">
        <v>6.3979003446686236E-2</v>
      </c>
      <c r="E1109" s="13">
        <v>2.0437266589386792E-2</v>
      </c>
      <c r="F1109" s="13">
        <v>2.2009731461431294E-2</v>
      </c>
      <c r="G1109" s="13">
        <v>0.14083575804390583</v>
      </c>
      <c r="H1109" s="13">
        <v>5.7363257647328636E-2</v>
      </c>
      <c r="I1109" s="13">
        <v>6.0816004963928347E-2</v>
      </c>
      <c r="J1109" s="13">
        <v>2.0951309842953122E-2</v>
      </c>
      <c r="K1109" s="95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2"/>
    </row>
    <row r="1110" spans="1:65">
      <c r="A1110" s="28"/>
      <c r="B1110" s="3" t="s">
        <v>232</v>
      </c>
      <c r="C1110" s="27"/>
      <c r="D1110" s="13">
        <v>-3.252800946150991E-3</v>
      </c>
      <c r="E1110" s="13">
        <v>5.3976703305744778E-2</v>
      </c>
      <c r="F1110" s="13">
        <v>1.3402529518159456E-2</v>
      </c>
      <c r="G1110" s="13">
        <v>4.9207577951420056E-2</v>
      </c>
      <c r="H1110" s="13">
        <v>-3.1867553072098875E-2</v>
      </c>
      <c r="I1110" s="13">
        <v>-7.4789681261020591E-2</v>
      </c>
      <c r="J1110" s="13">
        <v>4.2530802455365446E-2</v>
      </c>
      <c r="K1110" s="95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2"/>
    </row>
    <row r="1111" spans="1:65">
      <c r="A1111" s="28"/>
      <c r="B1111" s="43" t="s">
        <v>233</v>
      </c>
      <c r="C1111" s="44"/>
      <c r="D1111" s="42">
        <v>0.15</v>
      </c>
      <c r="E1111" s="42">
        <v>0.89</v>
      </c>
      <c r="F1111" s="42">
        <v>0.15</v>
      </c>
      <c r="G1111" s="42" t="s">
        <v>255</v>
      </c>
      <c r="H1111" s="42">
        <v>0.67</v>
      </c>
      <c r="I1111" s="42">
        <v>1.45</v>
      </c>
      <c r="J1111" s="42">
        <v>0.68</v>
      </c>
      <c r="K1111" s="95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2"/>
    </row>
    <row r="1112" spans="1:65">
      <c r="B1112" s="29" t="s">
        <v>298</v>
      </c>
      <c r="C1112" s="20"/>
      <c r="D1112" s="20"/>
      <c r="E1112" s="20"/>
      <c r="F1112" s="20"/>
      <c r="G1112" s="20"/>
      <c r="H1112" s="20"/>
      <c r="I1112" s="20"/>
      <c r="J1112" s="20"/>
      <c r="BM1112" s="52"/>
    </row>
    <row r="1113" spans="1:65">
      <c r="BM1113" s="52"/>
    </row>
    <row r="1114" spans="1:65" ht="15">
      <c r="B1114" s="8" t="s">
        <v>644</v>
      </c>
      <c r="BM1114" s="26" t="s">
        <v>67</v>
      </c>
    </row>
    <row r="1115" spans="1:65" ht="15">
      <c r="A1115" s="24" t="s">
        <v>44</v>
      </c>
      <c r="B1115" s="18" t="s">
        <v>119</v>
      </c>
      <c r="C1115" s="15" t="s">
        <v>120</v>
      </c>
      <c r="D1115" s="16" t="s">
        <v>225</v>
      </c>
      <c r="E1115" s="17" t="s">
        <v>225</v>
      </c>
      <c r="F1115" s="17" t="s">
        <v>225</v>
      </c>
      <c r="G1115" s="17" t="s">
        <v>225</v>
      </c>
      <c r="H1115" s="17" t="s">
        <v>225</v>
      </c>
      <c r="I1115" s="17" t="s">
        <v>225</v>
      </c>
      <c r="J1115" s="17" t="s">
        <v>225</v>
      </c>
      <c r="K1115" s="17" t="s">
        <v>225</v>
      </c>
      <c r="L1115" s="17" t="s">
        <v>225</v>
      </c>
      <c r="M1115" s="17" t="s">
        <v>225</v>
      </c>
      <c r="N1115" s="17" t="s">
        <v>225</v>
      </c>
      <c r="O1115" s="17" t="s">
        <v>225</v>
      </c>
      <c r="P1115" s="17" t="s">
        <v>225</v>
      </c>
      <c r="Q1115" s="17" t="s">
        <v>225</v>
      </c>
      <c r="R1115" s="17" t="s">
        <v>225</v>
      </c>
      <c r="S1115" s="17" t="s">
        <v>225</v>
      </c>
      <c r="T1115" s="17" t="s">
        <v>225</v>
      </c>
      <c r="U1115" s="17" t="s">
        <v>225</v>
      </c>
      <c r="V1115" s="17" t="s">
        <v>225</v>
      </c>
      <c r="W1115" s="17" t="s">
        <v>225</v>
      </c>
      <c r="X1115" s="17" t="s">
        <v>225</v>
      </c>
      <c r="Y1115" s="95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6">
        <v>1</v>
      </c>
    </row>
    <row r="1116" spans="1:65">
      <c r="A1116" s="28"/>
      <c r="B1116" s="19" t="s">
        <v>226</v>
      </c>
      <c r="C1116" s="9" t="s">
        <v>226</v>
      </c>
      <c r="D1116" s="93" t="s">
        <v>234</v>
      </c>
      <c r="E1116" s="94" t="s">
        <v>282</v>
      </c>
      <c r="F1116" s="94" t="s">
        <v>235</v>
      </c>
      <c r="G1116" s="94" t="s">
        <v>236</v>
      </c>
      <c r="H1116" s="94" t="s">
        <v>237</v>
      </c>
      <c r="I1116" s="94" t="s">
        <v>238</v>
      </c>
      <c r="J1116" s="94" t="s">
        <v>240</v>
      </c>
      <c r="K1116" s="94" t="s">
        <v>257</v>
      </c>
      <c r="L1116" s="94" t="s">
        <v>241</v>
      </c>
      <c r="M1116" s="94" t="s">
        <v>288</v>
      </c>
      <c r="N1116" s="94" t="s">
        <v>242</v>
      </c>
      <c r="O1116" s="94" t="s">
        <v>284</v>
      </c>
      <c r="P1116" s="94" t="s">
        <v>243</v>
      </c>
      <c r="Q1116" s="94" t="s">
        <v>244</v>
      </c>
      <c r="R1116" s="94" t="s">
        <v>245</v>
      </c>
      <c r="S1116" s="94" t="s">
        <v>246</v>
      </c>
      <c r="T1116" s="94" t="s">
        <v>248</v>
      </c>
      <c r="U1116" s="94" t="s">
        <v>228</v>
      </c>
      <c r="V1116" s="94" t="s">
        <v>290</v>
      </c>
      <c r="W1116" s="94" t="s">
        <v>250</v>
      </c>
      <c r="X1116" s="94" t="s">
        <v>251</v>
      </c>
      <c r="Y1116" s="95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6" t="s">
        <v>3</v>
      </c>
    </row>
    <row r="1117" spans="1:65">
      <c r="A1117" s="28"/>
      <c r="B1117" s="19"/>
      <c r="C1117" s="9"/>
      <c r="D1117" s="10" t="s">
        <v>105</v>
      </c>
      <c r="E1117" s="11" t="s">
        <v>294</v>
      </c>
      <c r="F1117" s="11" t="s">
        <v>294</v>
      </c>
      <c r="G1117" s="11" t="s">
        <v>105</v>
      </c>
      <c r="H1117" s="11" t="s">
        <v>294</v>
      </c>
      <c r="I1117" s="11" t="s">
        <v>294</v>
      </c>
      <c r="J1117" s="11" t="s">
        <v>105</v>
      </c>
      <c r="K1117" s="11" t="s">
        <v>105</v>
      </c>
      <c r="L1117" s="11" t="s">
        <v>105</v>
      </c>
      <c r="M1117" s="11" t="s">
        <v>105</v>
      </c>
      <c r="N1117" s="11" t="s">
        <v>105</v>
      </c>
      <c r="O1117" s="11" t="s">
        <v>105</v>
      </c>
      <c r="P1117" s="11" t="s">
        <v>294</v>
      </c>
      <c r="Q1117" s="11" t="s">
        <v>294</v>
      </c>
      <c r="R1117" s="11" t="s">
        <v>104</v>
      </c>
      <c r="S1117" s="11" t="s">
        <v>105</v>
      </c>
      <c r="T1117" s="11" t="s">
        <v>105</v>
      </c>
      <c r="U1117" s="11" t="s">
        <v>105</v>
      </c>
      <c r="V1117" s="11" t="s">
        <v>105</v>
      </c>
      <c r="W1117" s="11" t="s">
        <v>105</v>
      </c>
      <c r="X1117" s="11" t="s">
        <v>105</v>
      </c>
      <c r="Y1117" s="95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6">
        <v>1</v>
      </c>
    </row>
    <row r="1118" spans="1:65">
      <c r="A1118" s="28"/>
      <c r="B1118" s="19"/>
      <c r="C1118" s="9"/>
      <c r="D1118" s="25"/>
      <c r="E1118" s="25"/>
      <c r="F1118" s="25"/>
      <c r="G1118" s="25"/>
      <c r="H1118" s="25"/>
      <c r="I1118" s="25"/>
      <c r="J1118" s="25"/>
      <c r="K1118" s="25"/>
      <c r="L1118" s="25"/>
      <c r="M1118" s="25"/>
      <c r="N1118" s="25"/>
      <c r="O1118" s="25"/>
      <c r="P1118" s="25"/>
      <c r="Q1118" s="25"/>
      <c r="R1118" s="25"/>
      <c r="S1118" s="25"/>
      <c r="T1118" s="25"/>
      <c r="U1118" s="25"/>
      <c r="V1118" s="25"/>
      <c r="W1118" s="25"/>
      <c r="X1118" s="25"/>
      <c r="Y1118" s="95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6">
        <v>1</v>
      </c>
    </row>
    <row r="1119" spans="1:65">
      <c r="A1119" s="28"/>
      <c r="B1119" s="18">
        <v>1</v>
      </c>
      <c r="C1119" s="14">
        <v>1</v>
      </c>
      <c r="D1119" s="163">
        <v>38.799999999999997</v>
      </c>
      <c r="E1119" s="162">
        <v>56</v>
      </c>
      <c r="F1119" s="163">
        <v>27.7</v>
      </c>
      <c r="G1119" s="163">
        <v>41.37</v>
      </c>
      <c r="H1119" s="162">
        <v>50</v>
      </c>
      <c r="I1119" s="163">
        <v>28</v>
      </c>
      <c r="J1119" s="162" t="s">
        <v>302</v>
      </c>
      <c r="K1119" s="162">
        <v>60</v>
      </c>
      <c r="L1119" s="162">
        <v>30</v>
      </c>
      <c r="M1119" s="162">
        <v>20</v>
      </c>
      <c r="N1119" s="162">
        <v>50</v>
      </c>
      <c r="O1119" s="163">
        <v>24.363852069483698</v>
      </c>
      <c r="P1119" s="162">
        <v>30</v>
      </c>
      <c r="Q1119" s="163">
        <v>31.200766015799999</v>
      </c>
      <c r="R1119" s="163" t="s">
        <v>255</v>
      </c>
      <c r="S1119" s="162">
        <v>30</v>
      </c>
      <c r="T1119" s="163">
        <v>30</v>
      </c>
      <c r="U1119" s="175">
        <v>28</v>
      </c>
      <c r="V1119" s="175">
        <v>43</v>
      </c>
      <c r="W1119" s="162" t="s">
        <v>96</v>
      </c>
      <c r="X1119" s="162" t="s">
        <v>96</v>
      </c>
      <c r="Y1119" s="164"/>
      <c r="Z1119" s="165"/>
      <c r="AA1119" s="165"/>
      <c r="AB1119" s="165"/>
      <c r="AC1119" s="165"/>
      <c r="AD1119" s="165"/>
      <c r="AE1119" s="165"/>
      <c r="AF1119" s="165"/>
      <c r="AG1119" s="165"/>
      <c r="AH1119" s="165"/>
      <c r="AI1119" s="165"/>
      <c r="AJ1119" s="165"/>
      <c r="AK1119" s="165"/>
      <c r="AL1119" s="165"/>
      <c r="AM1119" s="165"/>
      <c r="AN1119" s="165"/>
      <c r="AO1119" s="165"/>
      <c r="AP1119" s="165"/>
      <c r="AQ1119" s="165"/>
      <c r="AR1119" s="165"/>
      <c r="AS1119" s="165"/>
      <c r="AT1119" s="165"/>
      <c r="AU1119" s="165"/>
      <c r="AV1119" s="165"/>
      <c r="AW1119" s="165"/>
      <c r="AX1119" s="165"/>
      <c r="AY1119" s="165"/>
      <c r="AZ1119" s="165"/>
      <c r="BA1119" s="165"/>
      <c r="BB1119" s="165"/>
      <c r="BC1119" s="165"/>
      <c r="BD1119" s="165"/>
      <c r="BE1119" s="165"/>
      <c r="BF1119" s="165"/>
      <c r="BG1119" s="165"/>
      <c r="BH1119" s="165"/>
      <c r="BI1119" s="165"/>
      <c r="BJ1119" s="165"/>
      <c r="BK1119" s="165"/>
      <c r="BL1119" s="165"/>
      <c r="BM1119" s="166">
        <v>1</v>
      </c>
    </row>
    <row r="1120" spans="1:65">
      <c r="A1120" s="28"/>
      <c r="B1120" s="19">
        <v>1</v>
      </c>
      <c r="C1120" s="9">
        <v>2</v>
      </c>
      <c r="D1120" s="168">
        <v>28.6</v>
      </c>
      <c r="E1120" s="167">
        <v>56</v>
      </c>
      <c r="F1120" s="168">
        <v>27.7</v>
      </c>
      <c r="G1120" s="168">
        <v>40.15</v>
      </c>
      <c r="H1120" s="167">
        <v>40</v>
      </c>
      <c r="I1120" s="168">
        <v>27</v>
      </c>
      <c r="J1120" s="167" t="s">
        <v>302</v>
      </c>
      <c r="K1120" s="167">
        <v>20</v>
      </c>
      <c r="L1120" s="167">
        <v>30</v>
      </c>
      <c r="M1120" s="167">
        <v>20</v>
      </c>
      <c r="N1120" s="167" t="s">
        <v>302</v>
      </c>
      <c r="O1120" s="168">
        <v>27.634305079440743</v>
      </c>
      <c r="P1120" s="167">
        <v>30</v>
      </c>
      <c r="Q1120" s="168">
        <v>29.201545910500002</v>
      </c>
      <c r="R1120" s="168" t="s">
        <v>255</v>
      </c>
      <c r="S1120" s="167">
        <v>30</v>
      </c>
      <c r="T1120" s="168">
        <v>30</v>
      </c>
      <c r="U1120" s="167">
        <v>19</v>
      </c>
      <c r="V1120" s="168">
        <v>36</v>
      </c>
      <c r="W1120" s="167" t="s">
        <v>96</v>
      </c>
      <c r="X1120" s="167" t="s">
        <v>96</v>
      </c>
      <c r="Y1120" s="164"/>
      <c r="Z1120" s="165"/>
      <c r="AA1120" s="165"/>
      <c r="AB1120" s="165"/>
      <c r="AC1120" s="165"/>
      <c r="AD1120" s="165"/>
      <c r="AE1120" s="165"/>
      <c r="AF1120" s="165"/>
      <c r="AG1120" s="165"/>
      <c r="AH1120" s="165"/>
      <c r="AI1120" s="165"/>
      <c r="AJ1120" s="165"/>
      <c r="AK1120" s="165"/>
      <c r="AL1120" s="165"/>
      <c r="AM1120" s="165"/>
      <c r="AN1120" s="165"/>
      <c r="AO1120" s="165"/>
      <c r="AP1120" s="165"/>
      <c r="AQ1120" s="165"/>
      <c r="AR1120" s="165"/>
      <c r="AS1120" s="165"/>
      <c r="AT1120" s="165"/>
      <c r="AU1120" s="165"/>
      <c r="AV1120" s="165"/>
      <c r="AW1120" s="165"/>
      <c r="AX1120" s="165"/>
      <c r="AY1120" s="165"/>
      <c r="AZ1120" s="165"/>
      <c r="BA1120" s="165"/>
      <c r="BB1120" s="165"/>
      <c r="BC1120" s="165"/>
      <c r="BD1120" s="165"/>
      <c r="BE1120" s="165"/>
      <c r="BF1120" s="165"/>
      <c r="BG1120" s="165"/>
      <c r="BH1120" s="165"/>
      <c r="BI1120" s="165"/>
      <c r="BJ1120" s="165"/>
      <c r="BK1120" s="165"/>
      <c r="BL1120" s="165"/>
      <c r="BM1120" s="166">
        <v>15</v>
      </c>
    </row>
    <row r="1121" spans="1:65">
      <c r="A1121" s="28"/>
      <c r="B1121" s="19">
        <v>1</v>
      </c>
      <c r="C1121" s="9">
        <v>3</v>
      </c>
      <c r="D1121" s="168">
        <v>30.5</v>
      </c>
      <c r="E1121" s="167">
        <v>60</v>
      </c>
      <c r="F1121" s="168">
        <v>27.7</v>
      </c>
      <c r="G1121" s="168">
        <v>33.47</v>
      </c>
      <c r="H1121" s="167">
        <v>40</v>
      </c>
      <c r="I1121" s="168">
        <v>29</v>
      </c>
      <c r="J1121" s="167" t="s">
        <v>302</v>
      </c>
      <c r="K1121" s="167">
        <v>20</v>
      </c>
      <c r="L1121" s="167">
        <v>40</v>
      </c>
      <c r="M1121" s="167">
        <v>20</v>
      </c>
      <c r="N1121" s="167" t="s">
        <v>302</v>
      </c>
      <c r="O1121" s="168">
        <v>27.840699390583559</v>
      </c>
      <c r="P1121" s="167">
        <v>30</v>
      </c>
      <c r="Q1121" s="168">
        <v>30.542764369300006</v>
      </c>
      <c r="R1121" s="168" t="s">
        <v>255</v>
      </c>
      <c r="S1121" s="167">
        <v>30</v>
      </c>
      <c r="T1121" s="168">
        <v>40</v>
      </c>
      <c r="U1121" s="167">
        <v>17</v>
      </c>
      <c r="V1121" s="168">
        <v>33</v>
      </c>
      <c r="W1121" s="167" t="s">
        <v>96</v>
      </c>
      <c r="X1121" s="167" t="s">
        <v>96</v>
      </c>
      <c r="Y1121" s="164"/>
      <c r="Z1121" s="165"/>
      <c r="AA1121" s="165"/>
      <c r="AB1121" s="165"/>
      <c r="AC1121" s="165"/>
      <c r="AD1121" s="165"/>
      <c r="AE1121" s="165"/>
      <c r="AF1121" s="165"/>
      <c r="AG1121" s="165"/>
      <c r="AH1121" s="165"/>
      <c r="AI1121" s="165"/>
      <c r="AJ1121" s="165"/>
      <c r="AK1121" s="165"/>
      <c r="AL1121" s="165"/>
      <c r="AM1121" s="165"/>
      <c r="AN1121" s="165"/>
      <c r="AO1121" s="165"/>
      <c r="AP1121" s="165"/>
      <c r="AQ1121" s="165"/>
      <c r="AR1121" s="165"/>
      <c r="AS1121" s="165"/>
      <c r="AT1121" s="165"/>
      <c r="AU1121" s="165"/>
      <c r="AV1121" s="165"/>
      <c r="AW1121" s="165"/>
      <c r="AX1121" s="165"/>
      <c r="AY1121" s="165"/>
      <c r="AZ1121" s="165"/>
      <c r="BA1121" s="165"/>
      <c r="BB1121" s="165"/>
      <c r="BC1121" s="165"/>
      <c r="BD1121" s="165"/>
      <c r="BE1121" s="165"/>
      <c r="BF1121" s="165"/>
      <c r="BG1121" s="165"/>
      <c r="BH1121" s="165"/>
      <c r="BI1121" s="165"/>
      <c r="BJ1121" s="165"/>
      <c r="BK1121" s="165"/>
      <c r="BL1121" s="165"/>
      <c r="BM1121" s="166">
        <v>16</v>
      </c>
    </row>
    <row r="1122" spans="1:65">
      <c r="A1122" s="28"/>
      <c r="B1122" s="19">
        <v>1</v>
      </c>
      <c r="C1122" s="9">
        <v>4</v>
      </c>
      <c r="D1122" s="168">
        <v>34.200000000000003</v>
      </c>
      <c r="E1122" s="167">
        <v>56</v>
      </c>
      <c r="F1122" s="168">
        <v>27</v>
      </c>
      <c r="G1122" s="168">
        <v>36.200000000000003</v>
      </c>
      <c r="H1122" s="167">
        <v>40</v>
      </c>
      <c r="I1122" s="168">
        <v>29</v>
      </c>
      <c r="J1122" s="167" t="s">
        <v>302</v>
      </c>
      <c r="K1122" s="167">
        <v>20</v>
      </c>
      <c r="L1122" s="167">
        <v>20</v>
      </c>
      <c r="M1122" s="167" t="s">
        <v>302</v>
      </c>
      <c r="N1122" s="167">
        <v>379.99999999999994</v>
      </c>
      <c r="O1122" s="168">
        <v>23.962763880824902</v>
      </c>
      <c r="P1122" s="167">
        <v>30</v>
      </c>
      <c r="Q1122" s="168">
        <v>30.049724568400002</v>
      </c>
      <c r="R1122" s="168" t="s">
        <v>255</v>
      </c>
      <c r="S1122" s="167">
        <v>40</v>
      </c>
      <c r="T1122" s="168">
        <v>35</v>
      </c>
      <c r="U1122" s="167">
        <v>12</v>
      </c>
      <c r="V1122" s="168">
        <v>36</v>
      </c>
      <c r="W1122" s="167" t="s">
        <v>96</v>
      </c>
      <c r="X1122" s="167" t="s">
        <v>96</v>
      </c>
      <c r="Y1122" s="164"/>
      <c r="Z1122" s="165"/>
      <c r="AA1122" s="165"/>
      <c r="AB1122" s="165"/>
      <c r="AC1122" s="165"/>
      <c r="AD1122" s="165"/>
      <c r="AE1122" s="165"/>
      <c r="AF1122" s="165"/>
      <c r="AG1122" s="165"/>
      <c r="AH1122" s="165"/>
      <c r="AI1122" s="165"/>
      <c r="AJ1122" s="165"/>
      <c r="AK1122" s="165"/>
      <c r="AL1122" s="165"/>
      <c r="AM1122" s="165"/>
      <c r="AN1122" s="165"/>
      <c r="AO1122" s="165"/>
      <c r="AP1122" s="165"/>
      <c r="AQ1122" s="165"/>
      <c r="AR1122" s="165"/>
      <c r="AS1122" s="165"/>
      <c r="AT1122" s="165"/>
      <c r="AU1122" s="165"/>
      <c r="AV1122" s="165"/>
      <c r="AW1122" s="165"/>
      <c r="AX1122" s="165"/>
      <c r="AY1122" s="165"/>
      <c r="AZ1122" s="165"/>
      <c r="BA1122" s="165"/>
      <c r="BB1122" s="165"/>
      <c r="BC1122" s="165"/>
      <c r="BD1122" s="165"/>
      <c r="BE1122" s="165"/>
      <c r="BF1122" s="165"/>
      <c r="BG1122" s="165"/>
      <c r="BH1122" s="165"/>
      <c r="BI1122" s="165"/>
      <c r="BJ1122" s="165"/>
      <c r="BK1122" s="165"/>
      <c r="BL1122" s="165"/>
      <c r="BM1122" s="166">
        <v>31.664413409065084</v>
      </c>
    </row>
    <row r="1123" spans="1:65">
      <c r="A1123" s="28"/>
      <c r="B1123" s="19">
        <v>1</v>
      </c>
      <c r="C1123" s="9">
        <v>5</v>
      </c>
      <c r="D1123" s="168">
        <v>31.2</v>
      </c>
      <c r="E1123" s="167">
        <v>55</v>
      </c>
      <c r="F1123" s="168">
        <v>27.8</v>
      </c>
      <c r="G1123" s="168">
        <v>44.29</v>
      </c>
      <c r="H1123" s="167">
        <v>50</v>
      </c>
      <c r="I1123" s="168">
        <v>29</v>
      </c>
      <c r="J1123" s="167" t="s">
        <v>302</v>
      </c>
      <c r="K1123" s="167">
        <v>30</v>
      </c>
      <c r="L1123" s="167">
        <v>20</v>
      </c>
      <c r="M1123" s="167">
        <v>20</v>
      </c>
      <c r="N1123" s="167">
        <v>40</v>
      </c>
      <c r="O1123" s="168">
        <v>29.032460555778194</v>
      </c>
      <c r="P1123" s="167">
        <v>30</v>
      </c>
      <c r="Q1123" s="168">
        <v>31.542188746899996</v>
      </c>
      <c r="R1123" s="168" t="s">
        <v>255</v>
      </c>
      <c r="S1123" s="167">
        <v>40</v>
      </c>
      <c r="T1123" s="168">
        <v>35</v>
      </c>
      <c r="U1123" s="167">
        <v>17</v>
      </c>
      <c r="V1123" s="168">
        <v>36</v>
      </c>
      <c r="W1123" s="167" t="s">
        <v>96</v>
      </c>
      <c r="X1123" s="167" t="s">
        <v>96</v>
      </c>
      <c r="Y1123" s="164"/>
      <c r="Z1123" s="165"/>
      <c r="AA1123" s="165"/>
      <c r="AB1123" s="165"/>
      <c r="AC1123" s="165"/>
      <c r="AD1123" s="165"/>
      <c r="AE1123" s="165"/>
      <c r="AF1123" s="165"/>
      <c r="AG1123" s="165"/>
      <c r="AH1123" s="165"/>
      <c r="AI1123" s="165"/>
      <c r="AJ1123" s="165"/>
      <c r="AK1123" s="165"/>
      <c r="AL1123" s="165"/>
      <c r="AM1123" s="165"/>
      <c r="AN1123" s="165"/>
      <c r="AO1123" s="165"/>
      <c r="AP1123" s="165"/>
      <c r="AQ1123" s="165"/>
      <c r="AR1123" s="165"/>
      <c r="AS1123" s="165"/>
      <c r="AT1123" s="165"/>
      <c r="AU1123" s="165"/>
      <c r="AV1123" s="165"/>
      <c r="AW1123" s="165"/>
      <c r="AX1123" s="165"/>
      <c r="AY1123" s="165"/>
      <c r="AZ1123" s="165"/>
      <c r="BA1123" s="165"/>
      <c r="BB1123" s="165"/>
      <c r="BC1123" s="165"/>
      <c r="BD1123" s="165"/>
      <c r="BE1123" s="165"/>
      <c r="BF1123" s="165"/>
      <c r="BG1123" s="165"/>
      <c r="BH1123" s="165"/>
      <c r="BI1123" s="165"/>
      <c r="BJ1123" s="165"/>
      <c r="BK1123" s="165"/>
      <c r="BL1123" s="165"/>
      <c r="BM1123" s="166">
        <v>85</v>
      </c>
    </row>
    <row r="1124" spans="1:65">
      <c r="A1124" s="28"/>
      <c r="B1124" s="19">
        <v>1</v>
      </c>
      <c r="C1124" s="9">
        <v>6</v>
      </c>
      <c r="D1124" s="168">
        <v>45.9</v>
      </c>
      <c r="E1124" s="172">
        <v>63</v>
      </c>
      <c r="F1124" s="168">
        <v>27.9</v>
      </c>
      <c r="G1124" s="168">
        <v>33.5</v>
      </c>
      <c r="H1124" s="167">
        <v>50</v>
      </c>
      <c r="I1124" s="168">
        <v>28</v>
      </c>
      <c r="J1124" s="167">
        <v>20</v>
      </c>
      <c r="K1124" s="167">
        <v>20</v>
      </c>
      <c r="L1124" s="167">
        <v>30</v>
      </c>
      <c r="M1124" s="167" t="s">
        <v>302</v>
      </c>
      <c r="N1124" s="167">
        <v>30</v>
      </c>
      <c r="O1124" s="168">
        <v>25.7635593708127</v>
      </c>
      <c r="P1124" s="167">
        <v>30</v>
      </c>
      <c r="Q1124" s="168">
        <v>30.9772136773</v>
      </c>
      <c r="R1124" s="168" t="s">
        <v>255</v>
      </c>
      <c r="S1124" s="167">
        <v>50</v>
      </c>
      <c r="T1124" s="168">
        <v>25</v>
      </c>
      <c r="U1124" s="167">
        <v>15</v>
      </c>
      <c r="V1124" s="168">
        <v>33</v>
      </c>
      <c r="W1124" s="167" t="s">
        <v>96</v>
      </c>
      <c r="X1124" s="167" t="s">
        <v>96</v>
      </c>
      <c r="Y1124" s="164"/>
      <c r="Z1124" s="165"/>
      <c r="AA1124" s="165"/>
      <c r="AB1124" s="165"/>
      <c r="AC1124" s="165"/>
      <c r="AD1124" s="165"/>
      <c r="AE1124" s="165"/>
      <c r="AF1124" s="165"/>
      <c r="AG1124" s="165"/>
      <c r="AH1124" s="165"/>
      <c r="AI1124" s="165"/>
      <c r="AJ1124" s="165"/>
      <c r="AK1124" s="165"/>
      <c r="AL1124" s="165"/>
      <c r="AM1124" s="165"/>
      <c r="AN1124" s="165"/>
      <c r="AO1124" s="165"/>
      <c r="AP1124" s="165"/>
      <c r="AQ1124" s="165"/>
      <c r="AR1124" s="165"/>
      <c r="AS1124" s="165"/>
      <c r="AT1124" s="165"/>
      <c r="AU1124" s="165"/>
      <c r="AV1124" s="165"/>
      <c r="AW1124" s="165"/>
      <c r="AX1124" s="165"/>
      <c r="AY1124" s="165"/>
      <c r="AZ1124" s="165"/>
      <c r="BA1124" s="165"/>
      <c r="BB1124" s="165"/>
      <c r="BC1124" s="165"/>
      <c r="BD1124" s="165"/>
      <c r="BE1124" s="165"/>
      <c r="BF1124" s="165"/>
      <c r="BG1124" s="165"/>
      <c r="BH1124" s="165"/>
      <c r="BI1124" s="165"/>
      <c r="BJ1124" s="165"/>
      <c r="BK1124" s="165"/>
      <c r="BL1124" s="165"/>
      <c r="BM1124" s="169"/>
    </row>
    <row r="1125" spans="1:65">
      <c r="A1125" s="28"/>
      <c r="B1125" s="20" t="s">
        <v>229</v>
      </c>
      <c r="C1125" s="12"/>
      <c r="D1125" s="170">
        <v>34.866666666666667</v>
      </c>
      <c r="E1125" s="170">
        <v>57.666666666666664</v>
      </c>
      <c r="F1125" s="170">
        <v>27.633333333333336</v>
      </c>
      <c r="G1125" s="170">
        <v>38.163333333333334</v>
      </c>
      <c r="H1125" s="170">
        <v>45</v>
      </c>
      <c r="I1125" s="170">
        <v>28.333333333333332</v>
      </c>
      <c r="J1125" s="170">
        <v>20</v>
      </c>
      <c r="K1125" s="170">
        <v>28.333333333333332</v>
      </c>
      <c r="L1125" s="170">
        <v>28.333333333333332</v>
      </c>
      <c r="M1125" s="170">
        <v>20</v>
      </c>
      <c r="N1125" s="170">
        <v>124.99999999999999</v>
      </c>
      <c r="O1125" s="170">
        <v>26.432940057820634</v>
      </c>
      <c r="P1125" s="170">
        <v>30</v>
      </c>
      <c r="Q1125" s="170">
        <v>30.585700548033333</v>
      </c>
      <c r="R1125" s="170" t="s">
        <v>818</v>
      </c>
      <c r="S1125" s="170">
        <v>36.666666666666664</v>
      </c>
      <c r="T1125" s="170">
        <v>32.5</v>
      </c>
      <c r="U1125" s="170">
        <v>18</v>
      </c>
      <c r="V1125" s="170">
        <v>36.166666666666664</v>
      </c>
      <c r="W1125" s="170" t="s">
        <v>818</v>
      </c>
      <c r="X1125" s="170" t="s">
        <v>818</v>
      </c>
      <c r="Y1125" s="164"/>
      <c r="Z1125" s="165"/>
      <c r="AA1125" s="165"/>
      <c r="AB1125" s="165"/>
      <c r="AC1125" s="165"/>
      <c r="AD1125" s="165"/>
      <c r="AE1125" s="165"/>
      <c r="AF1125" s="165"/>
      <c r="AG1125" s="165"/>
      <c r="AH1125" s="165"/>
      <c r="AI1125" s="165"/>
      <c r="AJ1125" s="165"/>
      <c r="AK1125" s="165"/>
      <c r="AL1125" s="165"/>
      <c r="AM1125" s="165"/>
      <c r="AN1125" s="165"/>
      <c r="AO1125" s="165"/>
      <c r="AP1125" s="165"/>
      <c r="AQ1125" s="165"/>
      <c r="AR1125" s="165"/>
      <c r="AS1125" s="165"/>
      <c r="AT1125" s="165"/>
      <c r="AU1125" s="165"/>
      <c r="AV1125" s="165"/>
      <c r="AW1125" s="165"/>
      <c r="AX1125" s="165"/>
      <c r="AY1125" s="165"/>
      <c r="AZ1125" s="165"/>
      <c r="BA1125" s="165"/>
      <c r="BB1125" s="165"/>
      <c r="BC1125" s="165"/>
      <c r="BD1125" s="165"/>
      <c r="BE1125" s="165"/>
      <c r="BF1125" s="165"/>
      <c r="BG1125" s="165"/>
      <c r="BH1125" s="165"/>
      <c r="BI1125" s="165"/>
      <c r="BJ1125" s="165"/>
      <c r="BK1125" s="165"/>
      <c r="BL1125" s="165"/>
      <c r="BM1125" s="169"/>
    </row>
    <row r="1126" spans="1:65">
      <c r="A1126" s="28"/>
      <c r="B1126" s="3" t="s">
        <v>230</v>
      </c>
      <c r="C1126" s="27"/>
      <c r="D1126" s="168">
        <v>32.700000000000003</v>
      </c>
      <c r="E1126" s="168">
        <v>56</v>
      </c>
      <c r="F1126" s="168">
        <v>27.7</v>
      </c>
      <c r="G1126" s="168">
        <v>38.174999999999997</v>
      </c>
      <c r="H1126" s="168">
        <v>45</v>
      </c>
      <c r="I1126" s="168">
        <v>28.5</v>
      </c>
      <c r="J1126" s="168">
        <v>20</v>
      </c>
      <c r="K1126" s="168">
        <v>20</v>
      </c>
      <c r="L1126" s="168">
        <v>30</v>
      </c>
      <c r="M1126" s="168">
        <v>20</v>
      </c>
      <c r="N1126" s="168">
        <v>45</v>
      </c>
      <c r="O1126" s="168">
        <v>26.698932225126722</v>
      </c>
      <c r="P1126" s="168">
        <v>30</v>
      </c>
      <c r="Q1126" s="168">
        <v>30.759989023300001</v>
      </c>
      <c r="R1126" s="168" t="s">
        <v>818</v>
      </c>
      <c r="S1126" s="168">
        <v>35</v>
      </c>
      <c r="T1126" s="168">
        <v>32.5</v>
      </c>
      <c r="U1126" s="168">
        <v>17</v>
      </c>
      <c r="V1126" s="168">
        <v>36</v>
      </c>
      <c r="W1126" s="168" t="s">
        <v>818</v>
      </c>
      <c r="X1126" s="168" t="s">
        <v>818</v>
      </c>
      <c r="Y1126" s="164"/>
      <c r="Z1126" s="165"/>
      <c r="AA1126" s="165"/>
      <c r="AB1126" s="165"/>
      <c r="AC1126" s="165"/>
      <c r="AD1126" s="165"/>
      <c r="AE1126" s="165"/>
      <c r="AF1126" s="165"/>
      <c r="AG1126" s="165"/>
      <c r="AH1126" s="165"/>
      <c r="AI1126" s="165"/>
      <c r="AJ1126" s="165"/>
      <c r="AK1126" s="165"/>
      <c r="AL1126" s="165"/>
      <c r="AM1126" s="165"/>
      <c r="AN1126" s="165"/>
      <c r="AO1126" s="165"/>
      <c r="AP1126" s="165"/>
      <c r="AQ1126" s="165"/>
      <c r="AR1126" s="165"/>
      <c r="AS1126" s="165"/>
      <c r="AT1126" s="165"/>
      <c r="AU1126" s="165"/>
      <c r="AV1126" s="165"/>
      <c r="AW1126" s="165"/>
      <c r="AX1126" s="165"/>
      <c r="AY1126" s="165"/>
      <c r="AZ1126" s="165"/>
      <c r="BA1126" s="165"/>
      <c r="BB1126" s="165"/>
      <c r="BC1126" s="165"/>
      <c r="BD1126" s="165"/>
      <c r="BE1126" s="165"/>
      <c r="BF1126" s="165"/>
      <c r="BG1126" s="165"/>
      <c r="BH1126" s="165"/>
      <c r="BI1126" s="165"/>
      <c r="BJ1126" s="165"/>
      <c r="BK1126" s="165"/>
      <c r="BL1126" s="165"/>
      <c r="BM1126" s="169"/>
    </row>
    <row r="1127" spans="1:65">
      <c r="A1127" s="28"/>
      <c r="B1127" s="3" t="s">
        <v>231</v>
      </c>
      <c r="C1127" s="27"/>
      <c r="D1127" s="168">
        <v>6.4719909353047083</v>
      </c>
      <c r="E1127" s="168">
        <v>3.1411250638372659</v>
      </c>
      <c r="F1127" s="168">
        <v>0.32041639575194414</v>
      </c>
      <c r="G1127" s="168">
        <v>4.458572267740772</v>
      </c>
      <c r="H1127" s="168">
        <v>5.4772255750516612</v>
      </c>
      <c r="I1127" s="168">
        <v>0.81649658092772603</v>
      </c>
      <c r="J1127" s="168" t="s">
        <v>818</v>
      </c>
      <c r="K1127" s="168">
        <v>16.020819787597219</v>
      </c>
      <c r="L1127" s="168">
        <v>7.527726527090806</v>
      </c>
      <c r="M1127" s="168">
        <v>0</v>
      </c>
      <c r="N1127" s="168">
        <v>170.19596548292989</v>
      </c>
      <c r="O1127" s="168">
        <v>2.0500505860330165</v>
      </c>
      <c r="P1127" s="168">
        <v>0</v>
      </c>
      <c r="Q1127" s="168">
        <v>0.85457071812595509</v>
      </c>
      <c r="R1127" s="168" t="s">
        <v>818</v>
      </c>
      <c r="S1127" s="168">
        <v>8.1649658092772555</v>
      </c>
      <c r="T1127" s="168">
        <v>5.2440442408507577</v>
      </c>
      <c r="U1127" s="168">
        <v>5.440588203494177</v>
      </c>
      <c r="V1127" s="168">
        <v>3.6560452221856705</v>
      </c>
      <c r="W1127" s="168" t="s">
        <v>818</v>
      </c>
      <c r="X1127" s="168" t="s">
        <v>818</v>
      </c>
      <c r="Y1127" s="164"/>
      <c r="Z1127" s="165"/>
      <c r="AA1127" s="165"/>
      <c r="AB1127" s="165"/>
      <c r="AC1127" s="165"/>
      <c r="AD1127" s="165"/>
      <c r="AE1127" s="165"/>
      <c r="AF1127" s="165"/>
      <c r="AG1127" s="165"/>
      <c r="AH1127" s="165"/>
      <c r="AI1127" s="165"/>
      <c r="AJ1127" s="165"/>
      <c r="AK1127" s="165"/>
      <c r="AL1127" s="165"/>
      <c r="AM1127" s="165"/>
      <c r="AN1127" s="165"/>
      <c r="AO1127" s="165"/>
      <c r="AP1127" s="165"/>
      <c r="AQ1127" s="165"/>
      <c r="AR1127" s="165"/>
      <c r="AS1127" s="165"/>
      <c r="AT1127" s="165"/>
      <c r="AU1127" s="165"/>
      <c r="AV1127" s="165"/>
      <c r="AW1127" s="165"/>
      <c r="AX1127" s="165"/>
      <c r="AY1127" s="165"/>
      <c r="AZ1127" s="165"/>
      <c r="BA1127" s="165"/>
      <c r="BB1127" s="165"/>
      <c r="BC1127" s="165"/>
      <c r="BD1127" s="165"/>
      <c r="BE1127" s="165"/>
      <c r="BF1127" s="165"/>
      <c r="BG1127" s="165"/>
      <c r="BH1127" s="165"/>
      <c r="BI1127" s="165"/>
      <c r="BJ1127" s="165"/>
      <c r="BK1127" s="165"/>
      <c r="BL1127" s="165"/>
      <c r="BM1127" s="169"/>
    </row>
    <row r="1128" spans="1:65">
      <c r="A1128" s="28"/>
      <c r="B1128" s="3" t="s">
        <v>87</v>
      </c>
      <c r="C1128" s="27"/>
      <c r="D1128" s="13">
        <v>0.18562115493225739</v>
      </c>
      <c r="E1128" s="13">
        <v>5.4470376829547966E-2</v>
      </c>
      <c r="F1128" s="13">
        <v>1.1595285732880968E-2</v>
      </c>
      <c r="G1128" s="13">
        <v>0.11682869074349127</v>
      </c>
      <c r="H1128" s="13">
        <v>0.12171612389003691</v>
      </c>
      <c r="I1128" s="13">
        <v>2.8817526385684449E-2</v>
      </c>
      <c r="J1128" s="13" t="s">
        <v>818</v>
      </c>
      <c r="K1128" s="13">
        <v>0.56544069838578426</v>
      </c>
      <c r="L1128" s="13">
        <v>0.26568446566202847</v>
      </c>
      <c r="M1128" s="13">
        <v>0</v>
      </c>
      <c r="N1128" s="13">
        <v>1.3615677238634394</v>
      </c>
      <c r="O1128" s="13">
        <v>7.7556661557459786E-2</v>
      </c>
      <c r="P1128" s="13">
        <v>0</v>
      </c>
      <c r="Q1128" s="13">
        <v>2.7940204174296872E-2</v>
      </c>
      <c r="R1128" s="13" t="s">
        <v>818</v>
      </c>
      <c r="S1128" s="13">
        <v>0.22268088570756153</v>
      </c>
      <c r="T1128" s="13">
        <v>0.16135520741079254</v>
      </c>
      <c r="U1128" s="13">
        <v>0.30225490019412093</v>
      </c>
      <c r="V1128" s="13">
        <v>0.10108880798670057</v>
      </c>
      <c r="W1128" s="13" t="s">
        <v>818</v>
      </c>
      <c r="X1128" s="13" t="s">
        <v>818</v>
      </c>
      <c r="Y1128" s="95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2"/>
    </row>
    <row r="1129" spans="1:65">
      <c r="A1129" s="28"/>
      <c r="B1129" s="3" t="s">
        <v>232</v>
      </c>
      <c r="C1129" s="27"/>
      <c r="D1129" s="13">
        <v>0.10113098310814816</v>
      </c>
      <c r="E1129" s="13">
        <v>0.82118221871615327</v>
      </c>
      <c r="F1129" s="13">
        <v>-0.12730632409497611</v>
      </c>
      <c r="G1129" s="13">
        <v>0.20524365445556292</v>
      </c>
      <c r="H1129" s="13">
        <v>0.42115375448948389</v>
      </c>
      <c r="I1129" s="13">
        <v>-0.10519948791402878</v>
      </c>
      <c r="J1129" s="13">
        <v>-0.368376109115785</v>
      </c>
      <c r="K1129" s="13">
        <v>-0.10519948791402878</v>
      </c>
      <c r="L1129" s="13">
        <v>-0.10519948791402878</v>
      </c>
      <c r="M1129" s="13">
        <v>-0.368376109115785</v>
      </c>
      <c r="N1129" s="13">
        <v>2.9476493180263437</v>
      </c>
      <c r="O1129" s="13">
        <v>-0.16521617765850516</v>
      </c>
      <c r="P1129" s="13">
        <v>-5.2564163673677444E-2</v>
      </c>
      <c r="Q1129" s="13">
        <v>-3.406704072158584E-2</v>
      </c>
      <c r="R1129" s="13" t="s">
        <v>818</v>
      </c>
      <c r="S1129" s="13">
        <v>0.15797713328772756</v>
      </c>
      <c r="T1129" s="13">
        <v>2.6388822686849389E-2</v>
      </c>
      <c r="U1129" s="13">
        <v>-0.43153849820420642</v>
      </c>
      <c r="V1129" s="13">
        <v>0.14218653601562203</v>
      </c>
      <c r="W1129" s="13" t="s">
        <v>818</v>
      </c>
      <c r="X1129" s="13" t="s">
        <v>818</v>
      </c>
      <c r="Y1129" s="95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2"/>
    </row>
    <row r="1130" spans="1:65">
      <c r="A1130" s="28"/>
      <c r="B1130" s="43" t="s">
        <v>233</v>
      </c>
      <c r="C1130" s="44"/>
      <c r="D1130" s="42">
        <v>0.14000000000000001</v>
      </c>
      <c r="E1130" s="42">
        <v>2.84</v>
      </c>
      <c r="F1130" s="42">
        <v>0.72</v>
      </c>
      <c r="G1130" s="42">
        <v>0.53</v>
      </c>
      <c r="H1130" s="42" t="s">
        <v>255</v>
      </c>
      <c r="I1130" s="42">
        <v>0.63</v>
      </c>
      <c r="J1130" s="42" t="s">
        <v>255</v>
      </c>
      <c r="K1130" s="42" t="s">
        <v>255</v>
      </c>
      <c r="L1130" s="42" t="s">
        <v>255</v>
      </c>
      <c r="M1130" s="42" t="s">
        <v>255</v>
      </c>
      <c r="N1130" s="42" t="s">
        <v>255</v>
      </c>
      <c r="O1130" s="42">
        <v>0.86</v>
      </c>
      <c r="P1130" s="42" t="s">
        <v>255</v>
      </c>
      <c r="Q1130" s="42">
        <v>0.37</v>
      </c>
      <c r="R1130" s="42" t="s">
        <v>255</v>
      </c>
      <c r="S1130" s="42" t="s">
        <v>255</v>
      </c>
      <c r="T1130" s="42">
        <v>0.14000000000000001</v>
      </c>
      <c r="U1130" s="42">
        <v>1.86</v>
      </c>
      <c r="V1130" s="42">
        <v>0.28999999999999998</v>
      </c>
      <c r="W1130" s="42">
        <v>1.93</v>
      </c>
      <c r="X1130" s="42">
        <v>1.93</v>
      </c>
      <c r="Y1130" s="95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2"/>
    </row>
    <row r="1131" spans="1:65">
      <c r="B1131" s="29"/>
      <c r="C1131" s="20"/>
      <c r="D1131" s="20"/>
      <c r="E1131" s="20"/>
      <c r="F1131" s="20"/>
      <c r="G1131" s="20"/>
      <c r="H1131" s="20"/>
      <c r="I1131" s="20"/>
      <c r="J1131" s="20"/>
      <c r="K1131" s="20"/>
      <c r="L1131" s="20"/>
      <c r="M1131" s="20"/>
      <c r="N1131" s="20"/>
      <c r="O1131" s="20"/>
      <c r="P1131" s="20"/>
      <c r="Q1131" s="20"/>
      <c r="R1131" s="20"/>
      <c r="S1131" s="20"/>
      <c r="T1131" s="20"/>
      <c r="U1131" s="20"/>
      <c r="V1131" s="20"/>
      <c r="W1131" s="20"/>
      <c r="X1131" s="20"/>
      <c r="BM1131" s="52"/>
    </row>
    <row r="1132" spans="1:65" ht="15">
      <c r="B1132" s="8" t="s">
        <v>645</v>
      </c>
      <c r="BM1132" s="26" t="s">
        <v>281</v>
      </c>
    </row>
    <row r="1133" spans="1:65" ht="15">
      <c r="A1133" s="24" t="s">
        <v>45</v>
      </c>
      <c r="B1133" s="18" t="s">
        <v>119</v>
      </c>
      <c r="C1133" s="15" t="s">
        <v>120</v>
      </c>
      <c r="D1133" s="16" t="s">
        <v>225</v>
      </c>
      <c r="E1133" s="17" t="s">
        <v>225</v>
      </c>
      <c r="F1133" s="17" t="s">
        <v>225</v>
      </c>
      <c r="G1133" s="17" t="s">
        <v>225</v>
      </c>
      <c r="H1133" s="17" t="s">
        <v>225</v>
      </c>
      <c r="I1133" s="95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6">
        <v>1</v>
      </c>
    </row>
    <row r="1134" spans="1:65">
      <c r="A1134" s="28"/>
      <c r="B1134" s="19" t="s">
        <v>226</v>
      </c>
      <c r="C1134" s="9" t="s">
        <v>226</v>
      </c>
      <c r="D1134" s="93" t="s">
        <v>234</v>
      </c>
      <c r="E1134" s="94" t="s">
        <v>238</v>
      </c>
      <c r="F1134" s="94" t="s">
        <v>244</v>
      </c>
      <c r="G1134" s="94" t="s">
        <v>245</v>
      </c>
      <c r="H1134" s="94" t="s">
        <v>228</v>
      </c>
      <c r="I1134" s="95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6" t="s">
        <v>3</v>
      </c>
    </row>
    <row r="1135" spans="1:65">
      <c r="A1135" s="28"/>
      <c r="B1135" s="19"/>
      <c r="C1135" s="9"/>
      <c r="D1135" s="10" t="s">
        <v>105</v>
      </c>
      <c r="E1135" s="11" t="s">
        <v>294</v>
      </c>
      <c r="F1135" s="11" t="s">
        <v>294</v>
      </c>
      <c r="G1135" s="11" t="s">
        <v>104</v>
      </c>
      <c r="H1135" s="11" t="s">
        <v>105</v>
      </c>
      <c r="I1135" s="95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6">
        <v>0</v>
      </c>
    </row>
    <row r="1136" spans="1:65">
      <c r="A1136" s="28"/>
      <c r="B1136" s="19"/>
      <c r="C1136" s="9"/>
      <c r="D1136" s="25"/>
      <c r="E1136" s="25"/>
      <c r="F1136" s="25"/>
      <c r="G1136" s="25"/>
      <c r="H1136" s="25"/>
      <c r="I1136" s="95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6">
        <v>0</v>
      </c>
    </row>
    <row r="1137" spans="1:65">
      <c r="A1137" s="28"/>
      <c r="B1137" s="18">
        <v>1</v>
      </c>
      <c r="C1137" s="14">
        <v>1</v>
      </c>
      <c r="D1137" s="152">
        <v>188.2</v>
      </c>
      <c r="E1137" s="153">
        <v>242</v>
      </c>
      <c r="F1137" s="153">
        <v>275.40708303436389</v>
      </c>
      <c r="G1137" s="153">
        <v>226</v>
      </c>
      <c r="H1137" s="153">
        <v>308</v>
      </c>
      <c r="I1137" s="154"/>
      <c r="J1137" s="155"/>
      <c r="K1137" s="155"/>
      <c r="L1137" s="155"/>
      <c r="M1137" s="155"/>
      <c r="N1137" s="155"/>
      <c r="O1137" s="155"/>
      <c r="P1137" s="155"/>
      <c r="Q1137" s="155"/>
      <c r="R1137" s="155"/>
      <c r="S1137" s="155"/>
      <c r="T1137" s="155"/>
      <c r="U1137" s="155"/>
      <c r="V1137" s="155"/>
      <c r="W1137" s="155"/>
      <c r="X1137" s="155"/>
      <c r="Y1137" s="155"/>
      <c r="Z1137" s="155"/>
      <c r="AA1137" s="155"/>
      <c r="AB1137" s="155"/>
      <c r="AC1137" s="155"/>
      <c r="AD1137" s="155"/>
      <c r="AE1137" s="155"/>
      <c r="AF1137" s="155"/>
      <c r="AG1137" s="155"/>
      <c r="AH1137" s="155"/>
      <c r="AI1137" s="155"/>
      <c r="AJ1137" s="155"/>
      <c r="AK1137" s="155"/>
      <c r="AL1137" s="155"/>
      <c r="AM1137" s="155"/>
      <c r="AN1137" s="155"/>
      <c r="AO1137" s="155"/>
      <c r="AP1137" s="155"/>
      <c r="AQ1137" s="155"/>
      <c r="AR1137" s="155"/>
      <c r="AS1137" s="155"/>
      <c r="AT1137" s="155"/>
      <c r="AU1137" s="155"/>
      <c r="AV1137" s="155"/>
      <c r="AW1137" s="155"/>
      <c r="AX1137" s="155"/>
      <c r="AY1137" s="155"/>
      <c r="AZ1137" s="155"/>
      <c r="BA1137" s="155"/>
      <c r="BB1137" s="155"/>
      <c r="BC1137" s="155"/>
      <c r="BD1137" s="155"/>
      <c r="BE1137" s="155"/>
      <c r="BF1137" s="155"/>
      <c r="BG1137" s="155"/>
      <c r="BH1137" s="155"/>
      <c r="BI1137" s="155"/>
      <c r="BJ1137" s="155"/>
      <c r="BK1137" s="155"/>
      <c r="BL1137" s="155"/>
      <c r="BM1137" s="156">
        <v>1</v>
      </c>
    </row>
    <row r="1138" spans="1:65">
      <c r="A1138" s="28"/>
      <c r="B1138" s="19">
        <v>1</v>
      </c>
      <c r="C1138" s="9">
        <v>2</v>
      </c>
      <c r="D1138" s="157">
        <v>185.6</v>
      </c>
      <c r="E1138" s="158">
        <v>246.00000000000003</v>
      </c>
      <c r="F1138" s="158">
        <v>251.83880992568467</v>
      </c>
      <c r="G1138" s="158">
        <v>234</v>
      </c>
      <c r="H1138" s="158">
        <v>239</v>
      </c>
      <c r="I1138" s="154"/>
      <c r="J1138" s="155"/>
      <c r="K1138" s="155"/>
      <c r="L1138" s="155"/>
      <c r="M1138" s="155"/>
      <c r="N1138" s="155"/>
      <c r="O1138" s="155"/>
      <c r="P1138" s="155"/>
      <c r="Q1138" s="155"/>
      <c r="R1138" s="155"/>
      <c r="S1138" s="155"/>
      <c r="T1138" s="155"/>
      <c r="U1138" s="155"/>
      <c r="V1138" s="155"/>
      <c r="W1138" s="155"/>
      <c r="X1138" s="155"/>
      <c r="Y1138" s="155"/>
      <c r="Z1138" s="155"/>
      <c r="AA1138" s="155"/>
      <c r="AB1138" s="155"/>
      <c r="AC1138" s="155"/>
      <c r="AD1138" s="155"/>
      <c r="AE1138" s="155"/>
      <c r="AF1138" s="155"/>
      <c r="AG1138" s="155"/>
      <c r="AH1138" s="155"/>
      <c r="AI1138" s="155"/>
      <c r="AJ1138" s="155"/>
      <c r="AK1138" s="155"/>
      <c r="AL1138" s="155"/>
      <c r="AM1138" s="155"/>
      <c r="AN1138" s="155"/>
      <c r="AO1138" s="155"/>
      <c r="AP1138" s="155"/>
      <c r="AQ1138" s="155"/>
      <c r="AR1138" s="155"/>
      <c r="AS1138" s="155"/>
      <c r="AT1138" s="155"/>
      <c r="AU1138" s="155"/>
      <c r="AV1138" s="155"/>
      <c r="AW1138" s="155"/>
      <c r="AX1138" s="155"/>
      <c r="AY1138" s="155"/>
      <c r="AZ1138" s="155"/>
      <c r="BA1138" s="155"/>
      <c r="BB1138" s="155"/>
      <c r="BC1138" s="155"/>
      <c r="BD1138" s="155"/>
      <c r="BE1138" s="155"/>
      <c r="BF1138" s="155"/>
      <c r="BG1138" s="155"/>
      <c r="BH1138" s="155"/>
      <c r="BI1138" s="155"/>
      <c r="BJ1138" s="155"/>
      <c r="BK1138" s="155"/>
      <c r="BL1138" s="155"/>
      <c r="BM1138" s="156">
        <v>18</v>
      </c>
    </row>
    <row r="1139" spans="1:65">
      <c r="A1139" s="28"/>
      <c r="B1139" s="19">
        <v>1</v>
      </c>
      <c r="C1139" s="9">
        <v>3</v>
      </c>
      <c r="D1139" s="157">
        <v>181.5</v>
      </c>
      <c r="E1139" s="159">
        <v>299</v>
      </c>
      <c r="F1139" s="158">
        <v>247.64863051200322</v>
      </c>
      <c r="G1139" s="158">
        <v>229</v>
      </c>
      <c r="H1139" s="158">
        <v>260</v>
      </c>
      <c r="I1139" s="154"/>
      <c r="J1139" s="155"/>
      <c r="K1139" s="155"/>
      <c r="L1139" s="155"/>
      <c r="M1139" s="155"/>
      <c r="N1139" s="155"/>
      <c r="O1139" s="155"/>
      <c r="P1139" s="155"/>
      <c r="Q1139" s="155"/>
      <c r="R1139" s="155"/>
      <c r="S1139" s="155"/>
      <c r="T1139" s="155"/>
      <c r="U1139" s="155"/>
      <c r="V1139" s="155"/>
      <c r="W1139" s="155"/>
      <c r="X1139" s="155"/>
      <c r="Y1139" s="155"/>
      <c r="Z1139" s="155"/>
      <c r="AA1139" s="155"/>
      <c r="AB1139" s="155"/>
      <c r="AC1139" s="155"/>
      <c r="AD1139" s="155"/>
      <c r="AE1139" s="155"/>
      <c r="AF1139" s="155"/>
      <c r="AG1139" s="155"/>
      <c r="AH1139" s="155"/>
      <c r="AI1139" s="155"/>
      <c r="AJ1139" s="155"/>
      <c r="AK1139" s="155"/>
      <c r="AL1139" s="155"/>
      <c r="AM1139" s="155"/>
      <c r="AN1139" s="155"/>
      <c r="AO1139" s="155"/>
      <c r="AP1139" s="155"/>
      <c r="AQ1139" s="155"/>
      <c r="AR1139" s="155"/>
      <c r="AS1139" s="155"/>
      <c r="AT1139" s="155"/>
      <c r="AU1139" s="155"/>
      <c r="AV1139" s="155"/>
      <c r="AW1139" s="155"/>
      <c r="AX1139" s="155"/>
      <c r="AY1139" s="155"/>
      <c r="AZ1139" s="155"/>
      <c r="BA1139" s="155"/>
      <c r="BB1139" s="155"/>
      <c r="BC1139" s="155"/>
      <c r="BD1139" s="155"/>
      <c r="BE1139" s="155"/>
      <c r="BF1139" s="155"/>
      <c r="BG1139" s="155"/>
      <c r="BH1139" s="155"/>
      <c r="BI1139" s="155"/>
      <c r="BJ1139" s="155"/>
      <c r="BK1139" s="155"/>
      <c r="BL1139" s="155"/>
      <c r="BM1139" s="156">
        <v>16</v>
      </c>
    </row>
    <row r="1140" spans="1:65">
      <c r="A1140" s="28"/>
      <c r="B1140" s="19">
        <v>1</v>
      </c>
      <c r="C1140" s="9">
        <v>4</v>
      </c>
      <c r="D1140" s="157">
        <v>189.1</v>
      </c>
      <c r="E1140" s="158">
        <v>235</v>
      </c>
      <c r="F1140" s="158">
        <v>245.79638512952855</v>
      </c>
      <c r="G1140" s="158">
        <v>237</v>
      </c>
      <c r="H1140" s="158">
        <v>213</v>
      </c>
      <c r="I1140" s="154"/>
      <c r="J1140" s="155"/>
      <c r="K1140" s="155"/>
      <c r="L1140" s="155"/>
      <c r="M1140" s="155"/>
      <c r="N1140" s="155"/>
      <c r="O1140" s="155"/>
      <c r="P1140" s="155"/>
      <c r="Q1140" s="155"/>
      <c r="R1140" s="155"/>
      <c r="S1140" s="155"/>
      <c r="T1140" s="155"/>
      <c r="U1140" s="155"/>
      <c r="V1140" s="155"/>
      <c r="W1140" s="155"/>
      <c r="X1140" s="155"/>
      <c r="Y1140" s="155"/>
      <c r="Z1140" s="155"/>
      <c r="AA1140" s="155"/>
      <c r="AB1140" s="155"/>
      <c r="AC1140" s="155"/>
      <c r="AD1140" s="155"/>
      <c r="AE1140" s="155"/>
      <c r="AF1140" s="155"/>
      <c r="AG1140" s="155"/>
      <c r="AH1140" s="155"/>
      <c r="AI1140" s="155"/>
      <c r="AJ1140" s="155"/>
      <c r="AK1140" s="155"/>
      <c r="AL1140" s="155"/>
      <c r="AM1140" s="155"/>
      <c r="AN1140" s="155"/>
      <c r="AO1140" s="155"/>
      <c r="AP1140" s="155"/>
      <c r="AQ1140" s="155"/>
      <c r="AR1140" s="155"/>
      <c r="AS1140" s="155"/>
      <c r="AT1140" s="155"/>
      <c r="AU1140" s="155"/>
      <c r="AV1140" s="155"/>
      <c r="AW1140" s="155"/>
      <c r="AX1140" s="155"/>
      <c r="AY1140" s="155"/>
      <c r="AZ1140" s="155"/>
      <c r="BA1140" s="155"/>
      <c r="BB1140" s="155"/>
      <c r="BC1140" s="155"/>
      <c r="BD1140" s="155"/>
      <c r="BE1140" s="155"/>
      <c r="BF1140" s="155"/>
      <c r="BG1140" s="155"/>
      <c r="BH1140" s="155"/>
      <c r="BI1140" s="155"/>
      <c r="BJ1140" s="155"/>
      <c r="BK1140" s="155"/>
      <c r="BL1140" s="155"/>
      <c r="BM1140" s="156">
        <v>246.53137799770701</v>
      </c>
    </row>
    <row r="1141" spans="1:65">
      <c r="A1141" s="28"/>
      <c r="B1141" s="19">
        <v>1</v>
      </c>
      <c r="C1141" s="9">
        <v>5</v>
      </c>
      <c r="D1141" s="157">
        <v>185.3</v>
      </c>
      <c r="E1141" s="158">
        <v>243</v>
      </c>
      <c r="F1141" s="158">
        <v>244.28699155964773</v>
      </c>
      <c r="G1141" s="158">
        <v>231</v>
      </c>
      <c r="H1141" s="158">
        <v>309</v>
      </c>
      <c r="I1141" s="154"/>
      <c r="J1141" s="155"/>
      <c r="K1141" s="155"/>
      <c r="L1141" s="155"/>
      <c r="M1141" s="155"/>
      <c r="N1141" s="155"/>
      <c r="O1141" s="155"/>
      <c r="P1141" s="155"/>
      <c r="Q1141" s="155"/>
      <c r="R1141" s="155"/>
      <c r="S1141" s="155"/>
      <c r="T1141" s="155"/>
      <c r="U1141" s="155"/>
      <c r="V1141" s="155"/>
      <c r="W1141" s="155"/>
      <c r="X1141" s="155"/>
      <c r="Y1141" s="155"/>
      <c r="Z1141" s="155"/>
      <c r="AA1141" s="155"/>
      <c r="AB1141" s="155"/>
      <c r="AC1141" s="155"/>
      <c r="AD1141" s="155"/>
      <c r="AE1141" s="155"/>
      <c r="AF1141" s="155"/>
      <c r="AG1141" s="155"/>
      <c r="AH1141" s="155"/>
      <c r="AI1141" s="155"/>
      <c r="AJ1141" s="155"/>
      <c r="AK1141" s="155"/>
      <c r="AL1141" s="155"/>
      <c r="AM1141" s="155"/>
      <c r="AN1141" s="155"/>
      <c r="AO1141" s="155"/>
      <c r="AP1141" s="155"/>
      <c r="AQ1141" s="155"/>
      <c r="AR1141" s="155"/>
      <c r="AS1141" s="155"/>
      <c r="AT1141" s="155"/>
      <c r="AU1141" s="155"/>
      <c r="AV1141" s="155"/>
      <c r="AW1141" s="155"/>
      <c r="AX1141" s="155"/>
      <c r="AY1141" s="155"/>
      <c r="AZ1141" s="155"/>
      <c r="BA1141" s="155"/>
      <c r="BB1141" s="155"/>
      <c r="BC1141" s="155"/>
      <c r="BD1141" s="155"/>
      <c r="BE1141" s="155"/>
      <c r="BF1141" s="155"/>
      <c r="BG1141" s="155"/>
      <c r="BH1141" s="155"/>
      <c r="BI1141" s="155"/>
      <c r="BJ1141" s="155"/>
      <c r="BK1141" s="155"/>
      <c r="BL1141" s="155"/>
      <c r="BM1141" s="156">
        <v>24</v>
      </c>
    </row>
    <row r="1142" spans="1:65">
      <c r="A1142" s="28"/>
      <c r="B1142" s="19">
        <v>1</v>
      </c>
      <c r="C1142" s="9">
        <v>6</v>
      </c>
      <c r="D1142" s="157">
        <v>188.1</v>
      </c>
      <c r="E1142" s="158">
        <v>241</v>
      </c>
      <c r="F1142" s="158">
        <v>251.37517178375006</v>
      </c>
      <c r="G1142" s="158">
        <v>231</v>
      </c>
      <c r="H1142" s="158">
        <v>235</v>
      </c>
      <c r="I1142" s="154"/>
      <c r="J1142" s="155"/>
      <c r="K1142" s="155"/>
      <c r="L1142" s="155"/>
      <c r="M1142" s="155"/>
      <c r="N1142" s="155"/>
      <c r="O1142" s="155"/>
      <c r="P1142" s="155"/>
      <c r="Q1142" s="155"/>
      <c r="R1142" s="155"/>
      <c r="S1142" s="155"/>
      <c r="T1142" s="155"/>
      <c r="U1142" s="155"/>
      <c r="V1142" s="155"/>
      <c r="W1142" s="155"/>
      <c r="X1142" s="155"/>
      <c r="Y1142" s="155"/>
      <c r="Z1142" s="155"/>
      <c r="AA1142" s="155"/>
      <c r="AB1142" s="155"/>
      <c r="AC1142" s="155"/>
      <c r="AD1142" s="155"/>
      <c r="AE1142" s="155"/>
      <c r="AF1142" s="155"/>
      <c r="AG1142" s="155"/>
      <c r="AH1142" s="155"/>
      <c r="AI1142" s="155"/>
      <c r="AJ1142" s="155"/>
      <c r="AK1142" s="155"/>
      <c r="AL1142" s="155"/>
      <c r="AM1142" s="155"/>
      <c r="AN1142" s="155"/>
      <c r="AO1142" s="155"/>
      <c r="AP1142" s="155"/>
      <c r="AQ1142" s="155"/>
      <c r="AR1142" s="155"/>
      <c r="AS1142" s="155"/>
      <c r="AT1142" s="155"/>
      <c r="AU1142" s="155"/>
      <c r="AV1142" s="155"/>
      <c r="AW1142" s="155"/>
      <c r="AX1142" s="155"/>
      <c r="AY1142" s="155"/>
      <c r="AZ1142" s="155"/>
      <c r="BA1142" s="155"/>
      <c r="BB1142" s="155"/>
      <c r="BC1142" s="155"/>
      <c r="BD1142" s="155"/>
      <c r="BE1142" s="155"/>
      <c r="BF1142" s="155"/>
      <c r="BG1142" s="155"/>
      <c r="BH1142" s="155"/>
      <c r="BI1142" s="155"/>
      <c r="BJ1142" s="155"/>
      <c r="BK1142" s="155"/>
      <c r="BL1142" s="155"/>
      <c r="BM1142" s="160"/>
    </row>
    <row r="1143" spans="1:65">
      <c r="A1143" s="28"/>
      <c r="B1143" s="20" t="s">
        <v>229</v>
      </c>
      <c r="C1143" s="12"/>
      <c r="D1143" s="161">
        <v>186.29999999999998</v>
      </c>
      <c r="E1143" s="161">
        <v>251</v>
      </c>
      <c r="F1143" s="161">
        <v>252.72551199082969</v>
      </c>
      <c r="G1143" s="161">
        <v>231.33333333333334</v>
      </c>
      <c r="H1143" s="161">
        <v>260.66666666666669</v>
      </c>
      <c r="I1143" s="154"/>
      <c r="J1143" s="155"/>
      <c r="K1143" s="155"/>
      <c r="L1143" s="155"/>
      <c r="M1143" s="155"/>
      <c r="N1143" s="155"/>
      <c r="O1143" s="155"/>
      <c r="P1143" s="155"/>
      <c r="Q1143" s="155"/>
      <c r="R1143" s="155"/>
      <c r="S1143" s="155"/>
      <c r="T1143" s="155"/>
      <c r="U1143" s="155"/>
      <c r="V1143" s="155"/>
      <c r="W1143" s="155"/>
      <c r="X1143" s="155"/>
      <c r="Y1143" s="155"/>
      <c r="Z1143" s="155"/>
      <c r="AA1143" s="155"/>
      <c r="AB1143" s="155"/>
      <c r="AC1143" s="155"/>
      <c r="AD1143" s="155"/>
      <c r="AE1143" s="155"/>
      <c r="AF1143" s="155"/>
      <c r="AG1143" s="155"/>
      <c r="AH1143" s="155"/>
      <c r="AI1143" s="155"/>
      <c r="AJ1143" s="155"/>
      <c r="AK1143" s="155"/>
      <c r="AL1143" s="155"/>
      <c r="AM1143" s="155"/>
      <c r="AN1143" s="155"/>
      <c r="AO1143" s="155"/>
      <c r="AP1143" s="155"/>
      <c r="AQ1143" s="155"/>
      <c r="AR1143" s="155"/>
      <c r="AS1143" s="155"/>
      <c r="AT1143" s="155"/>
      <c r="AU1143" s="155"/>
      <c r="AV1143" s="155"/>
      <c r="AW1143" s="155"/>
      <c r="AX1143" s="155"/>
      <c r="AY1143" s="155"/>
      <c r="AZ1143" s="155"/>
      <c r="BA1143" s="155"/>
      <c r="BB1143" s="155"/>
      <c r="BC1143" s="155"/>
      <c r="BD1143" s="155"/>
      <c r="BE1143" s="155"/>
      <c r="BF1143" s="155"/>
      <c r="BG1143" s="155"/>
      <c r="BH1143" s="155"/>
      <c r="BI1143" s="155"/>
      <c r="BJ1143" s="155"/>
      <c r="BK1143" s="155"/>
      <c r="BL1143" s="155"/>
      <c r="BM1143" s="160"/>
    </row>
    <row r="1144" spans="1:65">
      <c r="A1144" s="28"/>
      <c r="B1144" s="3" t="s">
        <v>230</v>
      </c>
      <c r="C1144" s="27"/>
      <c r="D1144" s="158">
        <v>186.85</v>
      </c>
      <c r="E1144" s="158">
        <v>242.5</v>
      </c>
      <c r="F1144" s="158">
        <v>249.51190114787664</v>
      </c>
      <c r="G1144" s="158">
        <v>231</v>
      </c>
      <c r="H1144" s="158">
        <v>249.5</v>
      </c>
      <c r="I1144" s="154"/>
      <c r="J1144" s="155"/>
      <c r="K1144" s="155"/>
      <c r="L1144" s="155"/>
      <c r="M1144" s="155"/>
      <c r="N1144" s="155"/>
      <c r="O1144" s="155"/>
      <c r="P1144" s="155"/>
      <c r="Q1144" s="155"/>
      <c r="R1144" s="155"/>
      <c r="S1144" s="155"/>
      <c r="T1144" s="155"/>
      <c r="U1144" s="155"/>
      <c r="V1144" s="155"/>
      <c r="W1144" s="155"/>
      <c r="X1144" s="155"/>
      <c r="Y1144" s="155"/>
      <c r="Z1144" s="155"/>
      <c r="AA1144" s="155"/>
      <c r="AB1144" s="155"/>
      <c r="AC1144" s="155"/>
      <c r="AD1144" s="155"/>
      <c r="AE1144" s="155"/>
      <c r="AF1144" s="155"/>
      <c r="AG1144" s="155"/>
      <c r="AH1144" s="155"/>
      <c r="AI1144" s="155"/>
      <c r="AJ1144" s="155"/>
      <c r="AK1144" s="155"/>
      <c r="AL1144" s="155"/>
      <c r="AM1144" s="155"/>
      <c r="AN1144" s="155"/>
      <c r="AO1144" s="155"/>
      <c r="AP1144" s="155"/>
      <c r="AQ1144" s="155"/>
      <c r="AR1144" s="155"/>
      <c r="AS1144" s="155"/>
      <c r="AT1144" s="155"/>
      <c r="AU1144" s="155"/>
      <c r="AV1144" s="155"/>
      <c r="AW1144" s="155"/>
      <c r="AX1144" s="155"/>
      <c r="AY1144" s="155"/>
      <c r="AZ1144" s="155"/>
      <c r="BA1144" s="155"/>
      <c r="BB1144" s="155"/>
      <c r="BC1144" s="155"/>
      <c r="BD1144" s="155"/>
      <c r="BE1144" s="155"/>
      <c r="BF1144" s="155"/>
      <c r="BG1144" s="155"/>
      <c r="BH1144" s="155"/>
      <c r="BI1144" s="155"/>
      <c r="BJ1144" s="155"/>
      <c r="BK1144" s="155"/>
      <c r="BL1144" s="155"/>
      <c r="BM1144" s="160"/>
    </row>
    <row r="1145" spans="1:65">
      <c r="A1145" s="28"/>
      <c r="B1145" s="3" t="s">
        <v>231</v>
      </c>
      <c r="C1145" s="27"/>
      <c r="D1145" s="158">
        <v>2.8007141946296441</v>
      </c>
      <c r="E1145" s="158">
        <v>23.790754506740637</v>
      </c>
      <c r="F1145" s="158">
        <v>11.507036768061612</v>
      </c>
      <c r="G1145" s="158">
        <v>3.8297084310253524</v>
      </c>
      <c r="H1145" s="158">
        <v>39.943293137480076</v>
      </c>
      <c r="I1145" s="154"/>
      <c r="J1145" s="155"/>
      <c r="K1145" s="155"/>
      <c r="L1145" s="155"/>
      <c r="M1145" s="155"/>
      <c r="N1145" s="155"/>
      <c r="O1145" s="155"/>
      <c r="P1145" s="155"/>
      <c r="Q1145" s="155"/>
      <c r="R1145" s="155"/>
      <c r="S1145" s="155"/>
      <c r="T1145" s="155"/>
      <c r="U1145" s="155"/>
      <c r="V1145" s="155"/>
      <c r="W1145" s="155"/>
      <c r="X1145" s="155"/>
      <c r="Y1145" s="155"/>
      <c r="Z1145" s="155"/>
      <c r="AA1145" s="155"/>
      <c r="AB1145" s="155"/>
      <c r="AC1145" s="155"/>
      <c r="AD1145" s="155"/>
      <c r="AE1145" s="155"/>
      <c r="AF1145" s="155"/>
      <c r="AG1145" s="155"/>
      <c r="AH1145" s="155"/>
      <c r="AI1145" s="155"/>
      <c r="AJ1145" s="155"/>
      <c r="AK1145" s="155"/>
      <c r="AL1145" s="155"/>
      <c r="AM1145" s="155"/>
      <c r="AN1145" s="155"/>
      <c r="AO1145" s="155"/>
      <c r="AP1145" s="155"/>
      <c r="AQ1145" s="155"/>
      <c r="AR1145" s="155"/>
      <c r="AS1145" s="155"/>
      <c r="AT1145" s="155"/>
      <c r="AU1145" s="155"/>
      <c r="AV1145" s="155"/>
      <c r="AW1145" s="155"/>
      <c r="AX1145" s="155"/>
      <c r="AY1145" s="155"/>
      <c r="AZ1145" s="155"/>
      <c r="BA1145" s="155"/>
      <c r="BB1145" s="155"/>
      <c r="BC1145" s="155"/>
      <c r="BD1145" s="155"/>
      <c r="BE1145" s="155"/>
      <c r="BF1145" s="155"/>
      <c r="BG1145" s="155"/>
      <c r="BH1145" s="155"/>
      <c r="BI1145" s="155"/>
      <c r="BJ1145" s="155"/>
      <c r="BK1145" s="155"/>
      <c r="BL1145" s="155"/>
      <c r="BM1145" s="160"/>
    </row>
    <row r="1146" spans="1:65">
      <c r="A1146" s="28"/>
      <c r="B1146" s="3" t="s">
        <v>87</v>
      </c>
      <c r="C1146" s="27"/>
      <c r="D1146" s="13">
        <v>1.5033355848790361E-2</v>
      </c>
      <c r="E1146" s="13">
        <v>9.4783882496974642E-2</v>
      </c>
      <c r="F1146" s="13">
        <v>4.5531757666314086E-2</v>
      </c>
      <c r="G1146" s="13">
        <v>1.6554935580801233E-2</v>
      </c>
      <c r="H1146" s="13">
        <v>0.15323513991360641</v>
      </c>
      <c r="I1146" s="95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2"/>
    </row>
    <row r="1147" spans="1:65">
      <c r="A1147" s="28"/>
      <c r="B1147" s="3" t="s">
        <v>232</v>
      </c>
      <c r="C1147" s="27"/>
      <c r="D1147" s="13">
        <v>-0.24431526115214119</v>
      </c>
      <c r="E1147" s="13">
        <v>1.8125976654925324E-2</v>
      </c>
      <c r="F1147" s="13">
        <v>2.5125134347727007E-2</v>
      </c>
      <c r="G1147" s="13">
        <v>-6.1647506243667771E-2</v>
      </c>
      <c r="H1147" s="13">
        <v>5.7336671638979597E-2</v>
      </c>
      <c r="I1147" s="95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2"/>
    </row>
    <row r="1148" spans="1:65">
      <c r="A1148" s="28"/>
      <c r="B1148" s="43" t="s">
        <v>233</v>
      </c>
      <c r="C1148" s="44"/>
      <c r="D1148" s="42">
        <v>4.51</v>
      </c>
      <c r="E1148" s="42">
        <v>0</v>
      </c>
      <c r="F1148" s="42">
        <v>0.12</v>
      </c>
      <c r="G1148" s="42">
        <v>1.37</v>
      </c>
      <c r="H1148" s="42">
        <v>0.67</v>
      </c>
      <c r="I1148" s="95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2"/>
    </row>
    <row r="1149" spans="1:65">
      <c r="B1149" s="29"/>
      <c r="C1149" s="20"/>
      <c r="D1149" s="20"/>
      <c r="E1149" s="20"/>
      <c r="F1149" s="20"/>
      <c r="G1149" s="20"/>
      <c r="H1149" s="20"/>
      <c r="BM1149" s="52"/>
    </row>
    <row r="1150" spans="1:65">
      <c r="BM1150" s="52"/>
    </row>
    <row r="1151" spans="1:65">
      <c r="BM1151" s="52"/>
    </row>
    <row r="1152" spans="1:65">
      <c r="BM1152" s="52"/>
    </row>
    <row r="1153" spans="65:65">
      <c r="BM1153" s="52"/>
    </row>
    <row r="1154" spans="65:65">
      <c r="BM1154" s="52"/>
    </row>
    <row r="1155" spans="65:65">
      <c r="BM1155" s="52"/>
    </row>
    <row r="1156" spans="65:65">
      <c r="BM1156" s="52"/>
    </row>
    <row r="1157" spans="65:65">
      <c r="BM1157" s="52"/>
    </row>
    <row r="1158" spans="65:65">
      <c r="BM1158" s="52"/>
    </row>
    <row r="1159" spans="65:65">
      <c r="BM1159" s="52"/>
    </row>
    <row r="1160" spans="65:65">
      <c r="BM1160" s="52"/>
    </row>
    <row r="1161" spans="65:65">
      <c r="BM1161" s="52"/>
    </row>
    <row r="1162" spans="65:65">
      <c r="BM1162" s="52"/>
    </row>
    <row r="1163" spans="65:65">
      <c r="BM1163" s="52"/>
    </row>
    <row r="1164" spans="65:65">
      <c r="BM1164" s="52"/>
    </row>
    <row r="1165" spans="65:65">
      <c r="BM1165" s="52"/>
    </row>
    <row r="1166" spans="65:65">
      <c r="BM1166" s="52"/>
    </row>
    <row r="1167" spans="65:65">
      <c r="BM1167" s="52"/>
    </row>
    <row r="1168" spans="65:65">
      <c r="BM1168" s="52"/>
    </row>
    <row r="1169" spans="65:65">
      <c r="BM1169" s="52"/>
    </row>
    <row r="1170" spans="65:65">
      <c r="BM1170" s="52"/>
    </row>
    <row r="1171" spans="65:65">
      <c r="BM1171" s="52"/>
    </row>
    <row r="1172" spans="65:65">
      <c r="BM1172" s="52"/>
    </row>
    <row r="1173" spans="65:65">
      <c r="BM1173" s="52"/>
    </row>
    <row r="1174" spans="65:65">
      <c r="BM1174" s="52"/>
    </row>
    <row r="1175" spans="65:65">
      <c r="BM1175" s="52"/>
    </row>
    <row r="1176" spans="65:65">
      <c r="BM1176" s="52"/>
    </row>
    <row r="1177" spans="65:65">
      <c r="BM1177" s="52"/>
    </row>
    <row r="1178" spans="65:65">
      <c r="BM1178" s="52"/>
    </row>
    <row r="1179" spans="65:65">
      <c r="BM1179" s="52"/>
    </row>
    <row r="1180" spans="65:65">
      <c r="BM1180" s="52"/>
    </row>
    <row r="1181" spans="65:65">
      <c r="BM1181" s="52"/>
    </row>
    <row r="1182" spans="65:65">
      <c r="BM1182" s="52"/>
    </row>
    <row r="1183" spans="65:65">
      <c r="BM1183" s="52"/>
    </row>
    <row r="1184" spans="65:65">
      <c r="BM1184" s="52"/>
    </row>
    <row r="1185" spans="65:65">
      <c r="BM1185" s="52"/>
    </row>
    <row r="1186" spans="65:65">
      <c r="BM1186" s="52"/>
    </row>
    <row r="1187" spans="65:65">
      <c r="BM1187" s="52"/>
    </row>
    <row r="1188" spans="65:65">
      <c r="BM1188" s="52"/>
    </row>
    <row r="1189" spans="65:65">
      <c r="BM1189" s="52"/>
    </row>
    <row r="1190" spans="65:65">
      <c r="BM1190" s="52"/>
    </row>
    <row r="1191" spans="65:65">
      <c r="BM1191" s="52"/>
    </row>
    <row r="1192" spans="65:65">
      <c r="BM1192" s="52"/>
    </row>
    <row r="1193" spans="65:65">
      <c r="BM1193" s="52"/>
    </row>
    <row r="1194" spans="65:65">
      <c r="BM1194" s="52"/>
    </row>
    <row r="1195" spans="65:65">
      <c r="BM1195" s="52"/>
    </row>
    <row r="1196" spans="65:65">
      <c r="BM1196" s="52"/>
    </row>
    <row r="1197" spans="65:65">
      <c r="BM1197" s="52"/>
    </row>
    <row r="1198" spans="65:65">
      <c r="BM1198" s="53"/>
    </row>
    <row r="1199" spans="65:65">
      <c r="BM1199" s="54"/>
    </row>
    <row r="1200" spans="65:65">
      <c r="BM1200" s="54"/>
    </row>
    <row r="1201" spans="65:65">
      <c r="BM1201" s="54"/>
    </row>
    <row r="1202" spans="65:65">
      <c r="BM1202" s="54"/>
    </row>
    <row r="1203" spans="65:65">
      <c r="BM1203" s="54"/>
    </row>
    <row r="1204" spans="65:65">
      <c r="BM1204" s="54"/>
    </row>
    <row r="1205" spans="65:65">
      <c r="BM1205" s="54"/>
    </row>
    <row r="1206" spans="65:65">
      <c r="BM1206" s="54"/>
    </row>
    <row r="1207" spans="65:65">
      <c r="BM1207" s="54"/>
    </row>
    <row r="1208" spans="65:65">
      <c r="BM1208" s="54"/>
    </row>
    <row r="1209" spans="65:65">
      <c r="BM1209" s="54"/>
    </row>
    <row r="1210" spans="65:65">
      <c r="BM1210" s="54"/>
    </row>
    <row r="1211" spans="65:65">
      <c r="BM1211" s="54"/>
    </row>
    <row r="1212" spans="65:65">
      <c r="BM1212" s="54"/>
    </row>
    <row r="1213" spans="65:65">
      <c r="BM1213" s="54"/>
    </row>
    <row r="1214" spans="65:65">
      <c r="BM1214" s="54"/>
    </row>
    <row r="1215" spans="65:65">
      <c r="BM1215" s="54"/>
    </row>
    <row r="1216" spans="65:65">
      <c r="BM1216" s="54"/>
    </row>
    <row r="1217" spans="65:65">
      <c r="BM1217" s="54"/>
    </row>
    <row r="1218" spans="65:65">
      <c r="BM1218" s="54"/>
    </row>
    <row r="1219" spans="65:65">
      <c r="BM1219" s="54"/>
    </row>
    <row r="1220" spans="65:65">
      <c r="BM1220" s="54"/>
    </row>
    <row r="1221" spans="65:65">
      <c r="BM1221" s="54"/>
    </row>
    <row r="1222" spans="65:65">
      <c r="BM1222" s="54"/>
    </row>
    <row r="1223" spans="65:65">
      <c r="BM1223" s="54"/>
    </row>
    <row r="1224" spans="65:65">
      <c r="BM1224" s="54"/>
    </row>
    <row r="1225" spans="65:65">
      <c r="BM1225" s="54"/>
    </row>
    <row r="1226" spans="65:65">
      <c r="BM1226" s="54"/>
    </row>
    <row r="1227" spans="65:65">
      <c r="BM1227" s="54"/>
    </row>
    <row r="1228" spans="65:65">
      <c r="BM1228" s="54"/>
    </row>
    <row r="1229" spans="65:65">
      <c r="BM1229" s="54"/>
    </row>
    <row r="1230" spans="65:65">
      <c r="BM1230" s="54"/>
    </row>
    <row r="1231" spans="65:65">
      <c r="BM1231" s="54"/>
    </row>
    <row r="1232" spans="65:65">
      <c r="BM1232" s="54"/>
    </row>
  </sheetData>
  <dataConsolidate/>
  <conditionalFormatting sqref="B6:F11 B24:Y29 B42:V47 B61:K66 B79:R84 B97:P102 B115:L120 B133:Y138 B152:M157 B170:K175 B188:X193 B206:W211 B225:N230 B244:W249 B262:J267 B280:J285 B299:J304 B317:Y322 B335:O340 B353:J358 B372:M377 B390:H395 B408:E413 B426:J431 B444:L449 B462:X467 B480:N485 B499:P504 B518:I523 B536:Y541 B554:Y559 B572:P577 B591:D596 B609:K614 B627:J632 B645:Y650 B663:N668 B681:T686 B699:J704 B717:N722 B735:K740 B753:X758 B771:L776 B789:M794 B807:I812 B825:U830 B843:J848 B862:P867 B880:S885 B898:M903 B917:J922 B935:I940 B953:O958 B972:X977 B990:M995 B1008:J1013 B1027:N1032 B1046:R1051 B1064:N1069 B1082:P1087 B1100:J1105 B1119:X1124 B1137:H1142">
    <cfRule type="expression" dxfId="11" priority="189">
      <formula>AND($B6&lt;&gt;$B5,NOT(ISBLANK(INDIRECT(Anlyt_LabRefThisCol))))</formula>
    </cfRule>
  </conditionalFormatting>
  <conditionalFormatting sqref="C2:F17 C20:Y35 C38:V53 C57:K72 C75:R90 C93:P108 C111:L126 C129:Y144 C148:M163 C166:K181 C184:X199 C202:W217 C221:N236 C240:W255 C258:J273 C276:J291 C295:J310 C313:Y328 C331:O346 C349:J364 C368:M383 C386:H401 C404:E419 C422:J437 C440:L455 C458:X473 C476:N491 C495:P510 C514:I529 C532:Y547 C550:Y565 C568:P583 C587:D602 C605:K620 C623:J638 C641:Y656 C659:N674 C677:T692 C695:J710 C713:N728 C731:K746 C749:X764 C767:L782 C785:M800 C803:I818 C821:U836 C839:J854 C858:P873 C876:S891 C894:M909 C913:J928 C931:I946 C949:O964 C968:X983 C986:M1001 C1004:J1019 C1023:N1038 C1042:R1057 C1060:N1075 C1078:P1093 C1096:J1111 C1115:X1130 C1133:H1148">
    <cfRule type="expression" dxfId="10" priority="187" stopIfTrue="1">
      <formula>AND(ISBLANK(INDIRECT(Anlyt_LabRefLastCol)),ISBLANK(INDIRECT(Anlyt_LabRefThisCol)))</formula>
    </cfRule>
    <cfRule type="expression" dxfId="9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C7DEC-D9F8-4D84-B7BF-1D91CADDEF56}">
  <sheetPr codeName="Sheet15"/>
  <dimension ref="A1:BN1222"/>
  <sheetViews>
    <sheetView zoomScale="77" zoomScaleNormal="77" workbookViewId="0"/>
  </sheetViews>
  <sheetFormatPr defaultColWidth="9.140625"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9" width="11.28515625" style="2" bestFit="1" customWidth="1"/>
    <col min="30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646</v>
      </c>
      <c r="BM1" s="26" t="s">
        <v>67</v>
      </c>
    </row>
    <row r="2" spans="1:66" ht="15">
      <c r="A2" s="24" t="s">
        <v>4</v>
      </c>
      <c r="B2" s="18" t="s">
        <v>119</v>
      </c>
      <c r="C2" s="15" t="s">
        <v>120</v>
      </c>
      <c r="D2" s="16" t="s">
        <v>225</v>
      </c>
      <c r="E2" s="17" t="s">
        <v>225</v>
      </c>
      <c r="F2" s="17" t="s">
        <v>225</v>
      </c>
      <c r="G2" s="17" t="s">
        <v>225</v>
      </c>
      <c r="H2" s="17" t="s">
        <v>225</v>
      </c>
      <c r="I2" s="17" t="s">
        <v>225</v>
      </c>
      <c r="J2" s="17" t="s">
        <v>225</v>
      </c>
      <c r="K2" s="17" t="s">
        <v>225</v>
      </c>
      <c r="L2" s="17" t="s">
        <v>225</v>
      </c>
      <c r="M2" s="17" t="s">
        <v>225</v>
      </c>
      <c r="N2" s="17" t="s">
        <v>225</v>
      </c>
      <c r="O2" s="17" t="s">
        <v>225</v>
      </c>
      <c r="P2" s="17" t="s">
        <v>225</v>
      </c>
      <c r="Q2" s="17" t="s">
        <v>225</v>
      </c>
      <c r="R2" s="17" t="s">
        <v>225</v>
      </c>
      <c r="S2" s="17" t="s">
        <v>225</v>
      </c>
      <c r="T2" s="17" t="s">
        <v>225</v>
      </c>
      <c r="U2" s="17" t="s">
        <v>225</v>
      </c>
      <c r="V2" s="17" t="s">
        <v>225</v>
      </c>
      <c r="W2" s="17" t="s">
        <v>225</v>
      </c>
      <c r="X2" s="17" t="s">
        <v>225</v>
      </c>
      <c r="Y2" s="17" t="s">
        <v>225</v>
      </c>
      <c r="Z2" s="17" t="s">
        <v>225</v>
      </c>
      <c r="AA2" s="17" t="s">
        <v>225</v>
      </c>
      <c r="AB2" s="95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226</v>
      </c>
      <c r="C3" s="9" t="s">
        <v>226</v>
      </c>
      <c r="D3" s="93" t="s">
        <v>234</v>
      </c>
      <c r="E3" s="94" t="s">
        <v>282</v>
      </c>
      <c r="F3" s="94" t="s">
        <v>235</v>
      </c>
      <c r="G3" s="94" t="s">
        <v>236</v>
      </c>
      <c r="H3" s="94" t="s">
        <v>237</v>
      </c>
      <c r="I3" s="94" t="s">
        <v>238</v>
      </c>
      <c r="J3" s="94" t="s">
        <v>240</v>
      </c>
      <c r="K3" s="94" t="s">
        <v>257</v>
      </c>
      <c r="L3" s="94" t="s">
        <v>241</v>
      </c>
      <c r="M3" s="94" t="s">
        <v>288</v>
      </c>
      <c r="N3" s="94" t="s">
        <v>242</v>
      </c>
      <c r="O3" s="94" t="s">
        <v>227</v>
      </c>
      <c r="P3" s="94" t="s">
        <v>283</v>
      </c>
      <c r="Q3" s="94" t="s">
        <v>284</v>
      </c>
      <c r="R3" s="94" t="s">
        <v>243</v>
      </c>
      <c r="S3" s="94" t="s">
        <v>244</v>
      </c>
      <c r="T3" s="94" t="s">
        <v>245</v>
      </c>
      <c r="U3" s="94" t="s">
        <v>289</v>
      </c>
      <c r="V3" s="94" t="s">
        <v>246</v>
      </c>
      <c r="W3" s="94" t="s">
        <v>247</v>
      </c>
      <c r="X3" s="94" t="s">
        <v>228</v>
      </c>
      <c r="Y3" s="94" t="s">
        <v>290</v>
      </c>
      <c r="Z3" s="94" t="s">
        <v>250</v>
      </c>
      <c r="AA3" s="94" t="s">
        <v>251</v>
      </c>
      <c r="AB3" s="95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121</v>
      </c>
      <c r="E4" s="11" t="s">
        <v>310</v>
      </c>
      <c r="F4" s="11" t="s">
        <v>311</v>
      </c>
      <c r="G4" s="11" t="s">
        <v>310</v>
      </c>
      <c r="H4" s="11" t="s">
        <v>311</v>
      </c>
      <c r="I4" s="11" t="s">
        <v>311</v>
      </c>
      <c r="J4" s="11" t="s">
        <v>311</v>
      </c>
      <c r="K4" s="11" t="s">
        <v>311</v>
      </c>
      <c r="L4" s="11" t="s">
        <v>311</v>
      </c>
      <c r="M4" s="11" t="s">
        <v>311</v>
      </c>
      <c r="N4" s="11" t="s">
        <v>311</v>
      </c>
      <c r="O4" s="11" t="s">
        <v>121</v>
      </c>
      <c r="P4" s="11" t="s">
        <v>311</v>
      </c>
      <c r="Q4" s="11" t="s">
        <v>121</v>
      </c>
      <c r="R4" s="11" t="s">
        <v>310</v>
      </c>
      <c r="S4" s="11" t="s">
        <v>310</v>
      </c>
      <c r="T4" s="11" t="s">
        <v>311</v>
      </c>
      <c r="U4" s="11" t="s">
        <v>311</v>
      </c>
      <c r="V4" s="11" t="s">
        <v>121</v>
      </c>
      <c r="W4" s="11" t="s">
        <v>311</v>
      </c>
      <c r="X4" s="11" t="s">
        <v>311</v>
      </c>
      <c r="Y4" s="11" t="s">
        <v>310</v>
      </c>
      <c r="Z4" s="11" t="s">
        <v>311</v>
      </c>
      <c r="AA4" s="11" t="s">
        <v>311</v>
      </c>
      <c r="AB4" s="95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95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5">
        <v>1.9800000000000002</v>
      </c>
      <c r="E6" s="145">
        <v>0.3</v>
      </c>
      <c r="F6" s="145" t="s">
        <v>312</v>
      </c>
      <c r="G6" s="146">
        <v>0.08</v>
      </c>
      <c r="H6" s="145" t="s">
        <v>313</v>
      </c>
      <c r="I6" s="146">
        <v>0.1</v>
      </c>
      <c r="J6" s="146">
        <v>0.09</v>
      </c>
      <c r="K6" s="145" t="s">
        <v>114</v>
      </c>
      <c r="L6" s="146">
        <v>0.13</v>
      </c>
      <c r="M6" s="146">
        <v>0.13</v>
      </c>
      <c r="N6" s="146">
        <v>0.08</v>
      </c>
      <c r="O6" s="145" t="s">
        <v>112</v>
      </c>
      <c r="P6" s="145">
        <v>0.9</v>
      </c>
      <c r="Q6" s="145" t="s">
        <v>113</v>
      </c>
      <c r="R6" s="145">
        <v>0.1</v>
      </c>
      <c r="S6" s="145">
        <v>0.21232493259151744</v>
      </c>
      <c r="T6" s="145" t="s">
        <v>313</v>
      </c>
      <c r="U6" s="145">
        <v>0.2</v>
      </c>
      <c r="V6" s="145">
        <v>0.2</v>
      </c>
      <c r="W6" s="145">
        <v>0.2</v>
      </c>
      <c r="X6" s="146">
        <v>0.1</v>
      </c>
      <c r="Y6" s="146">
        <v>0.1</v>
      </c>
      <c r="Z6" s="145" t="s">
        <v>312</v>
      </c>
      <c r="AA6" s="146">
        <v>0.1</v>
      </c>
      <c r="AB6" s="147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9">
        <v>1</v>
      </c>
    </row>
    <row r="7" spans="1:66">
      <c r="A7" s="28"/>
      <c r="B7" s="19">
        <v>1</v>
      </c>
      <c r="C7" s="9">
        <v>2</v>
      </c>
      <c r="D7" s="150">
        <v>1.9699999999999998</v>
      </c>
      <c r="E7" s="171">
        <v>0.11</v>
      </c>
      <c r="F7" s="150" t="s">
        <v>312</v>
      </c>
      <c r="G7" s="23">
        <v>0.08</v>
      </c>
      <c r="H7" s="150">
        <v>0.5</v>
      </c>
      <c r="I7" s="23">
        <v>0.11</v>
      </c>
      <c r="J7" s="23">
        <v>0.08</v>
      </c>
      <c r="K7" s="150" t="s">
        <v>114</v>
      </c>
      <c r="L7" s="23">
        <v>0.11</v>
      </c>
      <c r="M7" s="23">
        <v>0.08</v>
      </c>
      <c r="N7" s="23">
        <v>0.08</v>
      </c>
      <c r="O7" s="150" t="s">
        <v>112</v>
      </c>
      <c r="P7" s="150" t="s">
        <v>98</v>
      </c>
      <c r="Q7" s="150" t="s">
        <v>113</v>
      </c>
      <c r="R7" s="150" t="s">
        <v>113</v>
      </c>
      <c r="S7" s="150">
        <v>0.20810614460485913</v>
      </c>
      <c r="T7" s="150" t="s">
        <v>313</v>
      </c>
      <c r="U7" s="150">
        <v>0.2</v>
      </c>
      <c r="V7" s="150" t="s">
        <v>98</v>
      </c>
      <c r="W7" s="150">
        <v>0.2</v>
      </c>
      <c r="X7" s="23">
        <v>0.1</v>
      </c>
      <c r="Y7" s="23">
        <v>0.09</v>
      </c>
      <c r="Z7" s="150" t="s">
        <v>312</v>
      </c>
      <c r="AA7" s="23">
        <v>0.09</v>
      </c>
      <c r="AB7" s="147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9">
        <v>1</v>
      </c>
    </row>
    <row r="8" spans="1:66">
      <c r="A8" s="28"/>
      <c r="B8" s="19">
        <v>1</v>
      </c>
      <c r="C8" s="9">
        <v>3</v>
      </c>
      <c r="D8" s="150">
        <v>1.96</v>
      </c>
      <c r="E8" s="150">
        <v>0.36</v>
      </c>
      <c r="F8" s="150" t="s">
        <v>312</v>
      </c>
      <c r="G8" s="23">
        <v>0.09</v>
      </c>
      <c r="H8" s="150" t="s">
        <v>313</v>
      </c>
      <c r="I8" s="23">
        <v>0.1</v>
      </c>
      <c r="J8" s="23">
        <v>0.1</v>
      </c>
      <c r="K8" s="150" t="s">
        <v>114</v>
      </c>
      <c r="L8" s="23">
        <v>0.09</v>
      </c>
      <c r="M8" s="23">
        <v>0.11</v>
      </c>
      <c r="N8" s="23">
        <v>0.1</v>
      </c>
      <c r="O8" s="150" t="s">
        <v>112</v>
      </c>
      <c r="P8" s="150">
        <v>0.9</v>
      </c>
      <c r="Q8" s="150" t="s">
        <v>113</v>
      </c>
      <c r="R8" s="150" t="s">
        <v>113</v>
      </c>
      <c r="S8" s="150">
        <v>0.20929893284316692</v>
      </c>
      <c r="T8" s="150" t="s">
        <v>313</v>
      </c>
      <c r="U8" s="150">
        <v>0.2</v>
      </c>
      <c r="V8" s="150">
        <v>0.2</v>
      </c>
      <c r="W8" s="150">
        <v>0.2</v>
      </c>
      <c r="X8" s="23">
        <v>0.09</v>
      </c>
      <c r="Y8" s="23">
        <v>0.09</v>
      </c>
      <c r="Z8" s="150" t="s">
        <v>312</v>
      </c>
      <c r="AA8" s="23">
        <v>0.1</v>
      </c>
      <c r="AB8" s="147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9">
        <v>16</v>
      </c>
    </row>
    <row r="9" spans="1:66">
      <c r="A9" s="28"/>
      <c r="B9" s="19">
        <v>1</v>
      </c>
      <c r="C9" s="9">
        <v>4</v>
      </c>
      <c r="D9" s="150">
        <v>1.92</v>
      </c>
      <c r="E9" s="150">
        <v>0.36</v>
      </c>
      <c r="F9" s="150" t="s">
        <v>312</v>
      </c>
      <c r="G9" s="23">
        <v>0.08</v>
      </c>
      <c r="H9" s="150">
        <v>0.3</v>
      </c>
      <c r="I9" s="23">
        <v>0.11</v>
      </c>
      <c r="J9" s="23">
        <v>0.09</v>
      </c>
      <c r="K9" s="150" t="s">
        <v>114</v>
      </c>
      <c r="L9" s="23">
        <v>0.1</v>
      </c>
      <c r="M9" s="23">
        <v>0.13</v>
      </c>
      <c r="N9" s="23">
        <v>0.08</v>
      </c>
      <c r="O9" s="150" t="s">
        <v>112</v>
      </c>
      <c r="P9" s="150">
        <v>2.4</v>
      </c>
      <c r="Q9" s="150" t="s">
        <v>113</v>
      </c>
      <c r="R9" s="150" t="s">
        <v>113</v>
      </c>
      <c r="S9" s="150">
        <v>0.20841729958002686</v>
      </c>
      <c r="T9" s="150" t="s">
        <v>313</v>
      </c>
      <c r="U9" s="150">
        <v>0.2</v>
      </c>
      <c r="V9" s="150" t="s">
        <v>98</v>
      </c>
      <c r="W9" s="150">
        <v>0.2</v>
      </c>
      <c r="X9" s="23">
        <v>0.08</v>
      </c>
      <c r="Y9" s="23">
        <v>0.1</v>
      </c>
      <c r="Z9" s="150" t="s">
        <v>312</v>
      </c>
      <c r="AA9" s="23">
        <v>0.12</v>
      </c>
      <c r="AB9" s="147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9">
        <v>9.7962962962962974E-2</v>
      </c>
      <c r="BN9" s="26"/>
    </row>
    <row r="10" spans="1:66">
      <c r="A10" s="28"/>
      <c r="B10" s="19">
        <v>1</v>
      </c>
      <c r="C10" s="9">
        <v>5</v>
      </c>
      <c r="D10" s="150">
        <v>1.96</v>
      </c>
      <c r="E10" s="150">
        <v>0.31</v>
      </c>
      <c r="F10" s="150" t="s">
        <v>312</v>
      </c>
      <c r="G10" s="23">
        <v>0.09</v>
      </c>
      <c r="H10" s="150">
        <v>0.3</v>
      </c>
      <c r="I10" s="23">
        <v>0.11</v>
      </c>
      <c r="J10" s="23">
        <v>0.1</v>
      </c>
      <c r="K10" s="150">
        <v>0.01</v>
      </c>
      <c r="L10" s="23">
        <v>0.09</v>
      </c>
      <c r="M10" s="23">
        <v>0.11</v>
      </c>
      <c r="N10" s="23">
        <v>0.12</v>
      </c>
      <c r="O10" s="150" t="s">
        <v>112</v>
      </c>
      <c r="P10" s="150">
        <v>2.9</v>
      </c>
      <c r="Q10" s="150" t="s">
        <v>113</v>
      </c>
      <c r="R10" s="150" t="s">
        <v>113</v>
      </c>
      <c r="S10" s="150">
        <v>0.21005941848564214</v>
      </c>
      <c r="T10" s="150" t="s">
        <v>313</v>
      </c>
      <c r="U10" s="150">
        <v>0.2</v>
      </c>
      <c r="V10" s="150">
        <v>0.2</v>
      </c>
      <c r="W10" s="150">
        <v>0.2</v>
      </c>
      <c r="X10" s="23">
        <v>0.1</v>
      </c>
      <c r="Y10" s="23">
        <v>0.08</v>
      </c>
      <c r="Z10" s="150" t="s">
        <v>312</v>
      </c>
      <c r="AA10" s="23">
        <v>0.1</v>
      </c>
      <c r="AB10" s="147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9">
        <v>87</v>
      </c>
    </row>
    <row r="11" spans="1:66">
      <c r="A11" s="28"/>
      <c r="B11" s="19">
        <v>1</v>
      </c>
      <c r="C11" s="9">
        <v>6</v>
      </c>
      <c r="D11" s="150">
        <v>1.9400000000000002</v>
      </c>
      <c r="E11" s="150">
        <v>0.31</v>
      </c>
      <c r="F11" s="150" t="s">
        <v>312</v>
      </c>
      <c r="G11" s="23">
        <v>0.09</v>
      </c>
      <c r="H11" s="150">
        <v>0.3</v>
      </c>
      <c r="I11" s="23">
        <v>0.1</v>
      </c>
      <c r="J11" s="23">
        <v>0.08</v>
      </c>
      <c r="K11" s="150">
        <v>0.03</v>
      </c>
      <c r="L11" s="23">
        <v>0.13</v>
      </c>
      <c r="M11" s="23">
        <v>0.12</v>
      </c>
      <c r="N11" s="23">
        <v>0.09</v>
      </c>
      <c r="O11" s="150" t="s">
        <v>112</v>
      </c>
      <c r="P11" s="150">
        <v>4.0999999999999996</v>
      </c>
      <c r="Q11" s="150" t="s">
        <v>113</v>
      </c>
      <c r="R11" s="150" t="s">
        <v>113</v>
      </c>
      <c r="S11" s="150">
        <v>0.20704713497161417</v>
      </c>
      <c r="T11" s="150" t="s">
        <v>313</v>
      </c>
      <c r="U11" s="150">
        <v>0.2</v>
      </c>
      <c r="V11" s="150" t="s">
        <v>98</v>
      </c>
      <c r="W11" s="150">
        <v>0.2</v>
      </c>
      <c r="X11" s="23">
        <v>0.09</v>
      </c>
      <c r="Y11" s="23">
        <v>0.1</v>
      </c>
      <c r="Z11" s="150" t="s">
        <v>312</v>
      </c>
      <c r="AA11" s="23">
        <v>0.1</v>
      </c>
      <c r="AB11" s="147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53"/>
    </row>
    <row r="12" spans="1:66">
      <c r="A12" s="28"/>
      <c r="B12" s="20" t="s">
        <v>229</v>
      </c>
      <c r="C12" s="12"/>
      <c r="D12" s="151">
        <v>1.9549999999999998</v>
      </c>
      <c r="E12" s="151">
        <v>0.29166666666666669</v>
      </c>
      <c r="F12" s="151" t="s">
        <v>818</v>
      </c>
      <c r="G12" s="151">
        <v>8.5000000000000006E-2</v>
      </c>
      <c r="H12" s="151">
        <v>0.35000000000000003</v>
      </c>
      <c r="I12" s="151">
        <v>0.105</v>
      </c>
      <c r="J12" s="151">
        <v>8.9999999999999983E-2</v>
      </c>
      <c r="K12" s="151">
        <v>0.02</v>
      </c>
      <c r="L12" s="151">
        <v>0.10833333333333332</v>
      </c>
      <c r="M12" s="151">
        <v>0.11333333333333334</v>
      </c>
      <c r="N12" s="151">
        <v>9.1666666666666674E-2</v>
      </c>
      <c r="O12" s="151" t="s">
        <v>818</v>
      </c>
      <c r="P12" s="151">
        <v>2.2399999999999998</v>
      </c>
      <c r="Q12" s="151" t="s">
        <v>818</v>
      </c>
      <c r="R12" s="151">
        <v>0.1</v>
      </c>
      <c r="S12" s="151">
        <v>0.2092089771794711</v>
      </c>
      <c r="T12" s="151" t="s">
        <v>818</v>
      </c>
      <c r="U12" s="151">
        <v>0.19999999999999998</v>
      </c>
      <c r="V12" s="151">
        <v>0.20000000000000004</v>
      </c>
      <c r="W12" s="151">
        <v>0.19999999999999998</v>
      </c>
      <c r="X12" s="151">
        <v>9.3333333333333338E-2</v>
      </c>
      <c r="Y12" s="151">
        <v>9.3333333333333338E-2</v>
      </c>
      <c r="Z12" s="151" t="s">
        <v>818</v>
      </c>
      <c r="AA12" s="151">
        <v>0.10166666666666667</v>
      </c>
      <c r="AB12" s="147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53"/>
    </row>
    <row r="13" spans="1:66">
      <c r="A13" s="28"/>
      <c r="B13" s="3" t="s">
        <v>230</v>
      </c>
      <c r="C13" s="27"/>
      <c r="D13" s="23">
        <v>1.96</v>
      </c>
      <c r="E13" s="23">
        <v>0.31</v>
      </c>
      <c r="F13" s="23" t="s">
        <v>818</v>
      </c>
      <c r="G13" s="23">
        <v>8.4999999999999992E-2</v>
      </c>
      <c r="H13" s="23">
        <v>0.3</v>
      </c>
      <c r="I13" s="23">
        <v>0.10500000000000001</v>
      </c>
      <c r="J13" s="23">
        <v>0.09</v>
      </c>
      <c r="K13" s="23">
        <v>1.9999999999999997E-2</v>
      </c>
      <c r="L13" s="23">
        <v>0.10500000000000001</v>
      </c>
      <c r="M13" s="23">
        <v>0.11499999999999999</v>
      </c>
      <c r="N13" s="23">
        <v>8.4999999999999992E-2</v>
      </c>
      <c r="O13" s="23" t="s">
        <v>818</v>
      </c>
      <c r="P13" s="23">
        <v>2.4</v>
      </c>
      <c r="Q13" s="23" t="s">
        <v>818</v>
      </c>
      <c r="R13" s="23">
        <v>0.1</v>
      </c>
      <c r="S13" s="23">
        <v>0.20885811621159689</v>
      </c>
      <c r="T13" s="23" t="s">
        <v>818</v>
      </c>
      <c r="U13" s="23">
        <v>0.2</v>
      </c>
      <c r="V13" s="23">
        <v>0.2</v>
      </c>
      <c r="W13" s="23">
        <v>0.2</v>
      </c>
      <c r="X13" s="23">
        <v>9.5000000000000001E-2</v>
      </c>
      <c r="Y13" s="23">
        <v>9.5000000000000001E-2</v>
      </c>
      <c r="Z13" s="23" t="s">
        <v>818</v>
      </c>
      <c r="AA13" s="23">
        <v>0.1</v>
      </c>
      <c r="AB13" s="147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53"/>
    </row>
    <row r="14" spans="1:66">
      <c r="A14" s="28"/>
      <c r="B14" s="3" t="s">
        <v>231</v>
      </c>
      <c r="C14" s="27"/>
      <c r="D14" s="23">
        <v>2.1679483388678807E-2</v>
      </c>
      <c r="E14" s="23">
        <v>9.2826002104295494E-2</v>
      </c>
      <c r="F14" s="23" t="s">
        <v>818</v>
      </c>
      <c r="G14" s="23">
        <v>5.4772255750516587E-3</v>
      </c>
      <c r="H14" s="23">
        <v>9.9999999999999672E-2</v>
      </c>
      <c r="I14" s="23">
        <v>5.4772255750516587E-3</v>
      </c>
      <c r="J14" s="23">
        <v>8.9442719099991613E-3</v>
      </c>
      <c r="K14" s="23">
        <v>1.4142135623730951E-2</v>
      </c>
      <c r="L14" s="23">
        <v>1.8348478592697302E-2</v>
      </c>
      <c r="M14" s="23">
        <v>1.8618986725025124E-2</v>
      </c>
      <c r="N14" s="23">
        <v>1.602081978759716E-2</v>
      </c>
      <c r="O14" s="23" t="s">
        <v>818</v>
      </c>
      <c r="P14" s="23">
        <v>1.3704014010500716</v>
      </c>
      <c r="Q14" s="23" t="s">
        <v>818</v>
      </c>
      <c r="R14" s="23" t="s">
        <v>818</v>
      </c>
      <c r="S14" s="23">
        <v>1.8415795072324471E-3</v>
      </c>
      <c r="T14" s="23" t="s">
        <v>818</v>
      </c>
      <c r="U14" s="23">
        <v>3.0404709722440586E-17</v>
      </c>
      <c r="V14" s="23">
        <v>3.3993498887762956E-17</v>
      </c>
      <c r="W14" s="23">
        <v>3.0404709722440586E-17</v>
      </c>
      <c r="X14" s="23">
        <v>8.164965809277263E-3</v>
      </c>
      <c r="Y14" s="23">
        <v>8.164965809277263E-3</v>
      </c>
      <c r="Z14" s="23" t="s">
        <v>818</v>
      </c>
      <c r="AA14" s="23">
        <v>9.8319208025017483E-3</v>
      </c>
      <c r="AB14" s="147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87</v>
      </c>
      <c r="C15" s="27"/>
      <c r="D15" s="13">
        <v>1.1089249815180977E-2</v>
      </c>
      <c r="E15" s="13">
        <v>0.31826057864329882</v>
      </c>
      <c r="F15" s="13" t="s">
        <v>818</v>
      </c>
      <c r="G15" s="13">
        <v>6.4437947941784215E-2</v>
      </c>
      <c r="H15" s="13">
        <v>0.28571428571428475</v>
      </c>
      <c r="I15" s="13">
        <v>5.2164053095730085E-2</v>
      </c>
      <c r="J15" s="13">
        <v>9.9380798999990694E-2</v>
      </c>
      <c r="K15" s="13">
        <v>0.70710678118654757</v>
      </c>
      <c r="L15" s="13">
        <v>0.16937057162489819</v>
      </c>
      <c r="M15" s="13">
        <v>0.16428517698551579</v>
      </c>
      <c r="N15" s="13">
        <v>0.1747725795010599</v>
      </c>
      <c r="O15" s="13" t="s">
        <v>818</v>
      </c>
      <c r="P15" s="13">
        <v>0.61178633975449626</v>
      </c>
      <c r="Q15" s="13" t="s">
        <v>818</v>
      </c>
      <c r="R15" s="13" t="s">
        <v>818</v>
      </c>
      <c r="S15" s="13">
        <v>8.8025835796359635E-3</v>
      </c>
      <c r="T15" s="13" t="s">
        <v>818</v>
      </c>
      <c r="U15" s="13">
        <v>1.5202354861220294E-16</v>
      </c>
      <c r="V15" s="13">
        <v>1.6996749443881474E-16</v>
      </c>
      <c r="W15" s="13">
        <v>1.5202354861220294E-16</v>
      </c>
      <c r="X15" s="13">
        <v>8.7481776527970664E-2</v>
      </c>
      <c r="Y15" s="13">
        <v>8.7481776527970664E-2</v>
      </c>
      <c r="Z15" s="13" t="s">
        <v>818</v>
      </c>
      <c r="AA15" s="13">
        <v>9.6707417729525388E-2</v>
      </c>
      <c r="AB15" s="95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232</v>
      </c>
      <c r="C16" s="27"/>
      <c r="D16" s="13">
        <v>18.95652173913043</v>
      </c>
      <c r="E16" s="13">
        <v>1.9773156899810962</v>
      </c>
      <c r="F16" s="13" t="s">
        <v>818</v>
      </c>
      <c r="G16" s="13">
        <v>-0.13232514177693766</v>
      </c>
      <c r="H16" s="13">
        <v>2.5727788279773156</v>
      </c>
      <c r="I16" s="13">
        <v>7.1833648393194505E-2</v>
      </c>
      <c r="J16" s="13">
        <v>-8.1285444234404869E-2</v>
      </c>
      <c r="K16" s="13">
        <v>-0.79584120982986772</v>
      </c>
      <c r="L16" s="13">
        <v>0.10586011342154977</v>
      </c>
      <c r="M16" s="13">
        <v>0.15689981096408312</v>
      </c>
      <c r="N16" s="13">
        <v>-6.4272211720226902E-2</v>
      </c>
      <c r="O16" s="13" t="s">
        <v>818</v>
      </c>
      <c r="P16" s="13">
        <v>21.865784499054815</v>
      </c>
      <c r="Q16" s="13" t="s">
        <v>818</v>
      </c>
      <c r="R16" s="13">
        <v>2.0793950850661602E-2</v>
      </c>
      <c r="S16" s="13">
        <v>1.1355925836845819</v>
      </c>
      <c r="T16" s="13" t="s">
        <v>818</v>
      </c>
      <c r="U16" s="13">
        <v>1.0415879017013228</v>
      </c>
      <c r="V16" s="13">
        <v>1.0415879017013232</v>
      </c>
      <c r="W16" s="13">
        <v>1.0415879017013228</v>
      </c>
      <c r="X16" s="13">
        <v>-4.7258979206049267E-2</v>
      </c>
      <c r="Y16" s="13">
        <v>-4.7258979206049267E-2</v>
      </c>
      <c r="Z16" s="13" t="s">
        <v>818</v>
      </c>
      <c r="AA16" s="13">
        <v>3.7807183364839236E-2</v>
      </c>
      <c r="AB16" s="95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233</v>
      </c>
      <c r="C17" s="44"/>
      <c r="D17" s="42">
        <v>38.35</v>
      </c>
      <c r="E17" s="42">
        <v>3.84</v>
      </c>
      <c r="F17" s="42">
        <v>2.97</v>
      </c>
      <c r="G17" s="42">
        <v>0.45</v>
      </c>
      <c r="H17" s="42" t="s">
        <v>255</v>
      </c>
      <c r="I17" s="42">
        <v>0.03</v>
      </c>
      <c r="J17" s="42">
        <v>0.35</v>
      </c>
      <c r="K17" s="42">
        <v>2.0099999999999998</v>
      </c>
      <c r="L17" s="42">
        <v>0.03</v>
      </c>
      <c r="M17" s="42">
        <v>0.14000000000000001</v>
      </c>
      <c r="N17" s="42">
        <v>0.31</v>
      </c>
      <c r="O17" s="42">
        <v>49.66</v>
      </c>
      <c r="P17" s="42" t="s">
        <v>255</v>
      </c>
      <c r="Q17" s="42">
        <v>1.18</v>
      </c>
      <c r="R17" s="42" t="s">
        <v>255</v>
      </c>
      <c r="S17" s="42">
        <v>2.13</v>
      </c>
      <c r="T17" s="42">
        <v>0.9</v>
      </c>
      <c r="U17" s="42" t="s">
        <v>255</v>
      </c>
      <c r="V17" s="42" t="s">
        <v>255</v>
      </c>
      <c r="W17" s="42" t="s">
        <v>255</v>
      </c>
      <c r="X17" s="42">
        <v>0.28000000000000003</v>
      </c>
      <c r="Y17" s="42">
        <v>0.28000000000000003</v>
      </c>
      <c r="Z17" s="42">
        <v>2.97</v>
      </c>
      <c r="AA17" s="42">
        <v>0.1</v>
      </c>
      <c r="AB17" s="95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 t="s">
        <v>314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BM18" s="52"/>
    </row>
    <row r="19" spans="1:65">
      <c r="BM19" s="52"/>
    </row>
    <row r="20" spans="1:65" ht="15">
      <c r="B20" s="8" t="s">
        <v>647</v>
      </c>
      <c r="BM20" s="26" t="s">
        <v>67</v>
      </c>
    </row>
    <row r="21" spans="1:65" ht="15">
      <c r="A21" s="24" t="s">
        <v>48</v>
      </c>
      <c r="B21" s="18" t="s">
        <v>119</v>
      </c>
      <c r="C21" s="15" t="s">
        <v>120</v>
      </c>
      <c r="D21" s="16" t="s">
        <v>225</v>
      </c>
      <c r="E21" s="17" t="s">
        <v>225</v>
      </c>
      <c r="F21" s="17" t="s">
        <v>225</v>
      </c>
      <c r="G21" s="17" t="s">
        <v>225</v>
      </c>
      <c r="H21" s="17" t="s">
        <v>225</v>
      </c>
      <c r="I21" s="17" t="s">
        <v>225</v>
      </c>
      <c r="J21" s="17" t="s">
        <v>225</v>
      </c>
      <c r="K21" s="17" t="s">
        <v>225</v>
      </c>
      <c r="L21" s="17" t="s">
        <v>225</v>
      </c>
      <c r="M21" s="17" t="s">
        <v>225</v>
      </c>
      <c r="N21" s="17" t="s">
        <v>225</v>
      </c>
      <c r="O21" s="17" t="s">
        <v>225</v>
      </c>
      <c r="P21" s="17" t="s">
        <v>225</v>
      </c>
      <c r="Q21" s="17" t="s">
        <v>225</v>
      </c>
      <c r="R21" s="17" t="s">
        <v>225</v>
      </c>
      <c r="S21" s="17" t="s">
        <v>225</v>
      </c>
      <c r="T21" s="17" t="s">
        <v>225</v>
      </c>
      <c r="U21" s="17" t="s">
        <v>225</v>
      </c>
      <c r="V21" s="17" t="s">
        <v>225</v>
      </c>
      <c r="W21" s="17" t="s">
        <v>225</v>
      </c>
      <c r="X21" s="17" t="s">
        <v>225</v>
      </c>
      <c r="Y21" s="17" t="s">
        <v>225</v>
      </c>
      <c r="Z21" s="17" t="s">
        <v>225</v>
      </c>
      <c r="AA21" s="17" t="s">
        <v>225</v>
      </c>
      <c r="AB21" s="17" t="s">
        <v>225</v>
      </c>
      <c r="AC21" s="17" t="s">
        <v>225</v>
      </c>
      <c r="AD21" s="95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1</v>
      </c>
    </row>
    <row r="22" spans="1:65">
      <c r="A22" s="28"/>
      <c r="B22" s="19" t="s">
        <v>226</v>
      </c>
      <c r="C22" s="9" t="s">
        <v>226</v>
      </c>
      <c r="D22" s="93" t="s">
        <v>234</v>
      </c>
      <c r="E22" s="94" t="s">
        <v>282</v>
      </c>
      <c r="F22" s="94" t="s">
        <v>235</v>
      </c>
      <c r="G22" s="94" t="s">
        <v>236</v>
      </c>
      <c r="H22" s="94" t="s">
        <v>237</v>
      </c>
      <c r="I22" s="94" t="s">
        <v>238</v>
      </c>
      <c r="J22" s="94" t="s">
        <v>240</v>
      </c>
      <c r="K22" s="94" t="s">
        <v>257</v>
      </c>
      <c r="L22" s="94" t="s">
        <v>241</v>
      </c>
      <c r="M22" s="94" t="s">
        <v>288</v>
      </c>
      <c r="N22" s="94" t="s">
        <v>242</v>
      </c>
      <c r="O22" s="94" t="s">
        <v>227</v>
      </c>
      <c r="P22" s="94" t="s">
        <v>283</v>
      </c>
      <c r="Q22" s="94" t="s">
        <v>284</v>
      </c>
      <c r="R22" s="94" t="s">
        <v>285</v>
      </c>
      <c r="S22" s="94" t="s">
        <v>243</v>
      </c>
      <c r="T22" s="94" t="s">
        <v>244</v>
      </c>
      <c r="U22" s="94" t="s">
        <v>245</v>
      </c>
      <c r="V22" s="94" t="s">
        <v>289</v>
      </c>
      <c r="W22" s="94" t="s">
        <v>246</v>
      </c>
      <c r="X22" s="94" t="s">
        <v>247</v>
      </c>
      <c r="Y22" s="94" t="s">
        <v>248</v>
      </c>
      <c r="Z22" s="94" t="s">
        <v>228</v>
      </c>
      <c r="AA22" s="94" t="s">
        <v>290</v>
      </c>
      <c r="AB22" s="94" t="s">
        <v>250</v>
      </c>
      <c r="AC22" s="94" t="s">
        <v>251</v>
      </c>
      <c r="AD22" s="95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 t="s">
        <v>1</v>
      </c>
    </row>
    <row r="23" spans="1:65">
      <c r="A23" s="28"/>
      <c r="B23" s="19"/>
      <c r="C23" s="9"/>
      <c r="D23" s="10" t="s">
        <v>121</v>
      </c>
      <c r="E23" s="11" t="s">
        <v>310</v>
      </c>
      <c r="F23" s="11" t="s">
        <v>311</v>
      </c>
      <c r="G23" s="11" t="s">
        <v>121</v>
      </c>
      <c r="H23" s="11" t="s">
        <v>311</v>
      </c>
      <c r="I23" s="11" t="s">
        <v>311</v>
      </c>
      <c r="J23" s="11" t="s">
        <v>311</v>
      </c>
      <c r="K23" s="11" t="s">
        <v>311</v>
      </c>
      <c r="L23" s="11" t="s">
        <v>311</v>
      </c>
      <c r="M23" s="11" t="s">
        <v>311</v>
      </c>
      <c r="N23" s="11" t="s">
        <v>311</v>
      </c>
      <c r="O23" s="11" t="s">
        <v>121</v>
      </c>
      <c r="P23" s="11" t="s">
        <v>311</v>
      </c>
      <c r="Q23" s="11" t="s">
        <v>121</v>
      </c>
      <c r="R23" s="11" t="s">
        <v>121</v>
      </c>
      <c r="S23" s="11" t="s">
        <v>121</v>
      </c>
      <c r="T23" s="11" t="s">
        <v>310</v>
      </c>
      <c r="U23" s="11" t="s">
        <v>311</v>
      </c>
      <c r="V23" s="11" t="s">
        <v>311</v>
      </c>
      <c r="W23" s="11" t="s">
        <v>121</v>
      </c>
      <c r="X23" s="11" t="s">
        <v>311</v>
      </c>
      <c r="Y23" s="11" t="s">
        <v>121</v>
      </c>
      <c r="Z23" s="11" t="s">
        <v>311</v>
      </c>
      <c r="AA23" s="11" t="s">
        <v>310</v>
      </c>
      <c r="AB23" s="11" t="s">
        <v>311</v>
      </c>
      <c r="AC23" s="11" t="s">
        <v>311</v>
      </c>
      <c r="AD23" s="95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95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3</v>
      </c>
    </row>
    <row r="25" spans="1:65">
      <c r="A25" s="28"/>
      <c r="B25" s="18">
        <v>1</v>
      </c>
      <c r="C25" s="14">
        <v>1</v>
      </c>
      <c r="D25" s="89">
        <v>6.06</v>
      </c>
      <c r="E25" s="89">
        <v>6.81</v>
      </c>
      <c r="F25" s="21">
        <v>6.3099999999999987</v>
      </c>
      <c r="G25" s="21">
        <v>6.4923999999999999</v>
      </c>
      <c r="H25" s="21">
        <v>6.6000000000000005</v>
      </c>
      <c r="I25" s="89">
        <v>6.02</v>
      </c>
      <c r="J25" s="21">
        <v>6.29</v>
      </c>
      <c r="K25" s="21">
        <v>6.2</v>
      </c>
      <c r="L25" s="21">
        <v>6.24</v>
      </c>
      <c r="M25" s="21">
        <v>6.32</v>
      </c>
      <c r="N25" s="21">
        <v>6.660000000000001</v>
      </c>
      <c r="O25" s="21">
        <v>6.3705999999999996</v>
      </c>
      <c r="P25" s="89">
        <v>5.6630000000000003</v>
      </c>
      <c r="Q25" s="21">
        <v>6.4101013845313801</v>
      </c>
      <c r="R25" s="21">
        <v>6.4086000000000007</v>
      </c>
      <c r="S25" s="21">
        <v>6.52</v>
      </c>
      <c r="T25" s="21" t="s">
        <v>258</v>
      </c>
      <c r="U25" s="21">
        <v>6.0754000000000001</v>
      </c>
      <c r="V25" s="21">
        <v>6.4800000000000013</v>
      </c>
      <c r="W25" s="21">
        <v>6.4600000000000009</v>
      </c>
      <c r="X25" s="89">
        <v>7.0000000000000009</v>
      </c>
      <c r="Y25" s="89">
        <v>6.78</v>
      </c>
      <c r="Z25" s="21">
        <v>5.99</v>
      </c>
      <c r="AA25" s="21">
        <v>6.3797999999999995</v>
      </c>
      <c r="AB25" s="21">
        <v>6.43</v>
      </c>
      <c r="AC25" s="21">
        <v>6.4</v>
      </c>
      <c r="AD25" s="95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9">
        <v>1</v>
      </c>
      <c r="C26" s="9">
        <v>2</v>
      </c>
      <c r="D26" s="90">
        <v>5.99</v>
      </c>
      <c r="E26" s="90">
        <v>6.23</v>
      </c>
      <c r="F26" s="11">
        <v>6.34</v>
      </c>
      <c r="G26" s="11">
        <v>6.4186999999999994</v>
      </c>
      <c r="H26" s="11">
        <v>6.6199999999999992</v>
      </c>
      <c r="I26" s="90">
        <v>5.85</v>
      </c>
      <c r="J26" s="11">
        <v>6.21</v>
      </c>
      <c r="K26" s="11">
        <v>6.3099999999999987</v>
      </c>
      <c r="L26" s="11">
        <v>6.45</v>
      </c>
      <c r="M26" s="11">
        <v>6.45</v>
      </c>
      <c r="N26" s="11">
        <v>6.5599999999999987</v>
      </c>
      <c r="O26" s="11">
        <v>6.58</v>
      </c>
      <c r="P26" s="90">
        <v>5.61</v>
      </c>
      <c r="Q26" s="11">
        <v>6.46761275587391</v>
      </c>
      <c r="R26" s="11">
        <v>6.4772999999999996</v>
      </c>
      <c r="S26" s="11">
        <v>6.58</v>
      </c>
      <c r="T26" s="11" t="s">
        <v>258</v>
      </c>
      <c r="U26" s="11">
        <v>6.1269</v>
      </c>
      <c r="V26" s="11">
        <v>6.4399999999999995</v>
      </c>
      <c r="W26" s="11">
        <v>6.5099999999999989</v>
      </c>
      <c r="X26" s="90">
        <v>7.04</v>
      </c>
      <c r="Y26" s="90">
        <v>6.7299999999999995</v>
      </c>
      <c r="Z26" s="92">
        <v>5.87</v>
      </c>
      <c r="AA26" s="11">
        <v>6.2222999999999997</v>
      </c>
      <c r="AB26" s="11">
        <v>6.43</v>
      </c>
      <c r="AC26" s="11">
        <v>6.36</v>
      </c>
      <c r="AD26" s="95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 t="e">
        <v>#N/A</v>
      </c>
    </row>
    <row r="27" spans="1:65">
      <c r="A27" s="28"/>
      <c r="B27" s="19">
        <v>1</v>
      </c>
      <c r="C27" s="9">
        <v>3</v>
      </c>
      <c r="D27" s="90">
        <v>5.93</v>
      </c>
      <c r="E27" s="90">
        <v>6.74</v>
      </c>
      <c r="F27" s="11">
        <v>6.3299999999999992</v>
      </c>
      <c r="G27" s="11">
        <v>6.4323000000000006</v>
      </c>
      <c r="H27" s="11">
        <v>6.47</v>
      </c>
      <c r="I27" s="90">
        <v>6.02</v>
      </c>
      <c r="J27" s="11">
        <v>6.38</v>
      </c>
      <c r="K27" s="11">
        <v>6.38</v>
      </c>
      <c r="L27" s="11">
        <v>6.45</v>
      </c>
      <c r="M27" s="11">
        <v>6.5</v>
      </c>
      <c r="N27" s="11">
        <v>6.63</v>
      </c>
      <c r="O27" s="11">
        <v>6.5133999999999999</v>
      </c>
      <c r="P27" s="90">
        <v>5.7160000000000002</v>
      </c>
      <c r="Q27" s="11">
        <v>6.5042179630937014</v>
      </c>
      <c r="R27" s="11">
        <v>6.4718999999999998</v>
      </c>
      <c r="S27" s="11">
        <v>6.65</v>
      </c>
      <c r="T27" s="11" t="s">
        <v>258</v>
      </c>
      <c r="U27" s="11">
        <v>6.2080000000000002</v>
      </c>
      <c r="V27" s="11">
        <v>6.36</v>
      </c>
      <c r="W27" s="11">
        <v>6.370000000000001</v>
      </c>
      <c r="X27" s="90">
        <v>7.37</v>
      </c>
      <c r="Y27" s="90">
        <v>6.93</v>
      </c>
      <c r="Z27" s="11">
        <v>6.38</v>
      </c>
      <c r="AA27" s="11">
        <v>6.3047000000000004</v>
      </c>
      <c r="AB27" s="11">
        <v>6.4</v>
      </c>
      <c r="AC27" s="11">
        <v>6.2</v>
      </c>
      <c r="AD27" s="95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16</v>
      </c>
    </row>
    <row r="28" spans="1:65">
      <c r="A28" s="28"/>
      <c r="B28" s="19">
        <v>1</v>
      </c>
      <c r="C28" s="9">
        <v>4</v>
      </c>
      <c r="D28" s="90">
        <v>6.07</v>
      </c>
      <c r="E28" s="90">
        <v>7.0499999999999989</v>
      </c>
      <c r="F28" s="11">
        <v>6.3299999999999992</v>
      </c>
      <c r="G28" s="11">
        <v>6.3172000000000006</v>
      </c>
      <c r="H28" s="11">
        <v>6.47</v>
      </c>
      <c r="I28" s="90">
        <v>5.81</v>
      </c>
      <c r="J28" s="11">
        <v>6.27</v>
      </c>
      <c r="K28" s="11">
        <v>6.34</v>
      </c>
      <c r="L28" s="11">
        <v>6.49</v>
      </c>
      <c r="M28" s="11">
        <v>6.419999999999999</v>
      </c>
      <c r="N28" s="11">
        <v>6.58</v>
      </c>
      <c r="O28" s="11">
        <v>6.5226999999999995</v>
      </c>
      <c r="P28" s="90">
        <v>5.7160000000000002</v>
      </c>
      <c r="Q28" s="11">
        <v>6.412861963869859</v>
      </c>
      <c r="R28" s="11">
        <v>6.4399999999999995</v>
      </c>
      <c r="S28" s="11">
        <v>6.69</v>
      </c>
      <c r="T28" s="11" t="s">
        <v>258</v>
      </c>
      <c r="U28" s="11">
        <v>6.0714999999999995</v>
      </c>
      <c r="V28" s="11">
        <v>6.4</v>
      </c>
      <c r="W28" s="11">
        <v>6.4</v>
      </c>
      <c r="X28" s="90">
        <v>7.15</v>
      </c>
      <c r="Y28" s="90">
        <v>6.69</v>
      </c>
      <c r="Z28" s="11">
        <v>6.660000000000001</v>
      </c>
      <c r="AA28" s="11">
        <v>6.2608999999999995</v>
      </c>
      <c r="AB28" s="11">
        <v>6.4</v>
      </c>
      <c r="AC28" s="11">
        <v>6.419999999999999</v>
      </c>
      <c r="AD28" s="95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6.404258009494991</v>
      </c>
    </row>
    <row r="29" spans="1:65">
      <c r="A29" s="28"/>
      <c r="B29" s="19">
        <v>1</v>
      </c>
      <c r="C29" s="9">
        <v>5</v>
      </c>
      <c r="D29" s="90">
        <v>5.84</v>
      </c>
      <c r="E29" s="90">
        <v>7.07</v>
      </c>
      <c r="F29" s="11">
        <v>6.3099999999999987</v>
      </c>
      <c r="G29" s="11">
        <v>6.4182000000000006</v>
      </c>
      <c r="H29" s="11">
        <v>6.419999999999999</v>
      </c>
      <c r="I29" s="90">
        <v>5.94</v>
      </c>
      <c r="J29" s="11">
        <v>6.24</v>
      </c>
      <c r="K29" s="11">
        <v>6.4</v>
      </c>
      <c r="L29" s="11">
        <v>6.43</v>
      </c>
      <c r="M29" s="11">
        <v>6.39</v>
      </c>
      <c r="N29" s="11">
        <v>6.63</v>
      </c>
      <c r="O29" s="11">
        <v>6.5347</v>
      </c>
      <c r="P29" s="90">
        <v>5.6630000000000003</v>
      </c>
      <c r="Q29" s="11">
        <v>6.5337711789087702</v>
      </c>
      <c r="R29" s="11">
        <v>6.4989000000000008</v>
      </c>
      <c r="S29" s="11">
        <v>6.77</v>
      </c>
      <c r="T29" s="11" t="s">
        <v>258</v>
      </c>
      <c r="U29" s="11">
        <v>6.0783999999999994</v>
      </c>
      <c r="V29" s="11">
        <v>6.2600000000000007</v>
      </c>
      <c r="W29" s="11">
        <v>6.35</v>
      </c>
      <c r="X29" s="90">
        <v>7.3800000000000008</v>
      </c>
      <c r="Y29" s="90">
        <v>6.88</v>
      </c>
      <c r="Z29" s="11">
        <v>6.49</v>
      </c>
      <c r="AA29" s="11">
        <v>6.3360000000000003</v>
      </c>
      <c r="AB29" s="11">
        <v>6.45</v>
      </c>
      <c r="AC29" s="11">
        <v>6.3099999999999987</v>
      </c>
      <c r="AD29" s="95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6">
        <v>88</v>
      </c>
    </row>
    <row r="30" spans="1:65">
      <c r="A30" s="28"/>
      <c r="B30" s="19">
        <v>1</v>
      </c>
      <c r="C30" s="9">
        <v>6</v>
      </c>
      <c r="D30" s="90">
        <v>5.88</v>
      </c>
      <c r="E30" s="90">
        <v>6.78</v>
      </c>
      <c r="F30" s="11">
        <v>6.35</v>
      </c>
      <c r="G30" s="11">
        <v>6.3855999999999993</v>
      </c>
      <c r="H30" s="11">
        <v>6.43</v>
      </c>
      <c r="I30" s="90">
        <v>5.89</v>
      </c>
      <c r="J30" s="11">
        <v>6.16</v>
      </c>
      <c r="K30" s="11">
        <v>6.25</v>
      </c>
      <c r="L30" s="11">
        <v>6.27</v>
      </c>
      <c r="M30" s="11">
        <v>6.5500000000000007</v>
      </c>
      <c r="N30" s="11">
        <v>6.61</v>
      </c>
      <c r="O30" s="11">
        <v>6.5442999999999998</v>
      </c>
      <c r="P30" s="90">
        <v>5.6630000000000003</v>
      </c>
      <c r="Q30" s="11">
        <v>6.36864783615147</v>
      </c>
      <c r="R30" s="11">
        <v>6.4123000000000001</v>
      </c>
      <c r="S30" s="11">
        <v>6.660000000000001</v>
      </c>
      <c r="T30" s="11" t="s">
        <v>258</v>
      </c>
      <c r="U30" s="11">
        <v>6.1046000000000005</v>
      </c>
      <c r="V30" s="11">
        <v>6.49</v>
      </c>
      <c r="W30" s="11">
        <v>6.39</v>
      </c>
      <c r="X30" s="90">
        <v>7.46</v>
      </c>
      <c r="Y30" s="90">
        <v>6.69</v>
      </c>
      <c r="Z30" s="92">
        <v>7.04</v>
      </c>
      <c r="AA30" s="11">
        <v>6.2605999999999993</v>
      </c>
      <c r="AB30" s="11">
        <v>6.45</v>
      </c>
      <c r="AC30" s="11">
        <v>6.370000000000001</v>
      </c>
      <c r="AD30" s="95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20" t="s">
        <v>229</v>
      </c>
      <c r="C31" s="12"/>
      <c r="D31" s="22">
        <v>5.9616666666666669</v>
      </c>
      <c r="E31" s="22">
        <v>6.78</v>
      </c>
      <c r="F31" s="22">
        <v>6.3283333333333323</v>
      </c>
      <c r="G31" s="22">
        <v>6.410733333333333</v>
      </c>
      <c r="H31" s="22">
        <v>6.501666666666666</v>
      </c>
      <c r="I31" s="22">
        <v>5.9216666666666669</v>
      </c>
      <c r="J31" s="22">
        <v>6.2583333333333329</v>
      </c>
      <c r="K31" s="22">
        <v>6.3133333333333326</v>
      </c>
      <c r="L31" s="22">
        <v>6.3883333333333328</v>
      </c>
      <c r="M31" s="22">
        <v>6.4383333333333326</v>
      </c>
      <c r="N31" s="22">
        <v>6.6116666666666672</v>
      </c>
      <c r="O31" s="22">
        <v>6.5109500000000002</v>
      </c>
      <c r="P31" s="22">
        <v>5.6718333333333346</v>
      </c>
      <c r="Q31" s="22">
        <v>6.4495355137381809</v>
      </c>
      <c r="R31" s="22">
        <v>6.4514999999999993</v>
      </c>
      <c r="S31" s="22">
        <v>6.6450000000000005</v>
      </c>
      <c r="T31" s="22" t="s">
        <v>818</v>
      </c>
      <c r="U31" s="22">
        <v>6.1108000000000002</v>
      </c>
      <c r="V31" s="22">
        <v>6.4050000000000002</v>
      </c>
      <c r="W31" s="22">
        <v>6.413333333333334</v>
      </c>
      <c r="X31" s="22">
        <v>7.2333333333333343</v>
      </c>
      <c r="Y31" s="22">
        <v>6.7833333333333323</v>
      </c>
      <c r="Z31" s="22">
        <v>6.4050000000000002</v>
      </c>
      <c r="AA31" s="22">
        <v>6.2940499999999995</v>
      </c>
      <c r="AB31" s="22">
        <v>6.4266666666666667</v>
      </c>
      <c r="AC31" s="22">
        <v>6.3433333333333337</v>
      </c>
      <c r="AD31" s="95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230</v>
      </c>
      <c r="C32" s="27"/>
      <c r="D32" s="11">
        <v>5.96</v>
      </c>
      <c r="E32" s="11">
        <v>6.7949999999999999</v>
      </c>
      <c r="F32" s="11">
        <v>6.3299999999999992</v>
      </c>
      <c r="G32" s="11">
        <v>6.41845</v>
      </c>
      <c r="H32" s="11">
        <v>6.47</v>
      </c>
      <c r="I32" s="11">
        <v>5.915</v>
      </c>
      <c r="J32" s="11">
        <v>6.2549999999999999</v>
      </c>
      <c r="K32" s="11">
        <v>6.3249999999999993</v>
      </c>
      <c r="L32" s="11">
        <v>6.4399999999999995</v>
      </c>
      <c r="M32" s="11">
        <v>6.4349999999999996</v>
      </c>
      <c r="N32" s="11">
        <v>6.62</v>
      </c>
      <c r="O32" s="11">
        <v>6.5286999999999997</v>
      </c>
      <c r="P32" s="11">
        <v>5.6630000000000003</v>
      </c>
      <c r="Q32" s="11">
        <v>6.4402373598718849</v>
      </c>
      <c r="R32" s="11">
        <v>6.4559499999999996</v>
      </c>
      <c r="S32" s="11">
        <v>6.6550000000000011</v>
      </c>
      <c r="T32" s="11" t="s">
        <v>818</v>
      </c>
      <c r="U32" s="11">
        <v>6.0914999999999999</v>
      </c>
      <c r="V32" s="11">
        <v>6.42</v>
      </c>
      <c r="W32" s="11">
        <v>6.3949999999999996</v>
      </c>
      <c r="X32" s="11">
        <v>7.26</v>
      </c>
      <c r="Y32" s="11">
        <v>6.7549999999999999</v>
      </c>
      <c r="Z32" s="11">
        <v>6.4350000000000005</v>
      </c>
      <c r="AA32" s="11">
        <v>6.2827999999999999</v>
      </c>
      <c r="AB32" s="11">
        <v>6.43</v>
      </c>
      <c r="AC32" s="11">
        <v>6.3650000000000002</v>
      </c>
      <c r="AD32" s="95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2"/>
    </row>
    <row r="33" spans="1:65">
      <c r="A33" s="28"/>
      <c r="B33" s="3" t="s">
        <v>231</v>
      </c>
      <c r="C33" s="27"/>
      <c r="D33" s="23">
        <v>9.4533944520826377E-2</v>
      </c>
      <c r="E33" s="23">
        <v>0.30397368307141298</v>
      </c>
      <c r="F33" s="23">
        <v>1.6020819787597656E-2</v>
      </c>
      <c r="G33" s="23">
        <v>5.767833793259524E-2</v>
      </c>
      <c r="H33" s="23">
        <v>8.6583293230661412E-2</v>
      </c>
      <c r="I33" s="23">
        <v>8.7502380919987938E-2</v>
      </c>
      <c r="J33" s="23">
        <v>7.5210814825174263E-2</v>
      </c>
      <c r="K33" s="23">
        <v>7.6854841530424545E-2</v>
      </c>
      <c r="L33" s="23">
        <v>0.10553040636075788</v>
      </c>
      <c r="M33" s="23">
        <v>8.1342895612749724E-2</v>
      </c>
      <c r="N33" s="23">
        <v>3.6560452221857297E-2</v>
      </c>
      <c r="O33" s="23">
        <v>7.2507068620928386E-2</v>
      </c>
      <c r="P33" s="23">
        <v>3.9896950593581247E-2</v>
      </c>
      <c r="Q33" s="23">
        <v>6.3016538192920635E-2</v>
      </c>
      <c r="R33" s="23">
        <v>3.6980697667837431E-2</v>
      </c>
      <c r="S33" s="23">
        <v>8.6890735984913911E-2</v>
      </c>
      <c r="T33" s="23" t="s">
        <v>818</v>
      </c>
      <c r="U33" s="23">
        <v>5.2140003835826683E-2</v>
      </c>
      <c r="V33" s="23">
        <v>8.6197447758039766E-2</v>
      </c>
      <c r="W33" s="23">
        <v>6.0221812216726199E-2</v>
      </c>
      <c r="X33" s="23">
        <v>0.19510680835549182</v>
      </c>
      <c r="Y33" s="23">
        <v>0.10112698288125987</v>
      </c>
      <c r="Z33" s="23">
        <v>0.43233089179469941</v>
      </c>
      <c r="AA33" s="23">
        <v>5.7605859077007202E-2</v>
      </c>
      <c r="AB33" s="23">
        <v>2.2509257354845397E-2</v>
      </c>
      <c r="AC33" s="23">
        <v>7.9665969313544818E-2</v>
      </c>
      <c r="AD33" s="147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  <c r="BI33" s="148"/>
      <c r="BJ33" s="148"/>
      <c r="BK33" s="148"/>
      <c r="BL33" s="148"/>
      <c r="BM33" s="53"/>
    </row>
    <row r="34" spans="1:65">
      <c r="A34" s="28"/>
      <c r="B34" s="3" t="s">
        <v>87</v>
      </c>
      <c r="C34" s="27"/>
      <c r="D34" s="13">
        <v>1.5856965812830814E-2</v>
      </c>
      <c r="E34" s="13">
        <v>4.4833876559205454E-2</v>
      </c>
      <c r="F34" s="13">
        <v>2.5316017573238335E-3</v>
      </c>
      <c r="G34" s="13">
        <v>8.9971513294259484E-3</v>
      </c>
      <c r="H34" s="13">
        <v>1.3317092011893579E-2</v>
      </c>
      <c r="I34" s="13">
        <v>1.4776647495635451E-2</v>
      </c>
      <c r="J34" s="13">
        <v>1.2017706763010536E-2</v>
      </c>
      <c r="K34" s="13">
        <v>1.2173417349064079E-2</v>
      </c>
      <c r="L34" s="13">
        <v>1.6519239190309086E-2</v>
      </c>
      <c r="M34" s="13">
        <v>1.2634154120540989E-2</v>
      </c>
      <c r="N34" s="13">
        <v>5.5296877572761222E-3</v>
      </c>
      <c r="O34" s="13">
        <v>1.113617346484436E-2</v>
      </c>
      <c r="P34" s="13">
        <v>7.034224782154137E-3</v>
      </c>
      <c r="Q34" s="13">
        <v>9.7707095431428907E-3</v>
      </c>
      <c r="R34" s="13">
        <v>5.7321084504126842E-3</v>
      </c>
      <c r="S34" s="13">
        <v>1.3076107747917818E-2</v>
      </c>
      <c r="T34" s="13" t="s">
        <v>818</v>
      </c>
      <c r="U34" s="13">
        <v>8.5324350061901349E-3</v>
      </c>
      <c r="V34" s="13">
        <v>1.3457837276821196E-2</v>
      </c>
      <c r="W34" s="13">
        <v>9.3900954599884911E-3</v>
      </c>
      <c r="X34" s="13">
        <v>2.6973291477717761E-2</v>
      </c>
      <c r="Y34" s="13">
        <v>1.4908154724510058E-2</v>
      </c>
      <c r="Z34" s="13">
        <v>6.7498968273957752E-2</v>
      </c>
      <c r="AA34" s="13">
        <v>9.1524311178028776E-3</v>
      </c>
      <c r="AB34" s="13">
        <v>3.5024778041771883E-3</v>
      </c>
      <c r="AC34" s="13">
        <v>1.2559007248588253E-2</v>
      </c>
      <c r="AD34" s="95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3" t="s">
        <v>232</v>
      </c>
      <c r="C35" s="27"/>
      <c r="D35" s="13">
        <v>-6.9108918187264723E-2</v>
      </c>
      <c r="E35" s="13">
        <v>5.867065161146412E-2</v>
      </c>
      <c r="F35" s="13">
        <v>-1.1855343124698048E-2</v>
      </c>
      <c r="G35" s="13">
        <v>1.0110966529990328E-3</v>
      </c>
      <c r="H35" s="13">
        <v>1.5209983268515526E-2</v>
      </c>
      <c r="I35" s="13">
        <v>-7.5354762739544778E-2</v>
      </c>
      <c r="J35" s="13">
        <v>-2.2785571091187951E-2</v>
      </c>
      <c r="K35" s="13">
        <v>-1.4197534831802971E-2</v>
      </c>
      <c r="L35" s="13">
        <v>-2.4865762962779092E-3</v>
      </c>
      <c r="M35" s="13">
        <v>5.3207293940720213E-3</v>
      </c>
      <c r="N35" s="13">
        <v>3.2386055787285706E-2</v>
      </c>
      <c r="O35" s="13">
        <v>1.665953969169065E-2</v>
      </c>
      <c r="P35" s="13">
        <v>-0.11436526683899351</v>
      </c>
      <c r="Q35" s="13">
        <v>7.0699063304540122E-3</v>
      </c>
      <c r="R35" s="13">
        <v>7.376653225864338E-3</v>
      </c>
      <c r="S35" s="13">
        <v>3.7590926247519141E-2</v>
      </c>
      <c r="T35" s="13" t="s">
        <v>818</v>
      </c>
      <c r="U35" s="13">
        <v>-4.5822327748180736E-2</v>
      </c>
      <c r="V35" s="13">
        <v>1.158589338388083E-4</v>
      </c>
      <c r="W35" s="13">
        <v>1.4170765488972226E-3</v>
      </c>
      <c r="X35" s="13">
        <v>0.12945688987063786</v>
      </c>
      <c r="Y35" s="13">
        <v>5.9191138657487263E-2</v>
      </c>
      <c r="Z35" s="13">
        <v>1.158589338388083E-4</v>
      </c>
      <c r="AA35" s="13">
        <v>-1.7208552393047971E-2</v>
      </c>
      <c r="AB35" s="13">
        <v>3.4990247329904633E-3</v>
      </c>
      <c r="AC35" s="13">
        <v>-9.5131514175927911E-3</v>
      </c>
      <c r="AD35" s="95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A36" s="28"/>
      <c r="B36" s="43" t="s">
        <v>233</v>
      </c>
      <c r="C36" s="44"/>
      <c r="D36" s="42">
        <v>3.11</v>
      </c>
      <c r="E36" s="42">
        <v>2.56</v>
      </c>
      <c r="F36" s="42">
        <v>0.56999999999999995</v>
      </c>
      <c r="G36" s="42">
        <v>0</v>
      </c>
      <c r="H36" s="42">
        <v>0.63</v>
      </c>
      <c r="I36" s="42">
        <v>3.39</v>
      </c>
      <c r="J36" s="42">
        <v>1.06</v>
      </c>
      <c r="K36" s="42">
        <v>0.67</v>
      </c>
      <c r="L36" s="42">
        <v>0.16</v>
      </c>
      <c r="M36" s="42">
        <v>0.19</v>
      </c>
      <c r="N36" s="42">
        <v>1.39</v>
      </c>
      <c r="O36" s="42">
        <v>0.69</v>
      </c>
      <c r="P36" s="42">
        <v>5.12</v>
      </c>
      <c r="Q36" s="42">
        <v>0.27</v>
      </c>
      <c r="R36" s="42">
        <v>0.28000000000000003</v>
      </c>
      <c r="S36" s="42">
        <v>1.62</v>
      </c>
      <c r="T36" s="42" t="s">
        <v>255</v>
      </c>
      <c r="U36" s="42">
        <v>2.08</v>
      </c>
      <c r="V36" s="42">
        <v>0.04</v>
      </c>
      <c r="W36" s="42">
        <v>0.02</v>
      </c>
      <c r="X36" s="42">
        <v>5.69</v>
      </c>
      <c r="Y36" s="42">
        <v>2.58</v>
      </c>
      <c r="Z36" s="42">
        <v>0.04</v>
      </c>
      <c r="AA36" s="42">
        <v>0.81</v>
      </c>
      <c r="AB36" s="42">
        <v>0.11</v>
      </c>
      <c r="AC36" s="42">
        <v>0.47</v>
      </c>
      <c r="AD36" s="95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2"/>
    </row>
    <row r="37" spans="1:65">
      <c r="B37" s="2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BM37" s="52"/>
    </row>
    <row r="38" spans="1:65" ht="15">
      <c r="B38" s="8" t="s">
        <v>648</v>
      </c>
      <c r="BM38" s="26" t="s">
        <v>67</v>
      </c>
    </row>
    <row r="39" spans="1:65" ht="15">
      <c r="A39" s="24" t="s">
        <v>7</v>
      </c>
      <c r="B39" s="18" t="s">
        <v>119</v>
      </c>
      <c r="C39" s="15" t="s">
        <v>120</v>
      </c>
      <c r="D39" s="16" t="s">
        <v>225</v>
      </c>
      <c r="E39" s="17" t="s">
        <v>225</v>
      </c>
      <c r="F39" s="17" t="s">
        <v>225</v>
      </c>
      <c r="G39" s="17" t="s">
        <v>225</v>
      </c>
      <c r="H39" s="17" t="s">
        <v>225</v>
      </c>
      <c r="I39" s="17" t="s">
        <v>225</v>
      </c>
      <c r="J39" s="17" t="s">
        <v>225</v>
      </c>
      <c r="K39" s="17" t="s">
        <v>225</v>
      </c>
      <c r="L39" s="17" t="s">
        <v>225</v>
      </c>
      <c r="M39" s="17" t="s">
        <v>225</v>
      </c>
      <c r="N39" s="17" t="s">
        <v>225</v>
      </c>
      <c r="O39" s="17" t="s">
        <v>225</v>
      </c>
      <c r="P39" s="17" t="s">
        <v>225</v>
      </c>
      <c r="Q39" s="17" t="s">
        <v>225</v>
      </c>
      <c r="R39" s="17" t="s">
        <v>225</v>
      </c>
      <c r="S39" s="17" t="s">
        <v>225</v>
      </c>
      <c r="T39" s="17" t="s">
        <v>225</v>
      </c>
      <c r="U39" s="17" t="s">
        <v>225</v>
      </c>
      <c r="V39" s="17" t="s">
        <v>225</v>
      </c>
      <c r="W39" s="17" t="s">
        <v>225</v>
      </c>
      <c r="X39" s="17" t="s">
        <v>225</v>
      </c>
      <c r="Y39" s="17" t="s">
        <v>225</v>
      </c>
      <c r="Z39" s="17" t="s">
        <v>225</v>
      </c>
      <c r="AA39" s="17" t="s">
        <v>225</v>
      </c>
      <c r="AB39" s="17" t="s">
        <v>225</v>
      </c>
      <c r="AC39" s="17" t="s">
        <v>225</v>
      </c>
      <c r="AD39" s="95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>
        <v>1</v>
      </c>
    </row>
    <row r="40" spans="1:65">
      <c r="A40" s="28"/>
      <c r="B40" s="19" t="s">
        <v>226</v>
      </c>
      <c r="C40" s="9" t="s">
        <v>226</v>
      </c>
      <c r="D40" s="93" t="s">
        <v>234</v>
      </c>
      <c r="E40" s="94" t="s">
        <v>282</v>
      </c>
      <c r="F40" s="94" t="s">
        <v>235</v>
      </c>
      <c r="G40" s="94" t="s">
        <v>236</v>
      </c>
      <c r="H40" s="94" t="s">
        <v>237</v>
      </c>
      <c r="I40" s="94" t="s">
        <v>238</v>
      </c>
      <c r="J40" s="94" t="s">
        <v>240</v>
      </c>
      <c r="K40" s="94" t="s">
        <v>257</v>
      </c>
      <c r="L40" s="94" t="s">
        <v>241</v>
      </c>
      <c r="M40" s="94" t="s">
        <v>288</v>
      </c>
      <c r="N40" s="94" t="s">
        <v>242</v>
      </c>
      <c r="O40" s="94" t="s">
        <v>227</v>
      </c>
      <c r="P40" s="94" t="s">
        <v>283</v>
      </c>
      <c r="Q40" s="94" t="s">
        <v>284</v>
      </c>
      <c r="R40" s="94" t="s">
        <v>285</v>
      </c>
      <c r="S40" s="94" t="s">
        <v>243</v>
      </c>
      <c r="T40" s="94" t="s">
        <v>244</v>
      </c>
      <c r="U40" s="94" t="s">
        <v>245</v>
      </c>
      <c r="V40" s="94" t="s">
        <v>289</v>
      </c>
      <c r="W40" s="94" t="s">
        <v>246</v>
      </c>
      <c r="X40" s="94" t="s">
        <v>247</v>
      </c>
      <c r="Y40" s="94" t="s">
        <v>248</v>
      </c>
      <c r="Z40" s="94" t="s">
        <v>228</v>
      </c>
      <c r="AA40" s="94" t="s">
        <v>290</v>
      </c>
      <c r="AB40" s="94" t="s">
        <v>250</v>
      </c>
      <c r="AC40" s="94" t="s">
        <v>251</v>
      </c>
      <c r="AD40" s="95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 t="s">
        <v>3</v>
      </c>
    </row>
    <row r="41" spans="1:65">
      <c r="A41" s="28"/>
      <c r="B41" s="19"/>
      <c r="C41" s="9"/>
      <c r="D41" s="10" t="s">
        <v>121</v>
      </c>
      <c r="E41" s="11" t="s">
        <v>310</v>
      </c>
      <c r="F41" s="11" t="s">
        <v>311</v>
      </c>
      <c r="G41" s="11" t="s">
        <v>310</v>
      </c>
      <c r="H41" s="11" t="s">
        <v>311</v>
      </c>
      <c r="I41" s="11" t="s">
        <v>311</v>
      </c>
      <c r="J41" s="11" t="s">
        <v>311</v>
      </c>
      <c r="K41" s="11" t="s">
        <v>311</v>
      </c>
      <c r="L41" s="11" t="s">
        <v>311</v>
      </c>
      <c r="M41" s="11" t="s">
        <v>311</v>
      </c>
      <c r="N41" s="11" t="s">
        <v>311</v>
      </c>
      <c r="O41" s="11" t="s">
        <v>121</v>
      </c>
      <c r="P41" s="11" t="s">
        <v>311</v>
      </c>
      <c r="Q41" s="11" t="s">
        <v>121</v>
      </c>
      <c r="R41" s="11" t="s">
        <v>121</v>
      </c>
      <c r="S41" s="11" t="s">
        <v>310</v>
      </c>
      <c r="T41" s="11" t="s">
        <v>310</v>
      </c>
      <c r="U41" s="11" t="s">
        <v>311</v>
      </c>
      <c r="V41" s="11" t="s">
        <v>311</v>
      </c>
      <c r="W41" s="11" t="s">
        <v>121</v>
      </c>
      <c r="X41" s="11" t="s">
        <v>311</v>
      </c>
      <c r="Y41" s="11" t="s">
        <v>310</v>
      </c>
      <c r="Z41" s="11" t="s">
        <v>311</v>
      </c>
      <c r="AA41" s="11" t="s">
        <v>121</v>
      </c>
      <c r="AB41" s="11" t="s">
        <v>311</v>
      </c>
      <c r="AC41" s="11" t="s">
        <v>311</v>
      </c>
      <c r="AD41" s="95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95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8">
        <v>1</v>
      </c>
      <c r="C43" s="14">
        <v>1</v>
      </c>
      <c r="D43" s="152">
        <v>41.7</v>
      </c>
      <c r="E43" s="153">
        <v>61</v>
      </c>
      <c r="F43" s="153">
        <v>65.8</v>
      </c>
      <c r="G43" s="153">
        <v>61.9</v>
      </c>
      <c r="H43" s="153">
        <v>66</v>
      </c>
      <c r="I43" s="153">
        <v>61.4</v>
      </c>
      <c r="J43" s="153">
        <v>62.8</v>
      </c>
      <c r="K43" s="153">
        <v>62.9</v>
      </c>
      <c r="L43" s="153">
        <v>64.3</v>
      </c>
      <c r="M43" s="153">
        <v>65.7</v>
      </c>
      <c r="N43" s="153">
        <v>66.8</v>
      </c>
      <c r="O43" s="153">
        <v>57.17</v>
      </c>
      <c r="P43" s="152">
        <v>197</v>
      </c>
      <c r="Q43" s="153">
        <v>64.07628410490095</v>
      </c>
      <c r="R43" s="153">
        <v>72.84</v>
      </c>
      <c r="S43" s="153">
        <v>65</v>
      </c>
      <c r="T43" s="153">
        <v>66.451661447337571</v>
      </c>
      <c r="U43" s="153">
        <v>63.7</v>
      </c>
      <c r="V43" s="153">
        <v>67.3</v>
      </c>
      <c r="W43" s="153">
        <v>65</v>
      </c>
      <c r="X43" s="173">
        <v>39.700000000000003</v>
      </c>
      <c r="Y43" s="152">
        <v>46</v>
      </c>
      <c r="Z43" s="153">
        <v>54.7</v>
      </c>
      <c r="AA43" s="153">
        <v>62</v>
      </c>
      <c r="AB43" s="152">
        <v>34</v>
      </c>
      <c r="AC43" s="153">
        <v>63.4</v>
      </c>
      <c r="AD43" s="154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5"/>
      <c r="AY43" s="155"/>
      <c r="AZ43" s="155"/>
      <c r="BA43" s="155"/>
      <c r="BB43" s="155"/>
      <c r="BC43" s="155"/>
      <c r="BD43" s="155"/>
      <c r="BE43" s="155"/>
      <c r="BF43" s="155"/>
      <c r="BG43" s="155"/>
      <c r="BH43" s="155"/>
      <c r="BI43" s="155"/>
      <c r="BJ43" s="155"/>
      <c r="BK43" s="155"/>
      <c r="BL43" s="155"/>
      <c r="BM43" s="156">
        <v>1</v>
      </c>
    </row>
    <row r="44" spans="1:65">
      <c r="A44" s="28"/>
      <c r="B44" s="19">
        <v>1</v>
      </c>
      <c r="C44" s="9">
        <v>2</v>
      </c>
      <c r="D44" s="157">
        <v>35.299999999999997</v>
      </c>
      <c r="E44" s="158">
        <v>65.5</v>
      </c>
      <c r="F44" s="158">
        <v>65.8</v>
      </c>
      <c r="G44" s="159">
        <v>59.8</v>
      </c>
      <c r="H44" s="158">
        <v>67</v>
      </c>
      <c r="I44" s="158">
        <v>62.9</v>
      </c>
      <c r="J44" s="158">
        <v>65.400000000000006</v>
      </c>
      <c r="K44" s="158">
        <v>64.2</v>
      </c>
      <c r="L44" s="158">
        <v>68.7</v>
      </c>
      <c r="M44" s="158">
        <v>64</v>
      </c>
      <c r="N44" s="158">
        <v>62.7</v>
      </c>
      <c r="O44" s="158">
        <v>56.57</v>
      </c>
      <c r="P44" s="159">
        <v>253.00000000000003</v>
      </c>
      <c r="Q44" s="158">
        <v>63.867211727450758</v>
      </c>
      <c r="R44" s="159">
        <v>74.959999999999994</v>
      </c>
      <c r="S44" s="158">
        <v>65</v>
      </c>
      <c r="T44" s="158">
        <v>67.045032342763818</v>
      </c>
      <c r="U44" s="158">
        <v>58.2</v>
      </c>
      <c r="V44" s="158">
        <v>64.2</v>
      </c>
      <c r="W44" s="158">
        <v>61</v>
      </c>
      <c r="X44" s="157">
        <v>36</v>
      </c>
      <c r="Y44" s="157">
        <v>44</v>
      </c>
      <c r="Z44" s="158">
        <v>63</v>
      </c>
      <c r="AA44" s="158">
        <v>63</v>
      </c>
      <c r="AB44" s="157">
        <v>33</v>
      </c>
      <c r="AC44" s="158">
        <v>62</v>
      </c>
      <c r="AD44" s="154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5"/>
      <c r="BB44" s="155"/>
      <c r="BC44" s="155"/>
      <c r="BD44" s="155"/>
      <c r="BE44" s="155"/>
      <c r="BF44" s="155"/>
      <c r="BG44" s="155"/>
      <c r="BH44" s="155"/>
      <c r="BI44" s="155"/>
      <c r="BJ44" s="155"/>
      <c r="BK44" s="155"/>
      <c r="BL44" s="155"/>
      <c r="BM44" s="156">
        <v>2</v>
      </c>
    </row>
    <row r="45" spans="1:65">
      <c r="A45" s="28"/>
      <c r="B45" s="19">
        <v>1</v>
      </c>
      <c r="C45" s="9">
        <v>3</v>
      </c>
      <c r="D45" s="157">
        <v>41.76</v>
      </c>
      <c r="E45" s="158">
        <v>62.9</v>
      </c>
      <c r="F45" s="158">
        <v>65.400000000000006</v>
      </c>
      <c r="G45" s="158">
        <v>63.3</v>
      </c>
      <c r="H45" s="158">
        <v>67.7</v>
      </c>
      <c r="I45" s="158">
        <v>62.5</v>
      </c>
      <c r="J45" s="158">
        <v>65.7</v>
      </c>
      <c r="K45" s="158">
        <v>65.099999999999994</v>
      </c>
      <c r="L45" s="158">
        <v>66.900000000000006</v>
      </c>
      <c r="M45" s="158">
        <v>68.2</v>
      </c>
      <c r="N45" s="158">
        <v>65.2</v>
      </c>
      <c r="O45" s="158">
        <v>56.84</v>
      </c>
      <c r="P45" s="157">
        <v>159</v>
      </c>
      <c r="Q45" s="158">
        <v>63.500342642704872</v>
      </c>
      <c r="R45" s="158">
        <v>73.489999999999995</v>
      </c>
      <c r="S45" s="158">
        <v>65</v>
      </c>
      <c r="T45" s="158">
        <v>66.79896430546377</v>
      </c>
      <c r="U45" s="158">
        <v>61</v>
      </c>
      <c r="V45" s="158">
        <v>67.2</v>
      </c>
      <c r="W45" s="158">
        <v>64</v>
      </c>
      <c r="X45" s="157">
        <v>35.6</v>
      </c>
      <c r="Y45" s="157">
        <v>42</v>
      </c>
      <c r="Z45" s="158">
        <v>56.7</v>
      </c>
      <c r="AA45" s="158">
        <v>64</v>
      </c>
      <c r="AB45" s="157">
        <v>35</v>
      </c>
      <c r="AC45" s="158">
        <v>63.79999999999999</v>
      </c>
      <c r="AD45" s="154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5"/>
      <c r="BC45" s="155"/>
      <c r="BD45" s="155"/>
      <c r="BE45" s="155"/>
      <c r="BF45" s="155"/>
      <c r="BG45" s="155"/>
      <c r="BH45" s="155"/>
      <c r="BI45" s="155"/>
      <c r="BJ45" s="155"/>
      <c r="BK45" s="155"/>
      <c r="BL45" s="155"/>
      <c r="BM45" s="156">
        <v>16</v>
      </c>
    </row>
    <row r="46" spans="1:65">
      <c r="A46" s="28"/>
      <c r="B46" s="19">
        <v>1</v>
      </c>
      <c r="C46" s="9">
        <v>4</v>
      </c>
      <c r="D46" s="157">
        <v>33.72</v>
      </c>
      <c r="E46" s="158">
        <v>63</v>
      </c>
      <c r="F46" s="158">
        <v>67.099999999999994</v>
      </c>
      <c r="G46" s="158">
        <v>63.3</v>
      </c>
      <c r="H46" s="159">
        <v>50.8</v>
      </c>
      <c r="I46" s="158">
        <v>62.3</v>
      </c>
      <c r="J46" s="158">
        <v>63.1</v>
      </c>
      <c r="K46" s="158">
        <v>60.7</v>
      </c>
      <c r="L46" s="158">
        <v>68.7</v>
      </c>
      <c r="M46" s="158">
        <v>65.900000000000006</v>
      </c>
      <c r="N46" s="158">
        <v>61.100000000000009</v>
      </c>
      <c r="O46" s="158">
        <v>56.96</v>
      </c>
      <c r="P46" s="157">
        <v>137</v>
      </c>
      <c r="Q46" s="158">
        <v>63.863834971599424</v>
      </c>
      <c r="R46" s="158">
        <v>69.92</v>
      </c>
      <c r="S46" s="158">
        <v>66</v>
      </c>
      <c r="T46" s="158">
        <v>66.740426200459126</v>
      </c>
      <c r="U46" s="158">
        <v>60.9</v>
      </c>
      <c r="V46" s="158">
        <v>65.900000000000006</v>
      </c>
      <c r="W46" s="158">
        <v>61</v>
      </c>
      <c r="X46" s="157">
        <v>35.200000000000003</v>
      </c>
      <c r="Y46" s="157">
        <v>43</v>
      </c>
      <c r="Z46" s="158">
        <v>57.8</v>
      </c>
      <c r="AA46" s="158">
        <v>61</v>
      </c>
      <c r="AB46" s="157">
        <v>33</v>
      </c>
      <c r="AC46" s="158">
        <v>64.599999999999994</v>
      </c>
      <c r="AD46" s="154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5"/>
      <c r="BB46" s="155"/>
      <c r="BC46" s="155"/>
      <c r="BD46" s="155"/>
      <c r="BE46" s="155"/>
      <c r="BF46" s="155"/>
      <c r="BG46" s="155"/>
      <c r="BH46" s="155"/>
      <c r="BI46" s="155"/>
      <c r="BJ46" s="155"/>
      <c r="BK46" s="155"/>
      <c r="BL46" s="155"/>
      <c r="BM46" s="156">
        <v>63.980604241897538</v>
      </c>
    </row>
    <row r="47" spans="1:65">
      <c r="A47" s="28"/>
      <c r="B47" s="19">
        <v>1</v>
      </c>
      <c r="C47" s="9">
        <v>5</v>
      </c>
      <c r="D47" s="157">
        <v>37.44</v>
      </c>
      <c r="E47" s="158">
        <v>63.1</v>
      </c>
      <c r="F47" s="158">
        <v>66</v>
      </c>
      <c r="G47" s="158">
        <v>63.7</v>
      </c>
      <c r="H47" s="158">
        <v>65.400000000000006</v>
      </c>
      <c r="I47" s="158">
        <v>65.7</v>
      </c>
      <c r="J47" s="158">
        <v>64.2</v>
      </c>
      <c r="K47" s="158">
        <v>65.7</v>
      </c>
      <c r="L47" s="158">
        <v>64.3</v>
      </c>
      <c r="M47" s="158">
        <v>63.5</v>
      </c>
      <c r="N47" s="158">
        <v>64.3</v>
      </c>
      <c r="O47" s="158">
        <v>56.97</v>
      </c>
      <c r="P47" s="157">
        <v>131</v>
      </c>
      <c r="Q47" s="158">
        <v>63.433849224855003</v>
      </c>
      <c r="R47" s="158">
        <v>70.23</v>
      </c>
      <c r="S47" s="158">
        <v>64</v>
      </c>
      <c r="T47" s="158">
        <v>67.271959588237223</v>
      </c>
      <c r="U47" s="158">
        <v>57.5</v>
      </c>
      <c r="V47" s="158">
        <v>67.2</v>
      </c>
      <c r="W47" s="158">
        <v>66</v>
      </c>
      <c r="X47" s="157">
        <v>35.5</v>
      </c>
      <c r="Y47" s="157">
        <v>44</v>
      </c>
      <c r="Z47" s="158">
        <v>59</v>
      </c>
      <c r="AA47" s="158">
        <v>64</v>
      </c>
      <c r="AB47" s="157">
        <v>34</v>
      </c>
      <c r="AC47" s="158">
        <v>62.4</v>
      </c>
      <c r="AD47" s="154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5"/>
      <c r="BC47" s="155"/>
      <c r="BD47" s="155"/>
      <c r="BE47" s="155"/>
      <c r="BF47" s="155"/>
      <c r="BG47" s="155"/>
      <c r="BH47" s="155"/>
      <c r="BI47" s="155"/>
      <c r="BJ47" s="155"/>
      <c r="BK47" s="155"/>
      <c r="BL47" s="155"/>
      <c r="BM47" s="156">
        <v>89</v>
      </c>
    </row>
    <row r="48" spans="1:65">
      <c r="A48" s="28"/>
      <c r="B48" s="19">
        <v>1</v>
      </c>
      <c r="C48" s="9">
        <v>6</v>
      </c>
      <c r="D48" s="157">
        <v>37.79</v>
      </c>
      <c r="E48" s="158">
        <v>59</v>
      </c>
      <c r="F48" s="158">
        <v>66.5</v>
      </c>
      <c r="G48" s="158">
        <v>64.2</v>
      </c>
      <c r="H48" s="158">
        <v>66.2</v>
      </c>
      <c r="I48" s="158">
        <v>66.8</v>
      </c>
      <c r="J48" s="158">
        <v>62.7</v>
      </c>
      <c r="K48" s="158">
        <v>64.5</v>
      </c>
      <c r="L48" s="158">
        <v>68.400000000000006</v>
      </c>
      <c r="M48" s="158">
        <v>67.099999999999994</v>
      </c>
      <c r="N48" s="158">
        <v>63.5</v>
      </c>
      <c r="O48" s="158">
        <v>56.88</v>
      </c>
      <c r="P48" s="157">
        <v>150</v>
      </c>
      <c r="Q48" s="158">
        <v>63.56857886630619</v>
      </c>
      <c r="R48" s="158">
        <v>70.83</v>
      </c>
      <c r="S48" s="158">
        <v>64</v>
      </c>
      <c r="T48" s="158">
        <v>65.335989057009741</v>
      </c>
      <c r="U48" s="158">
        <v>59.6</v>
      </c>
      <c r="V48" s="158">
        <v>66.2</v>
      </c>
      <c r="W48" s="158">
        <v>63</v>
      </c>
      <c r="X48" s="157">
        <v>36</v>
      </c>
      <c r="Y48" s="157">
        <v>45</v>
      </c>
      <c r="Z48" s="158">
        <v>56.5</v>
      </c>
      <c r="AA48" s="158">
        <v>62</v>
      </c>
      <c r="AB48" s="157">
        <v>36</v>
      </c>
      <c r="AC48" s="158">
        <v>64.2</v>
      </c>
      <c r="AD48" s="154"/>
      <c r="AE48" s="155"/>
      <c r="AF48" s="155"/>
      <c r="AG48" s="155"/>
      <c r="AH48" s="15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5"/>
      <c r="BB48" s="155"/>
      <c r="BC48" s="155"/>
      <c r="BD48" s="155"/>
      <c r="BE48" s="155"/>
      <c r="BF48" s="155"/>
      <c r="BG48" s="155"/>
      <c r="BH48" s="155"/>
      <c r="BI48" s="155"/>
      <c r="BJ48" s="155"/>
      <c r="BK48" s="155"/>
      <c r="BL48" s="155"/>
      <c r="BM48" s="160"/>
    </row>
    <row r="49" spans="1:65">
      <c r="A49" s="28"/>
      <c r="B49" s="20" t="s">
        <v>229</v>
      </c>
      <c r="C49" s="12"/>
      <c r="D49" s="161">
        <v>37.951666666666661</v>
      </c>
      <c r="E49" s="161">
        <v>62.416666666666664</v>
      </c>
      <c r="F49" s="161">
        <v>66.100000000000009</v>
      </c>
      <c r="G49" s="161">
        <v>62.699999999999996</v>
      </c>
      <c r="H49" s="161">
        <v>63.849999999999994</v>
      </c>
      <c r="I49" s="161">
        <v>63.6</v>
      </c>
      <c r="J49" s="161">
        <v>63.983333333333327</v>
      </c>
      <c r="K49" s="161">
        <v>63.849999999999994</v>
      </c>
      <c r="L49" s="161">
        <v>66.88333333333334</v>
      </c>
      <c r="M49" s="161">
        <v>65.733333333333334</v>
      </c>
      <c r="N49" s="161">
        <v>63.933333333333337</v>
      </c>
      <c r="O49" s="161">
        <v>56.898333333333333</v>
      </c>
      <c r="P49" s="161">
        <v>171.16666666666666</v>
      </c>
      <c r="Q49" s="161">
        <v>63.71835025630287</v>
      </c>
      <c r="R49" s="161">
        <v>72.045000000000002</v>
      </c>
      <c r="S49" s="161">
        <v>64.833333333333329</v>
      </c>
      <c r="T49" s="161">
        <v>66.607338823545206</v>
      </c>
      <c r="U49" s="161">
        <v>60.150000000000006</v>
      </c>
      <c r="V49" s="161">
        <v>66.333333333333329</v>
      </c>
      <c r="W49" s="161">
        <v>63.333333333333336</v>
      </c>
      <c r="X49" s="161">
        <v>36.333333333333336</v>
      </c>
      <c r="Y49" s="161">
        <v>44</v>
      </c>
      <c r="Z49" s="161">
        <v>57.949999999999996</v>
      </c>
      <c r="AA49" s="161">
        <v>62.666666666666664</v>
      </c>
      <c r="AB49" s="161">
        <v>34.166666666666664</v>
      </c>
      <c r="AC49" s="161">
        <v>63.4</v>
      </c>
      <c r="AD49" s="154"/>
      <c r="AE49" s="155"/>
      <c r="AF49" s="155"/>
      <c r="AG49" s="155"/>
      <c r="AH49" s="15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5"/>
      <c r="BB49" s="155"/>
      <c r="BC49" s="155"/>
      <c r="BD49" s="155"/>
      <c r="BE49" s="155"/>
      <c r="BF49" s="155"/>
      <c r="BG49" s="155"/>
      <c r="BH49" s="155"/>
      <c r="BI49" s="155"/>
      <c r="BJ49" s="155"/>
      <c r="BK49" s="155"/>
      <c r="BL49" s="155"/>
      <c r="BM49" s="160"/>
    </row>
    <row r="50" spans="1:65">
      <c r="A50" s="28"/>
      <c r="B50" s="3" t="s">
        <v>230</v>
      </c>
      <c r="C50" s="27"/>
      <c r="D50" s="158">
        <v>37.614999999999995</v>
      </c>
      <c r="E50" s="158">
        <v>62.95</v>
      </c>
      <c r="F50" s="158">
        <v>65.900000000000006</v>
      </c>
      <c r="G50" s="158">
        <v>63.3</v>
      </c>
      <c r="H50" s="158">
        <v>66.099999999999994</v>
      </c>
      <c r="I50" s="158">
        <v>62.7</v>
      </c>
      <c r="J50" s="158">
        <v>63.650000000000006</v>
      </c>
      <c r="K50" s="158">
        <v>64.349999999999994</v>
      </c>
      <c r="L50" s="158">
        <v>67.650000000000006</v>
      </c>
      <c r="M50" s="158">
        <v>65.800000000000011</v>
      </c>
      <c r="N50" s="158">
        <v>63.9</v>
      </c>
      <c r="O50" s="158">
        <v>56.92</v>
      </c>
      <c r="P50" s="158">
        <v>154.5</v>
      </c>
      <c r="Q50" s="158">
        <v>63.716206918952807</v>
      </c>
      <c r="R50" s="158">
        <v>71.835000000000008</v>
      </c>
      <c r="S50" s="158">
        <v>65</v>
      </c>
      <c r="T50" s="158">
        <v>66.769695252961441</v>
      </c>
      <c r="U50" s="158">
        <v>60.25</v>
      </c>
      <c r="V50" s="158">
        <v>66.7</v>
      </c>
      <c r="W50" s="158">
        <v>63.5</v>
      </c>
      <c r="X50" s="158">
        <v>35.799999999999997</v>
      </c>
      <c r="Y50" s="158">
        <v>44</v>
      </c>
      <c r="Z50" s="158">
        <v>57.25</v>
      </c>
      <c r="AA50" s="158">
        <v>62.5</v>
      </c>
      <c r="AB50" s="158">
        <v>34</v>
      </c>
      <c r="AC50" s="158">
        <v>63.599999999999994</v>
      </c>
      <c r="AD50" s="154"/>
      <c r="AE50" s="155"/>
      <c r="AF50" s="155"/>
      <c r="AG50" s="155"/>
      <c r="AH50" s="15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  <c r="AT50" s="155"/>
      <c r="AU50" s="155"/>
      <c r="AV50" s="155"/>
      <c r="AW50" s="155"/>
      <c r="AX50" s="155"/>
      <c r="AY50" s="155"/>
      <c r="AZ50" s="155"/>
      <c r="BA50" s="155"/>
      <c r="BB50" s="155"/>
      <c r="BC50" s="155"/>
      <c r="BD50" s="155"/>
      <c r="BE50" s="155"/>
      <c r="BF50" s="155"/>
      <c r="BG50" s="155"/>
      <c r="BH50" s="155"/>
      <c r="BI50" s="155"/>
      <c r="BJ50" s="155"/>
      <c r="BK50" s="155"/>
      <c r="BL50" s="155"/>
      <c r="BM50" s="160"/>
    </row>
    <row r="51" spans="1:65">
      <c r="A51" s="28"/>
      <c r="B51" s="3" t="s">
        <v>231</v>
      </c>
      <c r="C51" s="27"/>
      <c r="D51" s="168">
        <v>3.2796244703725872</v>
      </c>
      <c r="E51" s="168">
        <v>2.201287502046624</v>
      </c>
      <c r="F51" s="168">
        <v>0.60663003552412142</v>
      </c>
      <c r="G51" s="168">
        <v>1.6136914203155464</v>
      </c>
      <c r="H51" s="168">
        <v>6.4435238806106723</v>
      </c>
      <c r="I51" s="168">
        <v>2.1391587131393504</v>
      </c>
      <c r="J51" s="168">
        <v>1.3287839051804742</v>
      </c>
      <c r="K51" s="168">
        <v>1.8085906114983556</v>
      </c>
      <c r="L51" s="168">
        <v>2.1094233019161139</v>
      </c>
      <c r="M51" s="168">
        <v>1.7873630483666898</v>
      </c>
      <c r="N51" s="168">
        <v>1.9846074338938302</v>
      </c>
      <c r="O51" s="168">
        <v>0.19712094426180771</v>
      </c>
      <c r="P51" s="168">
        <v>46.348318919532225</v>
      </c>
      <c r="Q51" s="168">
        <v>0.25390620539585002</v>
      </c>
      <c r="R51" s="168">
        <v>2.0250111110806248</v>
      </c>
      <c r="S51" s="168">
        <v>0.752772652709081</v>
      </c>
      <c r="T51" s="168">
        <v>0.6823920613800839</v>
      </c>
      <c r="U51" s="168">
        <v>2.2367386973001566</v>
      </c>
      <c r="V51" s="168">
        <v>1.1994443157840484</v>
      </c>
      <c r="W51" s="168">
        <v>2.0655911179772892</v>
      </c>
      <c r="X51" s="168">
        <v>1.6776968339562033</v>
      </c>
      <c r="Y51" s="168">
        <v>1.4142135623730951</v>
      </c>
      <c r="Z51" s="168">
        <v>2.858496108096003</v>
      </c>
      <c r="AA51" s="168">
        <v>1.2110601416389966</v>
      </c>
      <c r="AB51" s="168">
        <v>1.1690451944500122</v>
      </c>
      <c r="AC51" s="168">
        <v>1.0198039027185555</v>
      </c>
      <c r="AD51" s="164"/>
      <c r="AE51" s="165"/>
      <c r="AF51" s="165"/>
      <c r="AG51" s="165"/>
      <c r="AH51" s="165"/>
      <c r="AI51" s="165"/>
      <c r="AJ51" s="165"/>
      <c r="AK51" s="165"/>
      <c r="AL51" s="165"/>
      <c r="AM51" s="165"/>
      <c r="AN51" s="165"/>
      <c r="AO51" s="165"/>
      <c r="AP51" s="165"/>
      <c r="AQ51" s="165"/>
      <c r="AR51" s="165"/>
      <c r="AS51" s="165"/>
      <c r="AT51" s="165"/>
      <c r="AU51" s="165"/>
      <c r="AV51" s="165"/>
      <c r="AW51" s="165"/>
      <c r="AX51" s="165"/>
      <c r="AY51" s="165"/>
      <c r="AZ51" s="165"/>
      <c r="BA51" s="165"/>
      <c r="BB51" s="165"/>
      <c r="BC51" s="165"/>
      <c r="BD51" s="165"/>
      <c r="BE51" s="165"/>
      <c r="BF51" s="165"/>
      <c r="BG51" s="165"/>
      <c r="BH51" s="165"/>
      <c r="BI51" s="165"/>
      <c r="BJ51" s="165"/>
      <c r="BK51" s="165"/>
      <c r="BL51" s="165"/>
      <c r="BM51" s="169"/>
    </row>
    <row r="52" spans="1:65">
      <c r="A52" s="28"/>
      <c r="B52" s="3" t="s">
        <v>87</v>
      </c>
      <c r="C52" s="27"/>
      <c r="D52" s="13">
        <v>8.6415821976353807E-2</v>
      </c>
      <c r="E52" s="13">
        <v>3.5267623530787037E-2</v>
      </c>
      <c r="F52" s="13">
        <v>9.1774589337991121E-3</v>
      </c>
      <c r="G52" s="13">
        <v>2.5736705268190534E-2</v>
      </c>
      <c r="H52" s="13">
        <v>0.10091658387800584</v>
      </c>
      <c r="I52" s="13">
        <v>3.3634570961310541E-2</v>
      </c>
      <c r="J52" s="13">
        <v>2.0767656762393449E-2</v>
      </c>
      <c r="K52" s="13">
        <v>2.8325616468259294E-2</v>
      </c>
      <c r="L52" s="13">
        <v>3.1538848271858169E-2</v>
      </c>
      <c r="M52" s="13">
        <v>2.7191121425456741E-2</v>
      </c>
      <c r="N52" s="13">
        <v>3.1041826390414442E-2</v>
      </c>
      <c r="O52" s="13">
        <v>3.4644414469399989E-3</v>
      </c>
      <c r="P52" s="13">
        <v>0.27077888365841613</v>
      </c>
      <c r="Q52" s="13">
        <v>3.9848207678718772E-3</v>
      </c>
      <c r="R52" s="13">
        <v>2.8107587078640084E-2</v>
      </c>
      <c r="S52" s="13">
        <v>1.1610889244870144E-2</v>
      </c>
      <c r="T52" s="13">
        <v>1.0244998125324643E-2</v>
      </c>
      <c r="U52" s="13">
        <v>3.7186013255197943E-2</v>
      </c>
      <c r="V52" s="13">
        <v>1.8082075112322338E-2</v>
      </c>
      <c r="W52" s="13">
        <v>3.2614596599641409E-2</v>
      </c>
      <c r="X52" s="13">
        <v>4.6175142218978067E-2</v>
      </c>
      <c r="Y52" s="13">
        <v>3.2141217326661253E-2</v>
      </c>
      <c r="Z52" s="13">
        <v>4.9326938880000053E-2</v>
      </c>
      <c r="AA52" s="13">
        <v>1.9325427792111646E-2</v>
      </c>
      <c r="AB52" s="13">
        <v>3.4215956910732065E-2</v>
      </c>
      <c r="AC52" s="13">
        <v>1.6085235058652295E-2</v>
      </c>
      <c r="AD52" s="95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3" t="s">
        <v>232</v>
      </c>
      <c r="C53" s="27"/>
      <c r="D53" s="13">
        <v>-0.4068254416107232</v>
      </c>
      <c r="E53" s="13">
        <v>-2.4443932559904402E-2</v>
      </c>
      <c r="F53" s="13">
        <v>3.3125597721607392E-2</v>
      </c>
      <c r="G53" s="13">
        <v>-2.0015507153634204E-2</v>
      </c>
      <c r="H53" s="13">
        <v>-2.0413099164202642E-3</v>
      </c>
      <c r="I53" s="13">
        <v>-5.9487440984231643E-3</v>
      </c>
      <c r="J53" s="13">
        <v>4.2654980648038077E-5</v>
      </c>
      <c r="K53" s="13">
        <v>-2.0413099164202642E-3</v>
      </c>
      <c r="L53" s="13">
        <v>4.5368891491883723E-2</v>
      </c>
      <c r="M53" s="13">
        <v>2.7394694254669449E-2</v>
      </c>
      <c r="N53" s="13">
        <v>-7.3883185575240873E-4</v>
      </c>
      <c r="O53" s="13">
        <v>-0.11069402973731834</v>
      </c>
      <c r="P53" s="13">
        <v>1.6752899366114238</v>
      </c>
      <c r="Q53" s="13">
        <v>-4.0989607507165848E-3</v>
      </c>
      <c r="R53" s="13">
        <v>0.12604438256964001</v>
      </c>
      <c r="S53" s="13">
        <v>1.332793119945852E-2</v>
      </c>
      <c r="T53" s="13">
        <v>4.105516996551839E-2</v>
      </c>
      <c r="U53" s="13">
        <v>-5.9871335810065207E-2</v>
      </c>
      <c r="V53" s="13">
        <v>3.6772536291476809E-2</v>
      </c>
      <c r="W53" s="13">
        <v>-1.0116673892559769E-2</v>
      </c>
      <c r="X53" s="13">
        <v>-0.43211956554888953</v>
      </c>
      <c r="Y53" s="13">
        <v>-0.31229158396746259</v>
      </c>
      <c r="Z53" s="13">
        <v>-9.4256756611692305E-2</v>
      </c>
      <c r="AA53" s="13">
        <v>-2.053649837790128E-2</v>
      </c>
      <c r="AB53" s="13">
        <v>-0.46598399512624944</v>
      </c>
      <c r="AC53" s="13">
        <v>-9.0746914440256177E-3</v>
      </c>
      <c r="AD53" s="95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A54" s="28"/>
      <c r="B54" s="43" t="s">
        <v>233</v>
      </c>
      <c r="C54" s="44"/>
      <c r="D54" s="42">
        <v>7.68</v>
      </c>
      <c r="E54" s="42">
        <v>0.37</v>
      </c>
      <c r="F54" s="42">
        <v>0.73</v>
      </c>
      <c r="G54" s="42">
        <v>0.28999999999999998</v>
      </c>
      <c r="H54" s="42">
        <v>0.06</v>
      </c>
      <c r="I54" s="42">
        <v>0.02</v>
      </c>
      <c r="J54" s="42">
        <v>0.1</v>
      </c>
      <c r="K54" s="42">
        <v>0.06</v>
      </c>
      <c r="L54" s="42">
        <v>0.96</v>
      </c>
      <c r="M54" s="42">
        <v>0.62</v>
      </c>
      <c r="N54" s="42">
        <v>0.08</v>
      </c>
      <c r="O54" s="42">
        <v>2.02</v>
      </c>
      <c r="P54" s="42">
        <v>32.11</v>
      </c>
      <c r="Q54" s="42">
        <v>0.02</v>
      </c>
      <c r="R54" s="42">
        <v>2.5</v>
      </c>
      <c r="S54" s="42">
        <v>0.35</v>
      </c>
      <c r="T54" s="42">
        <v>0.88</v>
      </c>
      <c r="U54" s="42">
        <v>1.05</v>
      </c>
      <c r="V54" s="42">
        <v>0.8</v>
      </c>
      <c r="W54" s="42">
        <v>0.1</v>
      </c>
      <c r="X54" s="42">
        <v>8.16</v>
      </c>
      <c r="Y54" s="42">
        <v>5.87</v>
      </c>
      <c r="Z54" s="42">
        <v>1.71</v>
      </c>
      <c r="AA54" s="42">
        <v>0.3</v>
      </c>
      <c r="AB54" s="42">
        <v>8.81</v>
      </c>
      <c r="AC54" s="42">
        <v>0.08</v>
      </c>
      <c r="AD54" s="95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2"/>
    </row>
    <row r="55" spans="1:65">
      <c r="B55" s="2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BM55" s="52"/>
    </row>
    <row r="56" spans="1:65" ht="15">
      <c r="B56" s="8" t="s">
        <v>649</v>
      </c>
      <c r="BM56" s="26" t="s">
        <v>67</v>
      </c>
    </row>
    <row r="57" spans="1:65" ht="15">
      <c r="A57" s="24" t="s">
        <v>10</v>
      </c>
      <c r="B57" s="18" t="s">
        <v>119</v>
      </c>
      <c r="C57" s="15" t="s">
        <v>120</v>
      </c>
      <c r="D57" s="16" t="s">
        <v>225</v>
      </c>
      <c r="E57" s="17" t="s">
        <v>225</v>
      </c>
      <c r="F57" s="17" t="s">
        <v>225</v>
      </c>
      <c r="G57" s="17" t="s">
        <v>225</v>
      </c>
      <c r="H57" s="17" t="s">
        <v>225</v>
      </c>
      <c r="I57" s="17" t="s">
        <v>225</v>
      </c>
      <c r="J57" s="17" t="s">
        <v>225</v>
      </c>
      <c r="K57" s="17" t="s">
        <v>225</v>
      </c>
      <c r="L57" s="17" t="s">
        <v>225</v>
      </c>
      <c r="M57" s="17" t="s">
        <v>225</v>
      </c>
      <c r="N57" s="17" t="s">
        <v>225</v>
      </c>
      <c r="O57" s="17" t="s">
        <v>225</v>
      </c>
      <c r="P57" s="17" t="s">
        <v>225</v>
      </c>
      <c r="Q57" s="17" t="s">
        <v>225</v>
      </c>
      <c r="R57" s="17" t="s">
        <v>225</v>
      </c>
      <c r="S57" s="17" t="s">
        <v>225</v>
      </c>
      <c r="T57" s="17" t="s">
        <v>225</v>
      </c>
      <c r="U57" s="17" t="s">
        <v>225</v>
      </c>
      <c r="V57" s="17" t="s">
        <v>225</v>
      </c>
      <c r="W57" s="17" t="s">
        <v>225</v>
      </c>
      <c r="X57" s="17" t="s">
        <v>225</v>
      </c>
      <c r="Y57" s="17" t="s">
        <v>225</v>
      </c>
      <c r="Z57" s="17" t="s">
        <v>225</v>
      </c>
      <c r="AA57" s="17" t="s">
        <v>225</v>
      </c>
      <c r="AB57" s="17" t="s">
        <v>225</v>
      </c>
      <c r="AC57" s="17" t="s">
        <v>225</v>
      </c>
      <c r="AD57" s="95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226</v>
      </c>
      <c r="C58" s="9" t="s">
        <v>226</v>
      </c>
      <c r="D58" s="93" t="s">
        <v>234</v>
      </c>
      <c r="E58" s="94" t="s">
        <v>282</v>
      </c>
      <c r="F58" s="94" t="s">
        <v>235</v>
      </c>
      <c r="G58" s="94" t="s">
        <v>236</v>
      </c>
      <c r="H58" s="94" t="s">
        <v>237</v>
      </c>
      <c r="I58" s="94" t="s">
        <v>238</v>
      </c>
      <c r="J58" s="94" t="s">
        <v>239</v>
      </c>
      <c r="K58" s="94" t="s">
        <v>240</v>
      </c>
      <c r="L58" s="94" t="s">
        <v>257</v>
      </c>
      <c r="M58" s="94" t="s">
        <v>241</v>
      </c>
      <c r="N58" s="94" t="s">
        <v>288</v>
      </c>
      <c r="O58" s="94" t="s">
        <v>242</v>
      </c>
      <c r="P58" s="94" t="s">
        <v>227</v>
      </c>
      <c r="Q58" s="94" t="s">
        <v>283</v>
      </c>
      <c r="R58" s="94" t="s">
        <v>284</v>
      </c>
      <c r="S58" s="94" t="s">
        <v>285</v>
      </c>
      <c r="T58" s="94" t="s">
        <v>243</v>
      </c>
      <c r="U58" s="94" t="s">
        <v>244</v>
      </c>
      <c r="V58" s="94" t="s">
        <v>245</v>
      </c>
      <c r="W58" s="94" t="s">
        <v>246</v>
      </c>
      <c r="X58" s="94" t="s">
        <v>247</v>
      </c>
      <c r="Y58" s="94" t="s">
        <v>248</v>
      </c>
      <c r="Z58" s="94" t="s">
        <v>228</v>
      </c>
      <c r="AA58" s="94" t="s">
        <v>290</v>
      </c>
      <c r="AB58" s="94" t="s">
        <v>250</v>
      </c>
      <c r="AC58" s="94" t="s">
        <v>251</v>
      </c>
      <c r="AD58" s="95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3</v>
      </c>
    </row>
    <row r="59" spans="1:65">
      <c r="A59" s="28"/>
      <c r="B59" s="19"/>
      <c r="C59" s="9"/>
      <c r="D59" s="10" t="s">
        <v>121</v>
      </c>
      <c r="E59" s="11" t="s">
        <v>310</v>
      </c>
      <c r="F59" s="11" t="s">
        <v>311</v>
      </c>
      <c r="G59" s="11" t="s">
        <v>310</v>
      </c>
      <c r="H59" s="11" t="s">
        <v>311</v>
      </c>
      <c r="I59" s="11" t="s">
        <v>311</v>
      </c>
      <c r="J59" s="11" t="s">
        <v>310</v>
      </c>
      <c r="K59" s="11" t="s">
        <v>311</v>
      </c>
      <c r="L59" s="11" t="s">
        <v>311</v>
      </c>
      <c r="M59" s="11" t="s">
        <v>311</v>
      </c>
      <c r="N59" s="11" t="s">
        <v>311</v>
      </c>
      <c r="O59" s="11" t="s">
        <v>311</v>
      </c>
      <c r="P59" s="11" t="s">
        <v>121</v>
      </c>
      <c r="Q59" s="11" t="s">
        <v>311</v>
      </c>
      <c r="R59" s="11" t="s">
        <v>121</v>
      </c>
      <c r="S59" s="11" t="s">
        <v>121</v>
      </c>
      <c r="T59" s="11" t="s">
        <v>310</v>
      </c>
      <c r="U59" s="11" t="s">
        <v>310</v>
      </c>
      <c r="V59" s="11" t="s">
        <v>311</v>
      </c>
      <c r="W59" s="11" t="s">
        <v>121</v>
      </c>
      <c r="X59" s="11" t="s">
        <v>311</v>
      </c>
      <c r="Y59" s="11" t="s">
        <v>121</v>
      </c>
      <c r="Z59" s="11" t="s">
        <v>311</v>
      </c>
      <c r="AA59" s="11" t="s">
        <v>121</v>
      </c>
      <c r="AB59" s="11" t="s">
        <v>311</v>
      </c>
      <c r="AC59" s="11" t="s">
        <v>311</v>
      </c>
      <c r="AD59" s="95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9"/>
      <c r="C60" s="9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95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0</v>
      </c>
    </row>
    <row r="61" spans="1:65">
      <c r="A61" s="28"/>
      <c r="B61" s="18">
        <v>1</v>
      </c>
      <c r="C61" s="14">
        <v>1</v>
      </c>
      <c r="D61" s="153">
        <v>255.30000000000004</v>
      </c>
      <c r="E61" s="152">
        <v>45</v>
      </c>
      <c r="F61" s="153">
        <v>245</v>
      </c>
      <c r="G61" s="153">
        <v>265.89999999999998</v>
      </c>
      <c r="H61" s="153">
        <v>261</v>
      </c>
      <c r="I61" s="153">
        <v>268</v>
      </c>
      <c r="J61" s="152">
        <v>212.5455</v>
      </c>
      <c r="K61" s="153">
        <v>250</v>
      </c>
      <c r="L61" s="153">
        <v>250</v>
      </c>
      <c r="M61" s="153">
        <v>260</v>
      </c>
      <c r="N61" s="153">
        <v>250</v>
      </c>
      <c r="O61" s="153">
        <v>270</v>
      </c>
      <c r="P61" s="153">
        <v>230</v>
      </c>
      <c r="Q61" s="153">
        <v>246.00000000000003</v>
      </c>
      <c r="R61" s="153">
        <v>268.13816395295606</v>
      </c>
      <c r="S61" s="153">
        <v>253.22000000000003</v>
      </c>
      <c r="T61" s="153">
        <v>247</v>
      </c>
      <c r="U61" s="153">
        <v>228.68223663232178</v>
      </c>
      <c r="V61" s="153">
        <v>250.99999999999997</v>
      </c>
      <c r="W61" s="153">
        <v>256</v>
      </c>
      <c r="X61" s="152">
        <v>468</v>
      </c>
      <c r="Y61" s="153">
        <v>269</v>
      </c>
      <c r="Z61" s="152">
        <v>201</v>
      </c>
      <c r="AA61" s="153">
        <v>253.00000000000003</v>
      </c>
      <c r="AB61" s="153">
        <v>254</v>
      </c>
      <c r="AC61" s="153">
        <v>250</v>
      </c>
      <c r="AD61" s="154"/>
      <c r="AE61" s="155"/>
      <c r="AF61" s="155"/>
      <c r="AG61" s="155"/>
      <c r="AH61" s="155"/>
      <c r="AI61" s="155"/>
      <c r="AJ61" s="155"/>
      <c r="AK61" s="155"/>
      <c r="AL61" s="155"/>
      <c r="AM61" s="155"/>
      <c r="AN61" s="155"/>
      <c r="AO61" s="155"/>
      <c r="AP61" s="155"/>
      <c r="AQ61" s="155"/>
      <c r="AR61" s="155"/>
      <c r="AS61" s="155"/>
      <c r="AT61" s="155"/>
      <c r="AU61" s="155"/>
      <c r="AV61" s="155"/>
      <c r="AW61" s="155"/>
      <c r="AX61" s="155"/>
      <c r="AY61" s="155"/>
      <c r="AZ61" s="155"/>
      <c r="BA61" s="155"/>
      <c r="BB61" s="155"/>
      <c r="BC61" s="155"/>
      <c r="BD61" s="155"/>
      <c r="BE61" s="155"/>
      <c r="BF61" s="155"/>
      <c r="BG61" s="155"/>
      <c r="BH61" s="155"/>
      <c r="BI61" s="155"/>
      <c r="BJ61" s="155"/>
      <c r="BK61" s="155"/>
      <c r="BL61" s="155"/>
      <c r="BM61" s="156">
        <v>1</v>
      </c>
    </row>
    <row r="62" spans="1:65">
      <c r="A62" s="28"/>
      <c r="B62" s="19">
        <v>1</v>
      </c>
      <c r="C62" s="9">
        <v>2</v>
      </c>
      <c r="D62" s="158">
        <v>253.00000000000003</v>
      </c>
      <c r="E62" s="159">
        <v>73</v>
      </c>
      <c r="F62" s="158">
        <v>244</v>
      </c>
      <c r="G62" s="158">
        <v>260.3</v>
      </c>
      <c r="H62" s="158">
        <v>262</v>
      </c>
      <c r="I62" s="158">
        <v>268</v>
      </c>
      <c r="J62" s="157">
        <v>214.33410000000001</v>
      </c>
      <c r="K62" s="158">
        <v>250</v>
      </c>
      <c r="L62" s="158">
        <v>260</v>
      </c>
      <c r="M62" s="158">
        <v>270</v>
      </c>
      <c r="N62" s="158">
        <v>250</v>
      </c>
      <c r="O62" s="158">
        <v>270</v>
      </c>
      <c r="P62" s="158">
        <v>227</v>
      </c>
      <c r="Q62" s="158">
        <v>244</v>
      </c>
      <c r="R62" s="158">
        <v>263.45343866351448</v>
      </c>
      <c r="S62" s="158">
        <v>255.46</v>
      </c>
      <c r="T62" s="158">
        <v>247</v>
      </c>
      <c r="U62" s="158">
        <v>226.95830168578536</v>
      </c>
      <c r="V62" s="158">
        <v>250.99999999999997</v>
      </c>
      <c r="W62" s="158">
        <v>264</v>
      </c>
      <c r="X62" s="157">
        <v>488</v>
      </c>
      <c r="Y62" s="158">
        <v>266</v>
      </c>
      <c r="Z62" s="157">
        <v>198</v>
      </c>
      <c r="AA62" s="158">
        <v>257</v>
      </c>
      <c r="AB62" s="159">
        <v>243</v>
      </c>
      <c r="AC62" s="158">
        <v>247</v>
      </c>
      <c r="AD62" s="154"/>
      <c r="AE62" s="155"/>
      <c r="AF62" s="155"/>
      <c r="AG62" s="155"/>
      <c r="AH62" s="155"/>
      <c r="AI62" s="155"/>
      <c r="AJ62" s="155"/>
      <c r="AK62" s="155"/>
      <c r="AL62" s="155"/>
      <c r="AM62" s="155"/>
      <c r="AN62" s="155"/>
      <c r="AO62" s="155"/>
      <c r="AP62" s="155"/>
      <c r="AQ62" s="155"/>
      <c r="AR62" s="155"/>
      <c r="AS62" s="155"/>
      <c r="AT62" s="155"/>
      <c r="AU62" s="155"/>
      <c r="AV62" s="155"/>
      <c r="AW62" s="155"/>
      <c r="AX62" s="155"/>
      <c r="AY62" s="155"/>
      <c r="AZ62" s="155"/>
      <c r="BA62" s="155"/>
      <c r="BB62" s="155"/>
      <c r="BC62" s="155"/>
      <c r="BD62" s="155"/>
      <c r="BE62" s="155"/>
      <c r="BF62" s="155"/>
      <c r="BG62" s="155"/>
      <c r="BH62" s="155"/>
      <c r="BI62" s="155"/>
      <c r="BJ62" s="155"/>
      <c r="BK62" s="155"/>
      <c r="BL62" s="155"/>
      <c r="BM62" s="156">
        <v>30</v>
      </c>
    </row>
    <row r="63" spans="1:65">
      <c r="A63" s="28"/>
      <c r="B63" s="19">
        <v>1</v>
      </c>
      <c r="C63" s="9">
        <v>3</v>
      </c>
      <c r="D63" s="158">
        <v>252.60000000000002</v>
      </c>
      <c r="E63" s="157">
        <v>43</v>
      </c>
      <c r="F63" s="158">
        <v>240</v>
      </c>
      <c r="G63" s="158">
        <v>269.2</v>
      </c>
      <c r="H63" s="158">
        <v>264</v>
      </c>
      <c r="I63" s="158">
        <v>271</v>
      </c>
      <c r="J63" s="157">
        <v>217.97020000000001</v>
      </c>
      <c r="K63" s="158">
        <v>250</v>
      </c>
      <c r="L63" s="158">
        <v>260</v>
      </c>
      <c r="M63" s="158">
        <v>270</v>
      </c>
      <c r="N63" s="158">
        <v>260</v>
      </c>
      <c r="O63" s="158">
        <v>270</v>
      </c>
      <c r="P63" s="158">
        <v>229</v>
      </c>
      <c r="Q63" s="158">
        <v>241</v>
      </c>
      <c r="R63" s="158">
        <v>261.06577113147142</v>
      </c>
      <c r="S63" s="158">
        <v>259.51</v>
      </c>
      <c r="T63" s="158">
        <v>254</v>
      </c>
      <c r="U63" s="158">
        <v>216.88115592349783</v>
      </c>
      <c r="V63" s="158">
        <v>254</v>
      </c>
      <c r="W63" s="158">
        <v>254</v>
      </c>
      <c r="X63" s="157">
        <v>478</v>
      </c>
      <c r="Y63" s="158">
        <v>263</v>
      </c>
      <c r="Z63" s="157">
        <v>205</v>
      </c>
      <c r="AA63" s="158">
        <v>257</v>
      </c>
      <c r="AB63" s="158">
        <v>260</v>
      </c>
      <c r="AC63" s="158">
        <v>239</v>
      </c>
      <c r="AD63" s="154"/>
      <c r="AE63" s="155"/>
      <c r="AF63" s="155"/>
      <c r="AG63" s="155"/>
      <c r="AH63" s="155"/>
      <c r="AI63" s="155"/>
      <c r="AJ63" s="155"/>
      <c r="AK63" s="155"/>
      <c r="AL63" s="155"/>
      <c r="AM63" s="155"/>
      <c r="AN63" s="155"/>
      <c r="AO63" s="155"/>
      <c r="AP63" s="155"/>
      <c r="AQ63" s="155"/>
      <c r="AR63" s="155"/>
      <c r="AS63" s="155"/>
      <c r="AT63" s="155"/>
      <c r="AU63" s="155"/>
      <c r="AV63" s="155"/>
      <c r="AW63" s="155"/>
      <c r="AX63" s="155"/>
      <c r="AY63" s="155"/>
      <c r="AZ63" s="155"/>
      <c r="BA63" s="155"/>
      <c r="BB63" s="155"/>
      <c r="BC63" s="155"/>
      <c r="BD63" s="155"/>
      <c r="BE63" s="155"/>
      <c r="BF63" s="155"/>
      <c r="BG63" s="155"/>
      <c r="BH63" s="155"/>
      <c r="BI63" s="155"/>
      <c r="BJ63" s="155"/>
      <c r="BK63" s="155"/>
      <c r="BL63" s="155"/>
      <c r="BM63" s="156">
        <v>16</v>
      </c>
    </row>
    <row r="64" spans="1:65">
      <c r="A64" s="28"/>
      <c r="B64" s="19">
        <v>1</v>
      </c>
      <c r="C64" s="9">
        <v>4</v>
      </c>
      <c r="D64" s="158">
        <v>258.10000000000002</v>
      </c>
      <c r="E64" s="157">
        <v>54</v>
      </c>
      <c r="F64" s="158">
        <v>245</v>
      </c>
      <c r="G64" s="158">
        <v>269.5</v>
      </c>
      <c r="H64" s="158">
        <v>263</v>
      </c>
      <c r="I64" s="158">
        <v>269</v>
      </c>
      <c r="J64" s="157">
        <v>206.4579</v>
      </c>
      <c r="K64" s="158">
        <v>250</v>
      </c>
      <c r="L64" s="158">
        <v>250</v>
      </c>
      <c r="M64" s="158">
        <v>270</v>
      </c>
      <c r="N64" s="158">
        <v>250</v>
      </c>
      <c r="O64" s="158">
        <v>270</v>
      </c>
      <c r="P64" s="158">
        <v>228</v>
      </c>
      <c r="Q64" s="158">
        <v>241</v>
      </c>
      <c r="R64" s="158">
        <v>269.09301502523664</v>
      </c>
      <c r="S64" s="158">
        <v>260.41000000000003</v>
      </c>
      <c r="T64" s="158">
        <v>253.00000000000003</v>
      </c>
      <c r="U64" s="158">
        <v>227.80054180188691</v>
      </c>
      <c r="V64" s="158">
        <v>250</v>
      </c>
      <c r="W64" s="158">
        <v>263</v>
      </c>
      <c r="X64" s="157">
        <v>481</v>
      </c>
      <c r="Y64" s="158">
        <v>268</v>
      </c>
      <c r="Z64" s="157">
        <v>214</v>
      </c>
      <c r="AA64" s="158">
        <v>252</v>
      </c>
      <c r="AB64" s="158">
        <v>255.00000000000003</v>
      </c>
      <c r="AC64" s="158">
        <v>243</v>
      </c>
      <c r="AD64" s="154"/>
      <c r="AE64" s="155"/>
      <c r="AF64" s="155"/>
      <c r="AG64" s="155"/>
      <c r="AH64" s="155"/>
      <c r="AI64" s="155"/>
      <c r="AJ64" s="155"/>
      <c r="AK64" s="155"/>
      <c r="AL64" s="155"/>
      <c r="AM64" s="155"/>
      <c r="AN64" s="155"/>
      <c r="AO64" s="155"/>
      <c r="AP64" s="155"/>
      <c r="AQ64" s="155"/>
      <c r="AR64" s="155"/>
      <c r="AS64" s="155"/>
      <c r="AT64" s="155"/>
      <c r="AU64" s="155"/>
      <c r="AV64" s="155"/>
      <c r="AW64" s="155"/>
      <c r="AX64" s="155"/>
      <c r="AY64" s="155"/>
      <c r="AZ64" s="155"/>
      <c r="BA64" s="155"/>
      <c r="BB64" s="155"/>
      <c r="BC64" s="155"/>
      <c r="BD64" s="155"/>
      <c r="BE64" s="155"/>
      <c r="BF64" s="155"/>
      <c r="BG64" s="155"/>
      <c r="BH64" s="155"/>
      <c r="BI64" s="155"/>
      <c r="BJ64" s="155"/>
      <c r="BK64" s="155"/>
      <c r="BL64" s="155"/>
      <c r="BM64" s="156">
        <v>254.29402205175009</v>
      </c>
    </row>
    <row r="65" spans="1:65">
      <c r="A65" s="28"/>
      <c r="B65" s="19">
        <v>1</v>
      </c>
      <c r="C65" s="9">
        <v>5</v>
      </c>
      <c r="D65" s="158">
        <v>247.8</v>
      </c>
      <c r="E65" s="157">
        <v>37</v>
      </c>
      <c r="F65" s="158">
        <v>242</v>
      </c>
      <c r="G65" s="158">
        <v>271.5</v>
      </c>
      <c r="H65" s="158">
        <v>257</v>
      </c>
      <c r="I65" s="158">
        <v>275</v>
      </c>
      <c r="J65" s="157">
        <v>204.27629999999999</v>
      </c>
      <c r="K65" s="158">
        <v>250</v>
      </c>
      <c r="L65" s="158">
        <v>250</v>
      </c>
      <c r="M65" s="158">
        <v>270</v>
      </c>
      <c r="N65" s="158">
        <v>240</v>
      </c>
      <c r="O65" s="158">
        <v>270</v>
      </c>
      <c r="P65" s="158">
        <v>230</v>
      </c>
      <c r="Q65" s="158">
        <v>243</v>
      </c>
      <c r="R65" s="158">
        <v>262.50357447237599</v>
      </c>
      <c r="S65" s="158">
        <v>257.45</v>
      </c>
      <c r="T65" s="158">
        <v>259</v>
      </c>
      <c r="U65" s="158">
        <v>229.25081458340367</v>
      </c>
      <c r="V65" s="158">
        <v>248.99999999999997</v>
      </c>
      <c r="W65" s="158">
        <v>262</v>
      </c>
      <c r="X65" s="159">
        <v>510.00000000000006</v>
      </c>
      <c r="Y65" s="158">
        <v>280</v>
      </c>
      <c r="Z65" s="157">
        <v>205</v>
      </c>
      <c r="AA65" s="158">
        <v>260</v>
      </c>
      <c r="AB65" s="158">
        <v>260</v>
      </c>
      <c r="AC65" s="158">
        <v>246.00000000000003</v>
      </c>
      <c r="AD65" s="154"/>
      <c r="AE65" s="155"/>
      <c r="AF65" s="155"/>
      <c r="AG65" s="155"/>
      <c r="AH65" s="155"/>
      <c r="AI65" s="155"/>
      <c r="AJ65" s="155"/>
      <c r="AK65" s="155"/>
      <c r="AL65" s="155"/>
      <c r="AM65" s="155"/>
      <c r="AN65" s="155"/>
      <c r="AO65" s="155"/>
      <c r="AP65" s="155"/>
      <c r="AQ65" s="155"/>
      <c r="AR65" s="155"/>
      <c r="AS65" s="155"/>
      <c r="AT65" s="155"/>
      <c r="AU65" s="155"/>
      <c r="AV65" s="155"/>
      <c r="AW65" s="155"/>
      <c r="AX65" s="155"/>
      <c r="AY65" s="155"/>
      <c r="AZ65" s="155"/>
      <c r="BA65" s="155"/>
      <c r="BB65" s="155"/>
      <c r="BC65" s="155"/>
      <c r="BD65" s="155"/>
      <c r="BE65" s="155"/>
      <c r="BF65" s="155"/>
      <c r="BG65" s="155"/>
      <c r="BH65" s="155"/>
      <c r="BI65" s="155"/>
      <c r="BJ65" s="155"/>
      <c r="BK65" s="155"/>
      <c r="BL65" s="155"/>
      <c r="BM65" s="156">
        <v>90</v>
      </c>
    </row>
    <row r="66" spans="1:65">
      <c r="A66" s="28"/>
      <c r="B66" s="19">
        <v>1</v>
      </c>
      <c r="C66" s="9">
        <v>6</v>
      </c>
      <c r="D66" s="158">
        <v>250.20000000000002</v>
      </c>
      <c r="E66" s="157">
        <v>41</v>
      </c>
      <c r="F66" s="158">
        <v>242</v>
      </c>
      <c r="G66" s="158">
        <v>277.7</v>
      </c>
      <c r="H66" s="158">
        <v>256</v>
      </c>
      <c r="I66" s="158">
        <v>273</v>
      </c>
      <c r="J66" s="157">
        <v>209.5641</v>
      </c>
      <c r="K66" s="158">
        <v>250</v>
      </c>
      <c r="L66" s="158">
        <v>250</v>
      </c>
      <c r="M66" s="158">
        <v>260</v>
      </c>
      <c r="N66" s="158">
        <v>260</v>
      </c>
      <c r="O66" s="158">
        <v>270</v>
      </c>
      <c r="P66" s="158">
        <v>231</v>
      </c>
      <c r="Q66" s="158">
        <v>242</v>
      </c>
      <c r="R66" s="158">
        <v>265.92581290433827</v>
      </c>
      <c r="S66" s="158">
        <v>252.25999999999996</v>
      </c>
      <c r="T66" s="158">
        <v>255.00000000000003</v>
      </c>
      <c r="U66" s="158">
        <v>218.04808405421619</v>
      </c>
      <c r="V66" s="158">
        <v>250</v>
      </c>
      <c r="W66" s="158">
        <v>254</v>
      </c>
      <c r="X66" s="157">
        <v>473</v>
      </c>
      <c r="Y66" s="158">
        <v>275</v>
      </c>
      <c r="Z66" s="157">
        <v>211</v>
      </c>
      <c r="AA66" s="158">
        <v>255.00000000000003</v>
      </c>
      <c r="AB66" s="158">
        <v>259</v>
      </c>
      <c r="AC66" s="158">
        <v>234</v>
      </c>
      <c r="AD66" s="154"/>
      <c r="AE66" s="155"/>
      <c r="AF66" s="155"/>
      <c r="AG66" s="155"/>
      <c r="AH66" s="155"/>
      <c r="AI66" s="155"/>
      <c r="AJ66" s="155"/>
      <c r="AK66" s="155"/>
      <c r="AL66" s="155"/>
      <c r="AM66" s="155"/>
      <c r="AN66" s="155"/>
      <c r="AO66" s="155"/>
      <c r="AP66" s="155"/>
      <c r="AQ66" s="155"/>
      <c r="AR66" s="155"/>
      <c r="AS66" s="155"/>
      <c r="AT66" s="155"/>
      <c r="AU66" s="155"/>
      <c r="AV66" s="155"/>
      <c r="AW66" s="155"/>
      <c r="AX66" s="155"/>
      <c r="AY66" s="155"/>
      <c r="AZ66" s="155"/>
      <c r="BA66" s="155"/>
      <c r="BB66" s="155"/>
      <c r="BC66" s="155"/>
      <c r="BD66" s="155"/>
      <c r="BE66" s="155"/>
      <c r="BF66" s="155"/>
      <c r="BG66" s="155"/>
      <c r="BH66" s="155"/>
      <c r="BI66" s="155"/>
      <c r="BJ66" s="155"/>
      <c r="BK66" s="155"/>
      <c r="BL66" s="155"/>
      <c r="BM66" s="160"/>
    </row>
    <row r="67" spans="1:65">
      <c r="A67" s="28"/>
      <c r="B67" s="20" t="s">
        <v>229</v>
      </c>
      <c r="C67" s="12"/>
      <c r="D67" s="161">
        <v>252.83333333333337</v>
      </c>
      <c r="E67" s="161">
        <v>48.833333333333336</v>
      </c>
      <c r="F67" s="161">
        <v>243</v>
      </c>
      <c r="G67" s="161">
        <v>269.01666666666671</v>
      </c>
      <c r="H67" s="161">
        <v>260.5</v>
      </c>
      <c r="I67" s="161">
        <v>270.66666666666669</v>
      </c>
      <c r="J67" s="161">
        <v>210.85801666666666</v>
      </c>
      <c r="K67" s="161">
        <v>250</v>
      </c>
      <c r="L67" s="161">
        <v>253.33333333333334</v>
      </c>
      <c r="M67" s="161">
        <v>266.66666666666669</v>
      </c>
      <c r="N67" s="161">
        <v>251.66666666666666</v>
      </c>
      <c r="O67" s="161">
        <v>270</v>
      </c>
      <c r="P67" s="161">
        <v>229.16666666666666</v>
      </c>
      <c r="Q67" s="161">
        <v>242.83333333333334</v>
      </c>
      <c r="R67" s="161">
        <v>265.02996269164879</v>
      </c>
      <c r="S67" s="161">
        <v>256.38500000000005</v>
      </c>
      <c r="T67" s="161">
        <v>252.5</v>
      </c>
      <c r="U67" s="161">
        <v>224.60352244685194</v>
      </c>
      <c r="V67" s="161">
        <v>250.83333333333334</v>
      </c>
      <c r="W67" s="161">
        <v>258.83333333333331</v>
      </c>
      <c r="X67" s="161">
        <v>483</v>
      </c>
      <c r="Y67" s="161">
        <v>270.16666666666669</v>
      </c>
      <c r="Z67" s="161">
        <v>205.66666666666666</v>
      </c>
      <c r="AA67" s="161">
        <v>255.66666666666666</v>
      </c>
      <c r="AB67" s="161">
        <v>255.16666666666666</v>
      </c>
      <c r="AC67" s="161">
        <v>243.16666666666666</v>
      </c>
      <c r="AD67" s="154"/>
      <c r="AE67" s="155"/>
      <c r="AF67" s="155"/>
      <c r="AG67" s="155"/>
      <c r="AH67" s="155"/>
      <c r="AI67" s="155"/>
      <c r="AJ67" s="155"/>
      <c r="AK67" s="155"/>
      <c r="AL67" s="155"/>
      <c r="AM67" s="155"/>
      <c r="AN67" s="155"/>
      <c r="AO67" s="155"/>
      <c r="AP67" s="155"/>
      <c r="AQ67" s="155"/>
      <c r="AR67" s="155"/>
      <c r="AS67" s="155"/>
      <c r="AT67" s="155"/>
      <c r="AU67" s="155"/>
      <c r="AV67" s="155"/>
      <c r="AW67" s="155"/>
      <c r="AX67" s="155"/>
      <c r="AY67" s="155"/>
      <c r="AZ67" s="155"/>
      <c r="BA67" s="155"/>
      <c r="BB67" s="155"/>
      <c r="BC67" s="155"/>
      <c r="BD67" s="155"/>
      <c r="BE67" s="155"/>
      <c r="BF67" s="155"/>
      <c r="BG67" s="155"/>
      <c r="BH67" s="155"/>
      <c r="BI67" s="155"/>
      <c r="BJ67" s="155"/>
      <c r="BK67" s="155"/>
      <c r="BL67" s="155"/>
      <c r="BM67" s="160"/>
    </row>
    <row r="68" spans="1:65">
      <c r="A68" s="28"/>
      <c r="B68" s="3" t="s">
        <v>230</v>
      </c>
      <c r="C68" s="27"/>
      <c r="D68" s="158">
        <v>252.8</v>
      </c>
      <c r="E68" s="158">
        <v>44</v>
      </c>
      <c r="F68" s="158">
        <v>243</v>
      </c>
      <c r="G68" s="158">
        <v>269.35000000000002</v>
      </c>
      <c r="H68" s="158">
        <v>261.5</v>
      </c>
      <c r="I68" s="158">
        <v>270</v>
      </c>
      <c r="J68" s="158">
        <v>211.0548</v>
      </c>
      <c r="K68" s="158">
        <v>250</v>
      </c>
      <c r="L68" s="158">
        <v>250</v>
      </c>
      <c r="M68" s="158">
        <v>270</v>
      </c>
      <c r="N68" s="158">
        <v>250</v>
      </c>
      <c r="O68" s="158">
        <v>270</v>
      </c>
      <c r="P68" s="158">
        <v>229.5</v>
      </c>
      <c r="Q68" s="158">
        <v>242.5</v>
      </c>
      <c r="R68" s="158">
        <v>264.68962578392637</v>
      </c>
      <c r="S68" s="158">
        <v>256.45499999999998</v>
      </c>
      <c r="T68" s="158">
        <v>253.5</v>
      </c>
      <c r="U68" s="158">
        <v>227.37942174383613</v>
      </c>
      <c r="V68" s="158">
        <v>250.5</v>
      </c>
      <c r="W68" s="158">
        <v>259</v>
      </c>
      <c r="X68" s="158">
        <v>479.5</v>
      </c>
      <c r="Y68" s="158">
        <v>268.5</v>
      </c>
      <c r="Z68" s="158">
        <v>205</v>
      </c>
      <c r="AA68" s="158">
        <v>256</v>
      </c>
      <c r="AB68" s="158">
        <v>257</v>
      </c>
      <c r="AC68" s="158">
        <v>244.5</v>
      </c>
      <c r="AD68" s="154"/>
      <c r="AE68" s="155"/>
      <c r="AF68" s="155"/>
      <c r="AG68" s="155"/>
      <c r="AH68" s="155"/>
      <c r="AI68" s="155"/>
      <c r="AJ68" s="155"/>
      <c r="AK68" s="155"/>
      <c r="AL68" s="155"/>
      <c r="AM68" s="155"/>
      <c r="AN68" s="155"/>
      <c r="AO68" s="155"/>
      <c r="AP68" s="155"/>
      <c r="AQ68" s="155"/>
      <c r="AR68" s="155"/>
      <c r="AS68" s="155"/>
      <c r="AT68" s="155"/>
      <c r="AU68" s="155"/>
      <c r="AV68" s="155"/>
      <c r="AW68" s="155"/>
      <c r="AX68" s="155"/>
      <c r="AY68" s="155"/>
      <c r="AZ68" s="155"/>
      <c r="BA68" s="155"/>
      <c r="BB68" s="155"/>
      <c r="BC68" s="155"/>
      <c r="BD68" s="155"/>
      <c r="BE68" s="155"/>
      <c r="BF68" s="155"/>
      <c r="BG68" s="155"/>
      <c r="BH68" s="155"/>
      <c r="BI68" s="155"/>
      <c r="BJ68" s="155"/>
      <c r="BK68" s="155"/>
      <c r="BL68" s="155"/>
      <c r="BM68" s="160"/>
    </row>
    <row r="69" spans="1:65">
      <c r="A69" s="28"/>
      <c r="B69" s="3" t="s">
        <v>231</v>
      </c>
      <c r="C69" s="27"/>
      <c r="D69" s="158">
        <v>3.6379481396340316</v>
      </c>
      <c r="E69" s="158">
        <v>13.121229617176388</v>
      </c>
      <c r="F69" s="158">
        <v>2</v>
      </c>
      <c r="G69" s="158">
        <v>5.7884079561366972</v>
      </c>
      <c r="H69" s="158">
        <v>3.271085446759225</v>
      </c>
      <c r="I69" s="158">
        <v>2.8751811537130436</v>
      </c>
      <c r="J69" s="158">
        <v>5.0964330351400413</v>
      </c>
      <c r="K69" s="158">
        <v>0</v>
      </c>
      <c r="L69" s="158">
        <v>5.1639777949432224</v>
      </c>
      <c r="M69" s="158">
        <v>5.1639777949432224</v>
      </c>
      <c r="N69" s="158">
        <v>7.5277265270908096</v>
      </c>
      <c r="O69" s="158">
        <v>0</v>
      </c>
      <c r="P69" s="158">
        <v>1.4719601443879746</v>
      </c>
      <c r="Q69" s="158">
        <v>1.940790217067961</v>
      </c>
      <c r="R69" s="158">
        <v>3.2110663998549858</v>
      </c>
      <c r="S69" s="158">
        <v>3.3162916035837453</v>
      </c>
      <c r="T69" s="158">
        <v>4.7222875812470413</v>
      </c>
      <c r="U69" s="158">
        <v>5.5965680353311429</v>
      </c>
      <c r="V69" s="158">
        <v>1.7224014243685135</v>
      </c>
      <c r="W69" s="158">
        <v>4.665476038590989</v>
      </c>
      <c r="X69" s="158">
        <v>14.886235252742738</v>
      </c>
      <c r="Y69" s="158">
        <v>6.2423286253341921</v>
      </c>
      <c r="Z69" s="158">
        <v>5.9888785817268548</v>
      </c>
      <c r="AA69" s="158">
        <v>2.9439202887759426</v>
      </c>
      <c r="AB69" s="158">
        <v>6.4935865795927183</v>
      </c>
      <c r="AC69" s="158">
        <v>5.8452259722500637</v>
      </c>
      <c r="AD69" s="154"/>
      <c r="AE69" s="155"/>
      <c r="AF69" s="155"/>
      <c r="AG69" s="155"/>
      <c r="AH69" s="155"/>
      <c r="AI69" s="155"/>
      <c r="AJ69" s="155"/>
      <c r="AK69" s="155"/>
      <c r="AL69" s="155"/>
      <c r="AM69" s="155"/>
      <c r="AN69" s="155"/>
      <c r="AO69" s="155"/>
      <c r="AP69" s="155"/>
      <c r="AQ69" s="155"/>
      <c r="AR69" s="155"/>
      <c r="AS69" s="155"/>
      <c r="AT69" s="155"/>
      <c r="AU69" s="155"/>
      <c r="AV69" s="155"/>
      <c r="AW69" s="155"/>
      <c r="AX69" s="155"/>
      <c r="AY69" s="155"/>
      <c r="AZ69" s="155"/>
      <c r="BA69" s="155"/>
      <c r="BB69" s="155"/>
      <c r="BC69" s="155"/>
      <c r="BD69" s="155"/>
      <c r="BE69" s="155"/>
      <c r="BF69" s="155"/>
      <c r="BG69" s="155"/>
      <c r="BH69" s="155"/>
      <c r="BI69" s="155"/>
      <c r="BJ69" s="155"/>
      <c r="BK69" s="155"/>
      <c r="BL69" s="155"/>
      <c r="BM69" s="160"/>
    </row>
    <row r="70" spans="1:65">
      <c r="A70" s="28"/>
      <c r="B70" s="3" t="s">
        <v>87</v>
      </c>
      <c r="C70" s="27"/>
      <c r="D70" s="13">
        <v>1.4388720394069998E-2</v>
      </c>
      <c r="E70" s="13">
        <v>0.26869412185344138</v>
      </c>
      <c r="F70" s="13">
        <v>8.23045267489712E-3</v>
      </c>
      <c r="G70" s="13">
        <v>2.1516912048088827E-2</v>
      </c>
      <c r="H70" s="13">
        <v>1.2556949891590116E-2</v>
      </c>
      <c r="I70" s="13">
        <v>1.0622590469383165E-2</v>
      </c>
      <c r="J70" s="13">
        <v>2.416997520751938E-2</v>
      </c>
      <c r="K70" s="13">
        <v>0</v>
      </c>
      <c r="L70" s="13">
        <v>2.0384122874775878E-2</v>
      </c>
      <c r="M70" s="13">
        <v>1.9364916731037081E-2</v>
      </c>
      <c r="N70" s="13">
        <v>2.9911496134135667E-2</v>
      </c>
      <c r="O70" s="13">
        <v>0</v>
      </c>
      <c r="P70" s="13">
        <v>6.4230988118747986E-3</v>
      </c>
      <c r="Q70" s="13">
        <v>7.9922726852489807E-3</v>
      </c>
      <c r="R70" s="13">
        <v>1.2115861796316692E-2</v>
      </c>
      <c r="S70" s="13">
        <v>1.2934811332892895E-2</v>
      </c>
      <c r="T70" s="13">
        <v>1.8702129034641749E-2</v>
      </c>
      <c r="U70" s="13">
        <v>2.4917543475550176E-2</v>
      </c>
      <c r="V70" s="13">
        <v>6.8667166420007184E-3</v>
      </c>
      <c r="W70" s="13">
        <v>1.8025020110461001E-2</v>
      </c>
      <c r="X70" s="13">
        <v>3.082036284211747E-2</v>
      </c>
      <c r="Y70" s="13">
        <v>2.3105473011724338E-2</v>
      </c>
      <c r="Z70" s="13">
        <v>2.9119344805803186E-2</v>
      </c>
      <c r="AA70" s="13">
        <v>1.1514681703165356E-2</v>
      </c>
      <c r="AB70" s="13">
        <v>2.5448412460846708E-2</v>
      </c>
      <c r="AC70" s="13">
        <v>2.4037940941398481E-2</v>
      </c>
      <c r="AD70" s="95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3" t="s">
        <v>232</v>
      </c>
      <c r="C71" s="27"/>
      <c r="D71" s="13">
        <v>-5.7440938116880558E-3</v>
      </c>
      <c r="E71" s="13">
        <v>-0.8079650754692318</v>
      </c>
      <c r="F71" s="13">
        <v>-4.4413242437337797E-2</v>
      </c>
      <c r="G71" s="13">
        <v>5.7896149095948868E-2</v>
      </c>
      <c r="H71" s="13">
        <v>2.4404733930343703E-2</v>
      </c>
      <c r="I71" s="13">
        <v>6.4384701153473056E-2</v>
      </c>
      <c r="J71" s="13">
        <v>-0.17081017097698026</v>
      </c>
      <c r="K71" s="13">
        <v>-1.6886051890265152E-2</v>
      </c>
      <c r="L71" s="13">
        <v>-3.7778659154686922E-3</v>
      </c>
      <c r="M71" s="13">
        <v>4.865487798371726E-2</v>
      </c>
      <c r="N71" s="13">
        <v>-1.0331958902866978E-2</v>
      </c>
      <c r="O71" s="13">
        <v>6.1763063958513609E-2</v>
      </c>
      <c r="P71" s="13">
        <v>-9.8812214232743112E-2</v>
      </c>
      <c r="Q71" s="13">
        <v>-4.5068651736077547E-2</v>
      </c>
      <c r="R71" s="13">
        <v>4.2218611956650332E-2</v>
      </c>
      <c r="S71" s="13">
        <v>8.2226783444576679E-3</v>
      </c>
      <c r="T71" s="13">
        <v>-7.0549124091677795E-3</v>
      </c>
      <c r="U71" s="13">
        <v>-0.11675657715168775</v>
      </c>
      <c r="V71" s="13">
        <v>-1.3609005396566065E-2</v>
      </c>
      <c r="W71" s="13">
        <v>1.7850640942945306E-2</v>
      </c>
      <c r="X71" s="13">
        <v>0.89937614774800756</v>
      </c>
      <c r="Y71" s="13">
        <v>6.2418473257253471E-2</v>
      </c>
      <c r="Z71" s="13">
        <v>-0.1912249253550582</v>
      </c>
      <c r="AA71" s="13">
        <v>5.3978642668888188E-3</v>
      </c>
      <c r="AB71" s="13">
        <v>3.4316363706692332E-3</v>
      </c>
      <c r="AC71" s="13">
        <v>-4.3757833138597935E-2</v>
      </c>
      <c r="AD71" s="95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A72" s="28"/>
      <c r="B72" s="43" t="s">
        <v>233</v>
      </c>
      <c r="C72" s="44"/>
      <c r="D72" s="42">
        <v>0.02</v>
      </c>
      <c r="E72" s="42">
        <v>13.55</v>
      </c>
      <c r="F72" s="42">
        <v>0.67</v>
      </c>
      <c r="G72" s="42">
        <v>1.06</v>
      </c>
      <c r="H72" s="42">
        <v>0.49</v>
      </c>
      <c r="I72" s="42">
        <v>1.17</v>
      </c>
      <c r="J72" s="42">
        <v>2.8</v>
      </c>
      <c r="K72" s="42">
        <v>0.2</v>
      </c>
      <c r="L72" s="42">
        <v>0.02</v>
      </c>
      <c r="M72" s="42">
        <v>0.9</v>
      </c>
      <c r="N72" s="42">
        <v>0.09</v>
      </c>
      <c r="O72" s="42">
        <v>1.1200000000000001</v>
      </c>
      <c r="P72" s="42">
        <v>1.59</v>
      </c>
      <c r="Q72" s="42">
        <v>0.68</v>
      </c>
      <c r="R72" s="42">
        <v>0.79</v>
      </c>
      <c r="S72" s="42">
        <v>0.22</v>
      </c>
      <c r="T72" s="42">
        <v>0.04</v>
      </c>
      <c r="U72" s="42">
        <v>1.89</v>
      </c>
      <c r="V72" s="42">
        <v>0.15</v>
      </c>
      <c r="W72" s="42">
        <v>0.38</v>
      </c>
      <c r="X72" s="42">
        <v>15.25</v>
      </c>
      <c r="Y72" s="42">
        <v>1.1299999999999999</v>
      </c>
      <c r="Z72" s="42">
        <v>3.14</v>
      </c>
      <c r="AA72" s="42">
        <v>0.17</v>
      </c>
      <c r="AB72" s="42">
        <v>0.14000000000000001</v>
      </c>
      <c r="AC72" s="42">
        <v>0.66</v>
      </c>
      <c r="AD72" s="95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2"/>
    </row>
    <row r="73" spans="1:65">
      <c r="B73" s="2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BM73" s="52"/>
    </row>
    <row r="74" spans="1:65" ht="15">
      <c r="B74" s="8" t="s">
        <v>650</v>
      </c>
      <c r="BM74" s="26" t="s">
        <v>67</v>
      </c>
    </row>
    <row r="75" spans="1:65" ht="15">
      <c r="A75" s="24" t="s">
        <v>13</v>
      </c>
      <c r="B75" s="18" t="s">
        <v>119</v>
      </c>
      <c r="C75" s="15" t="s">
        <v>120</v>
      </c>
      <c r="D75" s="16" t="s">
        <v>225</v>
      </c>
      <c r="E75" s="17" t="s">
        <v>225</v>
      </c>
      <c r="F75" s="17" t="s">
        <v>225</v>
      </c>
      <c r="G75" s="17" t="s">
        <v>225</v>
      </c>
      <c r="H75" s="17" t="s">
        <v>225</v>
      </c>
      <c r="I75" s="17" t="s">
        <v>225</v>
      </c>
      <c r="J75" s="17" t="s">
        <v>225</v>
      </c>
      <c r="K75" s="17" t="s">
        <v>225</v>
      </c>
      <c r="L75" s="17" t="s">
        <v>225</v>
      </c>
      <c r="M75" s="17" t="s">
        <v>225</v>
      </c>
      <c r="N75" s="17" t="s">
        <v>225</v>
      </c>
      <c r="O75" s="17" t="s">
        <v>225</v>
      </c>
      <c r="P75" s="17" t="s">
        <v>225</v>
      </c>
      <c r="Q75" s="17" t="s">
        <v>225</v>
      </c>
      <c r="R75" s="17" t="s">
        <v>225</v>
      </c>
      <c r="S75" s="17" t="s">
        <v>225</v>
      </c>
      <c r="T75" s="17" t="s">
        <v>225</v>
      </c>
      <c r="U75" s="17" t="s">
        <v>225</v>
      </c>
      <c r="V75" s="17" t="s">
        <v>225</v>
      </c>
      <c r="W75" s="17" t="s">
        <v>225</v>
      </c>
      <c r="X75" s="17" t="s">
        <v>225</v>
      </c>
      <c r="Y75" s="17" t="s">
        <v>225</v>
      </c>
      <c r="Z75" s="17" t="s">
        <v>225</v>
      </c>
      <c r="AA75" s="17" t="s">
        <v>225</v>
      </c>
      <c r="AB75" s="17" t="s">
        <v>225</v>
      </c>
      <c r="AC75" s="17" t="s">
        <v>225</v>
      </c>
      <c r="AD75" s="17" t="s">
        <v>225</v>
      </c>
      <c r="AE75" s="95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226</v>
      </c>
      <c r="C76" s="9" t="s">
        <v>226</v>
      </c>
      <c r="D76" s="93" t="s">
        <v>234</v>
      </c>
      <c r="E76" s="94" t="s">
        <v>282</v>
      </c>
      <c r="F76" s="94" t="s">
        <v>235</v>
      </c>
      <c r="G76" s="94" t="s">
        <v>236</v>
      </c>
      <c r="H76" s="94" t="s">
        <v>237</v>
      </c>
      <c r="I76" s="94" t="s">
        <v>238</v>
      </c>
      <c r="J76" s="94" t="s">
        <v>239</v>
      </c>
      <c r="K76" s="94" t="s">
        <v>240</v>
      </c>
      <c r="L76" s="94" t="s">
        <v>257</v>
      </c>
      <c r="M76" s="94" t="s">
        <v>241</v>
      </c>
      <c r="N76" s="94" t="s">
        <v>288</v>
      </c>
      <c r="O76" s="94" t="s">
        <v>242</v>
      </c>
      <c r="P76" s="94" t="s">
        <v>227</v>
      </c>
      <c r="Q76" s="94" t="s">
        <v>283</v>
      </c>
      <c r="R76" s="94" t="s">
        <v>284</v>
      </c>
      <c r="S76" s="94" t="s">
        <v>285</v>
      </c>
      <c r="T76" s="94" t="s">
        <v>243</v>
      </c>
      <c r="U76" s="94" t="s">
        <v>244</v>
      </c>
      <c r="V76" s="94" t="s">
        <v>245</v>
      </c>
      <c r="W76" s="94" t="s">
        <v>289</v>
      </c>
      <c r="X76" s="94" t="s">
        <v>246</v>
      </c>
      <c r="Y76" s="94" t="s">
        <v>247</v>
      </c>
      <c r="Z76" s="94" t="s">
        <v>248</v>
      </c>
      <c r="AA76" s="94" t="s">
        <v>228</v>
      </c>
      <c r="AB76" s="94" t="s">
        <v>290</v>
      </c>
      <c r="AC76" s="94" t="s">
        <v>250</v>
      </c>
      <c r="AD76" s="94" t="s">
        <v>251</v>
      </c>
      <c r="AE76" s="95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3</v>
      </c>
    </row>
    <row r="77" spans="1:65">
      <c r="A77" s="28"/>
      <c r="B77" s="19"/>
      <c r="C77" s="9"/>
      <c r="D77" s="10" t="s">
        <v>121</v>
      </c>
      <c r="E77" s="11" t="s">
        <v>310</v>
      </c>
      <c r="F77" s="11" t="s">
        <v>311</v>
      </c>
      <c r="G77" s="11" t="s">
        <v>310</v>
      </c>
      <c r="H77" s="11" t="s">
        <v>311</v>
      </c>
      <c r="I77" s="11" t="s">
        <v>311</v>
      </c>
      <c r="J77" s="11" t="s">
        <v>310</v>
      </c>
      <c r="K77" s="11" t="s">
        <v>311</v>
      </c>
      <c r="L77" s="11" t="s">
        <v>311</v>
      </c>
      <c r="M77" s="11" t="s">
        <v>311</v>
      </c>
      <c r="N77" s="11" t="s">
        <v>311</v>
      </c>
      <c r="O77" s="11" t="s">
        <v>311</v>
      </c>
      <c r="P77" s="11" t="s">
        <v>121</v>
      </c>
      <c r="Q77" s="11" t="s">
        <v>311</v>
      </c>
      <c r="R77" s="11" t="s">
        <v>121</v>
      </c>
      <c r="S77" s="11" t="s">
        <v>310</v>
      </c>
      <c r="T77" s="11" t="s">
        <v>310</v>
      </c>
      <c r="U77" s="11" t="s">
        <v>310</v>
      </c>
      <c r="V77" s="11" t="s">
        <v>311</v>
      </c>
      <c r="W77" s="11" t="s">
        <v>311</v>
      </c>
      <c r="X77" s="11" t="s">
        <v>121</v>
      </c>
      <c r="Y77" s="11" t="s">
        <v>311</v>
      </c>
      <c r="Z77" s="11" t="s">
        <v>310</v>
      </c>
      <c r="AA77" s="11" t="s">
        <v>311</v>
      </c>
      <c r="AB77" s="11" t="s">
        <v>310</v>
      </c>
      <c r="AC77" s="11" t="s">
        <v>311</v>
      </c>
      <c r="AD77" s="11" t="s">
        <v>311</v>
      </c>
      <c r="AE77" s="95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2</v>
      </c>
    </row>
    <row r="78" spans="1:65">
      <c r="A78" s="28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95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3</v>
      </c>
    </row>
    <row r="79" spans="1:65">
      <c r="A79" s="28"/>
      <c r="B79" s="18">
        <v>1</v>
      </c>
      <c r="C79" s="14">
        <v>1</v>
      </c>
      <c r="D79" s="89">
        <v>7.31</v>
      </c>
      <c r="E79" s="89">
        <v>5</v>
      </c>
      <c r="F79" s="89" t="s">
        <v>112</v>
      </c>
      <c r="G79" s="21">
        <v>4.9400000000000004</v>
      </c>
      <c r="H79" s="89">
        <v>6.2</v>
      </c>
      <c r="I79" s="21">
        <v>4.45</v>
      </c>
      <c r="J79" s="21">
        <v>5.0539800000000001</v>
      </c>
      <c r="K79" s="21">
        <v>4.66</v>
      </c>
      <c r="L79" s="21">
        <v>4.43</v>
      </c>
      <c r="M79" s="21">
        <v>4.5599999999999996</v>
      </c>
      <c r="N79" s="21">
        <v>4.49</v>
      </c>
      <c r="O79" s="21">
        <v>4.84</v>
      </c>
      <c r="P79" s="89" t="s">
        <v>112</v>
      </c>
      <c r="Q79" s="21">
        <v>4.4000000000000004</v>
      </c>
      <c r="R79" s="21">
        <v>4.8806079636601005</v>
      </c>
      <c r="S79" s="89">
        <v>5.8351913947750402</v>
      </c>
      <c r="T79" s="21">
        <v>4.5</v>
      </c>
      <c r="U79" s="21">
        <v>4.7425051029551284</v>
      </c>
      <c r="V79" s="21">
        <v>4.34</v>
      </c>
      <c r="W79" s="21">
        <v>5.0999999999999996</v>
      </c>
      <c r="X79" s="89">
        <v>3.7</v>
      </c>
      <c r="Y79" s="89">
        <v>4</v>
      </c>
      <c r="Z79" s="89">
        <v>3.55</v>
      </c>
      <c r="AA79" s="91">
        <v>3.79</v>
      </c>
      <c r="AB79" s="21">
        <v>4.76</v>
      </c>
      <c r="AC79" s="21">
        <v>5</v>
      </c>
      <c r="AD79" s="21">
        <v>4.9800000000000004</v>
      </c>
      <c r="AE79" s="95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1</v>
      </c>
    </row>
    <row r="80" spans="1:65">
      <c r="A80" s="28"/>
      <c r="B80" s="19">
        <v>1</v>
      </c>
      <c r="C80" s="9">
        <v>2</v>
      </c>
      <c r="D80" s="90">
        <v>6.91</v>
      </c>
      <c r="E80" s="90">
        <v>5</v>
      </c>
      <c r="F80" s="90" t="s">
        <v>112</v>
      </c>
      <c r="G80" s="11">
        <v>4.82</v>
      </c>
      <c r="H80" s="90">
        <v>5.9</v>
      </c>
      <c r="I80" s="11">
        <v>4.41</v>
      </c>
      <c r="J80" s="11">
        <v>5.06602</v>
      </c>
      <c r="K80" s="11">
        <v>4.62</v>
      </c>
      <c r="L80" s="11">
        <v>4.4800000000000004</v>
      </c>
      <c r="M80" s="11">
        <v>4.7300000000000004</v>
      </c>
      <c r="N80" s="11">
        <v>4.5599999999999996</v>
      </c>
      <c r="O80" s="11">
        <v>4.7699999999999996</v>
      </c>
      <c r="P80" s="90" t="s">
        <v>112</v>
      </c>
      <c r="Q80" s="11">
        <v>4.5999999999999996</v>
      </c>
      <c r="R80" s="11">
        <v>5.1096056207552136</v>
      </c>
      <c r="S80" s="90">
        <v>5.8645618082692303</v>
      </c>
      <c r="T80" s="11">
        <v>4.5999999999999996</v>
      </c>
      <c r="U80" s="11">
        <v>4.7287491025576305</v>
      </c>
      <c r="V80" s="11">
        <v>4.3899999999999997</v>
      </c>
      <c r="W80" s="11">
        <v>5.0999999999999996</v>
      </c>
      <c r="X80" s="90">
        <v>4.0999999999999996</v>
      </c>
      <c r="Y80" s="90">
        <v>4</v>
      </c>
      <c r="Z80" s="90">
        <v>3.39</v>
      </c>
      <c r="AA80" s="11">
        <v>4.5599999999999996</v>
      </c>
      <c r="AB80" s="11">
        <v>4.7</v>
      </c>
      <c r="AC80" s="90" t="s">
        <v>112</v>
      </c>
      <c r="AD80" s="11">
        <v>5</v>
      </c>
      <c r="AE80" s="95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3</v>
      </c>
    </row>
    <row r="81" spans="1:65">
      <c r="A81" s="28"/>
      <c r="B81" s="19">
        <v>1</v>
      </c>
      <c r="C81" s="9">
        <v>3</v>
      </c>
      <c r="D81" s="90">
        <v>7.02</v>
      </c>
      <c r="E81" s="90">
        <v>5</v>
      </c>
      <c r="F81" s="90" t="s">
        <v>112</v>
      </c>
      <c r="G81" s="11">
        <v>4.8</v>
      </c>
      <c r="H81" s="90">
        <v>6.3</v>
      </c>
      <c r="I81" s="11">
        <v>4.6500000000000004</v>
      </c>
      <c r="J81" s="11">
        <v>5.1057800000000002</v>
      </c>
      <c r="K81" s="11">
        <v>4.72</v>
      </c>
      <c r="L81" s="11">
        <v>4.5599999999999996</v>
      </c>
      <c r="M81" s="11">
        <v>4.71</v>
      </c>
      <c r="N81" s="11">
        <v>4.6500000000000004</v>
      </c>
      <c r="O81" s="11">
        <v>4.82</v>
      </c>
      <c r="P81" s="90" t="s">
        <v>112</v>
      </c>
      <c r="Q81" s="11">
        <v>4.4000000000000004</v>
      </c>
      <c r="R81" s="11">
        <v>4.9104303538687279</v>
      </c>
      <c r="S81" s="90">
        <v>5.8281185558786399</v>
      </c>
      <c r="T81" s="11">
        <v>4.8</v>
      </c>
      <c r="U81" s="11">
        <v>4.6107128263403752</v>
      </c>
      <c r="V81" s="11">
        <v>4.45</v>
      </c>
      <c r="W81" s="11">
        <v>4.5999999999999996</v>
      </c>
      <c r="X81" s="90">
        <v>3.6</v>
      </c>
      <c r="Y81" s="90">
        <v>4</v>
      </c>
      <c r="Z81" s="90">
        <v>3.33</v>
      </c>
      <c r="AA81" s="11">
        <v>4.16</v>
      </c>
      <c r="AB81" s="11">
        <v>4.7300000000000004</v>
      </c>
      <c r="AC81" s="11">
        <v>5</v>
      </c>
      <c r="AD81" s="11">
        <v>4.9000000000000004</v>
      </c>
      <c r="AE81" s="95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16</v>
      </c>
    </row>
    <row r="82" spans="1:65">
      <c r="A82" s="28"/>
      <c r="B82" s="19">
        <v>1</v>
      </c>
      <c r="C82" s="9">
        <v>4</v>
      </c>
      <c r="D82" s="90">
        <v>7.19</v>
      </c>
      <c r="E82" s="90">
        <v>5</v>
      </c>
      <c r="F82" s="90" t="s">
        <v>112</v>
      </c>
      <c r="G82" s="11">
        <v>4.79</v>
      </c>
      <c r="H82" s="92">
        <v>4.5</v>
      </c>
      <c r="I82" s="11">
        <v>4.49</v>
      </c>
      <c r="J82" s="11">
        <v>5.2352299999999996</v>
      </c>
      <c r="K82" s="11">
        <v>4.67</v>
      </c>
      <c r="L82" s="11">
        <v>4.53</v>
      </c>
      <c r="M82" s="11">
        <v>4.74</v>
      </c>
      <c r="N82" s="11">
        <v>4.54</v>
      </c>
      <c r="O82" s="11">
        <v>4.79</v>
      </c>
      <c r="P82" s="90" t="s">
        <v>112</v>
      </c>
      <c r="Q82" s="11">
        <v>4.8</v>
      </c>
      <c r="R82" s="11">
        <v>5.1629192067368317</v>
      </c>
      <c r="S82" s="90">
        <v>5.7587582740247498</v>
      </c>
      <c r="T82" s="11">
        <v>4.7</v>
      </c>
      <c r="U82" s="11">
        <v>4.7498596903189299</v>
      </c>
      <c r="V82" s="11">
        <v>4.3600000000000003</v>
      </c>
      <c r="W82" s="11">
        <v>5.0999999999999996</v>
      </c>
      <c r="X82" s="90">
        <v>4</v>
      </c>
      <c r="Y82" s="90">
        <v>4</v>
      </c>
      <c r="Z82" s="90">
        <v>3.29</v>
      </c>
      <c r="AA82" s="11">
        <v>4.26</v>
      </c>
      <c r="AB82" s="11">
        <v>4.7300000000000004</v>
      </c>
      <c r="AC82" s="90" t="s">
        <v>112</v>
      </c>
      <c r="AD82" s="11">
        <v>5.05</v>
      </c>
      <c r="AE82" s="95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4.7557870802108813</v>
      </c>
    </row>
    <row r="83" spans="1:65">
      <c r="A83" s="28"/>
      <c r="B83" s="19">
        <v>1</v>
      </c>
      <c r="C83" s="9">
        <v>5</v>
      </c>
      <c r="D83" s="90">
        <v>7.06</v>
      </c>
      <c r="E83" s="90">
        <v>5</v>
      </c>
      <c r="F83" s="90" t="s">
        <v>112</v>
      </c>
      <c r="G83" s="11">
        <v>4.8099999999999996</v>
      </c>
      <c r="H83" s="90">
        <v>5.9</v>
      </c>
      <c r="I83" s="11">
        <v>5.12</v>
      </c>
      <c r="J83" s="11">
        <v>5.2590300000000001</v>
      </c>
      <c r="K83" s="11">
        <v>4.54</v>
      </c>
      <c r="L83" s="11">
        <v>4.5599999999999996</v>
      </c>
      <c r="M83" s="11">
        <v>4.68</v>
      </c>
      <c r="N83" s="11">
        <v>4.5199999999999996</v>
      </c>
      <c r="O83" s="11">
        <v>4.78</v>
      </c>
      <c r="P83" s="90" t="s">
        <v>112</v>
      </c>
      <c r="Q83" s="11">
        <v>4.5999999999999996</v>
      </c>
      <c r="R83" s="11">
        <v>5.1487144432416896</v>
      </c>
      <c r="S83" s="90">
        <v>5.7739173973307203</v>
      </c>
      <c r="T83" s="11">
        <v>4.9000000000000004</v>
      </c>
      <c r="U83" s="11">
        <v>4.7793835070828727</v>
      </c>
      <c r="V83" s="11">
        <v>4.3899999999999997</v>
      </c>
      <c r="W83" s="11">
        <v>4.7</v>
      </c>
      <c r="X83" s="90">
        <v>3.6</v>
      </c>
      <c r="Y83" s="90">
        <v>4</v>
      </c>
      <c r="Z83" s="90">
        <v>3.26</v>
      </c>
      <c r="AA83" s="11">
        <v>5.51</v>
      </c>
      <c r="AB83" s="11">
        <v>4.95</v>
      </c>
      <c r="AC83" s="90" t="s">
        <v>112</v>
      </c>
      <c r="AD83" s="11">
        <v>4.96</v>
      </c>
      <c r="AE83" s="95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6">
        <v>91</v>
      </c>
    </row>
    <row r="84" spans="1:65">
      <c r="A84" s="28"/>
      <c r="B84" s="19">
        <v>1</v>
      </c>
      <c r="C84" s="9">
        <v>6</v>
      </c>
      <c r="D84" s="90">
        <v>6.86</v>
      </c>
      <c r="E84" s="90">
        <v>5</v>
      </c>
      <c r="F84" s="90" t="s">
        <v>112</v>
      </c>
      <c r="G84" s="11">
        <v>4.8</v>
      </c>
      <c r="H84" s="90">
        <v>6</v>
      </c>
      <c r="I84" s="11">
        <v>4.71</v>
      </c>
      <c r="J84" s="11">
        <v>5.2368600000000001</v>
      </c>
      <c r="K84" s="11">
        <v>4.59</v>
      </c>
      <c r="L84" s="11">
        <v>4.43</v>
      </c>
      <c r="M84" s="11">
        <v>4.6500000000000004</v>
      </c>
      <c r="N84" s="11">
        <v>4.6500000000000004</v>
      </c>
      <c r="O84" s="11">
        <v>4.82</v>
      </c>
      <c r="P84" s="90" t="s">
        <v>112</v>
      </c>
      <c r="Q84" s="11">
        <v>4.7</v>
      </c>
      <c r="R84" s="11">
        <v>5.216179658553318</v>
      </c>
      <c r="S84" s="90">
        <v>5.6663334618697503</v>
      </c>
      <c r="T84" s="11">
        <v>4.7</v>
      </c>
      <c r="U84" s="11">
        <v>4.8024371867042799</v>
      </c>
      <c r="V84" s="11">
        <v>4.3099999999999996</v>
      </c>
      <c r="W84" s="11">
        <v>5</v>
      </c>
      <c r="X84" s="90">
        <v>4.0999999999999996</v>
      </c>
      <c r="Y84" s="90">
        <v>4</v>
      </c>
      <c r="Z84" s="90">
        <v>3.48</v>
      </c>
      <c r="AA84" s="11">
        <v>4.59</v>
      </c>
      <c r="AB84" s="11">
        <v>4.9000000000000004</v>
      </c>
      <c r="AC84" s="90" t="s">
        <v>112</v>
      </c>
      <c r="AD84" s="11">
        <v>5.05</v>
      </c>
      <c r="AE84" s="95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2"/>
    </row>
    <row r="85" spans="1:65">
      <c r="A85" s="28"/>
      <c r="B85" s="20" t="s">
        <v>229</v>
      </c>
      <c r="C85" s="12"/>
      <c r="D85" s="22">
        <v>7.0583333333333336</v>
      </c>
      <c r="E85" s="22">
        <v>5</v>
      </c>
      <c r="F85" s="22" t="s">
        <v>818</v>
      </c>
      <c r="G85" s="22">
        <v>4.8266666666666671</v>
      </c>
      <c r="H85" s="22">
        <v>5.8000000000000007</v>
      </c>
      <c r="I85" s="22">
        <v>4.6383333333333336</v>
      </c>
      <c r="J85" s="22">
        <v>5.1594833333333332</v>
      </c>
      <c r="K85" s="22">
        <v>4.6333333333333337</v>
      </c>
      <c r="L85" s="22">
        <v>4.4983333333333331</v>
      </c>
      <c r="M85" s="22">
        <v>4.6783333333333337</v>
      </c>
      <c r="N85" s="22">
        <v>4.5683333333333342</v>
      </c>
      <c r="O85" s="22">
        <v>4.8033333333333337</v>
      </c>
      <c r="P85" s="22" t="s">
        <v>818</v>
      </c>
      <c r="Q85" s="22">
        <v>4.583333333333333</v>
      </c>
      <c r="R85" s="22">
        <v>5.0714095411359805</v>
      </c>
      <c r="S85" s="22">
        <v>5.7878134820246885</v>
      </c>
      <c r="T85" s="22">
        <v>4.7</v>
      </c>
      <c r="U85" s="22">
        <v>4.7356079026598694</v>
      </c>
      <c r="V85" s="22">
        <v>4.3733333333333331</v>
      </c>
      <c r="W85" s="22">
        <v>4.9333333333333327</v>
      </c>
      <c r="X85" s="22">
        <v>3.85</v>
      </c>
      <c r="Y85" s="22">
        <v>4</v>
      </c>
      <c r="Z85" s="22">
        <v>3.3833333333333333</v>
      </c>
      <c r="AA85" s="22">
        <v>4.4783333333333335</v>
      </c>
      <c r="AB85" s="22">
        <v>4.7950000000000008</v>
      </c>
      <c r="AC85" s="22">
        <v>5</v>
      </c>
      <c r="AD85" s="22">
        <v>4.99</v>
      </c>
      <c r="AE85" s="95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2"/>
    </row>
    <row r="86" spans="1:65">
      <c r="A86" s="28"/>
      <c r="B86" s="3" t="s">
        <v>230</v>
      </c>
      <c r="C86" s="27"/>
      <c r="D86" s="11">
        <v>7.0399999999999991</v>
      </c>
      <c r="E86" s="11">
        <v>5</v>
      </c>
      <c r="F86" s="11" t="s">
        <v>818</v>
      </c>
      <c r="G86" s="11">
        <v>4.8049999999999997</v>
      </c>
      <c r="H86" s="11">
        <v>5.95</v>
      </c>
      <c r="I86" s="11">
        <v>4.57</v>
      </c>
      <c r="J86" s="11">
        <v>5.1705050000000004</v>
      </c>
      <c r="K86" s="11">
        <v>4.6400000000000006</v>
      </c>
      <c r="L86" s="11">
        <v>4.5050000000000008</v>
      </c>
      <c r="M86" s="11">
        <v>4.6950000000000003</v>
      </c>
      <c r="N86" s="11">
        <v>4.55</v>
      </c>
      <c r="O86" s="11">
        <v>4.8049999999999997</v>
      </c>
      <c r="P86" s="11" t="s">
        <v>818</v>
      </c>
      <c r="Q86" s="11">
        <v>4.5999999999999996</v>
      </c>
      <c r="R86" s="11">
        <v>5.1291600319984516</v>
      </c>
      <c r="S86" s="11">
        <v>5.8010179766046797</v>
      </c>
      <c r="T86" s="11">
        <v>4.7</v>
      </c>
      <c r="U86" s="11">
        <v>4.7461823966370291</v>
      </c>
      <c r="V86" s="11">
        <v>4.375</v>
      </c>
      <c r="W86" s="11">
        <v>5.05</v>
      </c>
      <c r="X86" s="11">
        <v>3.85</v>
      </c>
      <c r="Y86" s="11">
        <v>4</v>
      </c>
      <c r="Z86" s="11">
        <v>3.3600000000000003</v>
      </c>
      <c r="AA86" s="11">
        <v>4.41</v>
      </c>
      <c r="AB86" s="11">
        <v>4.7450000000000001</v>
      </c>
      <c r="AC86" s="11">
        <v>5</v>
      </c>
      <c r="AD86" s="11">
        <v>4.99</v>
      </c>
      <c r="AE86" s="95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2"/>
    </row>
    <row r="87" spans="1:65">
      <c r="A87" s="28"/>
      <c r="B87" s="3" t="s">
        <v>231</v>
      </c>
      <c r="C87" s="27"/>
      <c r="D87" s="23">
        <v>0.16940090515303222</v>
      </c>
      <c r="E87" s="23">
        <v>0</v>
      </c>
      <c r="F87" s="23" t="s">
        <v>818</v>
      </c>
      <c r="G87" s="23">
        <v>5.6450568346711E-2</v>
      </c>
      <c r="H87" s="23">
        <v>0.65726706900619447</v>
      </c>
      <c r="I87" s="23">
        <v>0.26339450766230238</v>
      </c>
      <c r="J87" s="23">
        <v>9.4217451603546623E-2</v>
      </c>
      <c r="K87" s="23">
        <v>6.3770421565696567E-2</v>
      </c>
      <c r="L87" s="23">
        <v>6.0470378423379025E-2</v>
      </c>
      <c r="M87" s="23">
        <v>6.6758270399005212E-2</v>
      </c>
      <c r="N87" s="23">
        <v>6.7354782062350196E-2</v>
      </c>
      <c r="O87" s="23">
        <v>2.7325202042559015E-2</v>
      </c>
      <c r="P87" s="23" t="s">
        <v>818</v>
      </c>
      <c r="Q87" s="23">
        <v>0.16020819787597199</v>
      </c>
      <c r="R87" s="23">
        <v>0.1407742411691647</v>
      </c>
      <c r="S87" s="23">
        <v>7.1490101069836068E-2</v>
      </c>
      <c r="T87" s="23">
        <v>0.14142135623730964</v>
      </c>
      <c r="U87" s="23">
        <v>6.6751726269175082E-2</v>
      </c>
      <c r="V87" s="23">
        <v>4.8442405665559983E-2</v>
      </c>
      <c r="W87" s="23">
        <v>0.22509257354845499</v>
      </c>
      <c r="X87" s="23">
        <v>0.24289915602982218</v>
      </c>
      <c r="Y87" s="23">
        <v>0</v>
      </c>
      <c r="Z87" s="23">
        <v>0.11307814407155196</v>
      </c>
      <c r="AA87" s="23">
        <v>0.58417177838942502</v>
      </c>
      <c r="AB87" s="23">
        <v>0.1036822067666386</v>
      </c>
      <c r="AC87" s="23">
        <v>0</v>
      </c>
      <c r="AD87" s="23">
        <v>5.7271284253105223E-2</v>
      </c>
      <c r="AE87" s="147"/>
      <c r="AF87" s="148"/>
      <c r="AG87" s="148"/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  <c r="BI87" s="148"/>
      <c r="BJ87" s="148"/>
      <c r="BK87" s="148"/>
      <c r="BL87" s="148"/>
      <c r="BM87" s="53"/>
    </row>
    <row r="88" spans="1:65">
      <c r="A88" s="28"/>
      <c r="B88" s="3" t="s">
        <v>87</v>
      </c>
      <c r="C88" s="27"/>
      <c r="D88" s="13">
        <v>2.4000128238918377E-2</v>
      </c>
      <c r="E88" s="13">
        <v>0</v>
      </c>
      <c r="F88" s="13" t="s">
        <v>818</v>
      </c>
      <c r="G88" s="13">
        <v>1.1695559740340675E-2</v>
      </c>
      <c r="H88" s="13">
        <v>0.11332190844934387</v>
      </c>
      <c r="I88" s="13">
        <v>5.6786455119432776E-2</v>
      </c>
      <c r="J88" s="13">
        <v>1.8261024508955347E-2</v>
      </c>
      <c r="K88" s="13">
        <v>1.3763400337920121E-2</v>
      </c>
      <c r="L88" s="13">
        <v>1.3442840701751543E-2</v>
      </c>
      <c r="M88" s="13">
        <v>1.4269669483221633E-2</v>
      </c>
      <c r="N88" s="13">
        <v>1.4743841385410475E-2</v>
      </c>
      <c r="O88" s="13">
        <v>5.688799870067803E-3</v>
      </c>
      <c r="P88" s="13" t="s">
        <v>818</v>
      </c>
      <c r="Q88" s="13">
        <v>3.495451590021207E-2</v>
      </c>
      <c r="R88" s="13">
        <v>2.7758405237694864E-2</v>
      </c>
      <c r="S88" s="13">
        <v>1.2351832223319583E-2</v>
      </c>
      <c r="T88" s="13">
        <v>3.008965026325737E-2</v>
      </c>
      <c r="U88" s="13">
        <v>1.4095703791625643E-2</v>
      </c>
      <c r="V88" s="13">
        <v>1.1076769588161582E-2</v>
      </c>
      <c r="W88" s="13">
        <v>4.5626873016578723E-2</v>
      </c>
      <c r="X88" s="13">
        <v>6.3090689877875888E-2</v>
      </c>
      <c r="Y88" s="13">
        <v>0</v>
      </c>
      <c r="Z88" s="13">
        <v>3.3422111548241963E-2</v>
      </c>
      <c r="AA88" s="13">
        <v>0.13044401452685336</v>
      </c>
      <c r="AB88" s="13">
        <v>2.1622983684387607E-2</v>
      </c>
      <c r="AC88" s="13">
        <v>0</v>
      </c>
      <c r="AD88" s="13">
        <v>1.1477211273167379E-2</v>
      </c>
      <c r="AE88" s="95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3" t="s">
        <v>232</v>
      </c>
      <c r="C89" s="27"/>
      <c r="D89" s="13">
        <v>0.4841567156577482</v>
      </c>
      <c r="E89" s="13">
        <v>5.135068405507548E-2</v>
      </c>
      <c r="F89" s="13" t="s">
        <v>818</v>
      </c>
      <c r="G89" s="13">
        <v>1.4903860341166197E-2</v>
      </c>
      <c r="H89" s="13">
        <v>0.21956679350388764</v>
      </c>
      <c r="I89" s="13">
        <v>-2.469701542490832E-2</v>
      </c>
      <c r="J89" s="13">
        <v>8.4885266374152168E-2</v>
      </c>
      <c r="K89" s="13">
        <v>-2.5748366108963361E-2</v>
      </c>
      <c r="L89" s="13">
        <v>-5.4134834578450475E-2</v>
      </c>
      <c r="M89" s="13">
        <v>-1.6286209952467656E-2</v>
      </c>
      <c r="N89" s="13">
        <v>-3.9415925001679231E-2</v>
      </c>
      <c r="O89" s="13">
        <v>9.9975571489092641E-3</v>
      </c>
      <c r="P89" s="13" t="s">
        <v>818</v>
      </c>
      <c r="Q89" s="13">
        <v>-3.6261872949514218E-2</v>
      </c>
      <c r="R89" s="13">
        <v>6.636597803934996E-2</v>
      </c>
      <c r="S89" s="13">
        <v>0.21700433270196884</v>
      </c>
      <c r="T89" s="13">
        <v>-1.1730356988228996E-2</v>
      </c>
      <c r="U89" s="13">
        <v>-4.2430784243849828E-3</v>
      </c>
      <c r="V89" s="13">
        <v>-8.0418601679827395E-2</v>
      </c>
      <c r="W89" s="13">
        <v>3.7332674934341004E-2</v>
      </c>
      <c r="X89" s="13">
        <v>-0.1904599732775919</v>
      </c>
      <c r="Y89" s="13">
        <v>-0.15891945275593966</v>
      </c>
      <c r="Z89" s="13">
        <v>-0.28858603712273223</v>
      </c>
      <c r="AA89" s="13">
        <v>-5.8340237314670751E-2</v>
      </c>
      <c r="AB89" s="13">
        <v>8.2453060088174546E-3</v>
      </c>
      <c r="AC89" s="13">
        <v>5.135068405507548E-2</v>
      </c>
      <c r="AD89" s="13">
        <v>4.9247982686965397E-2</v>
      </c>
      <c r="AE89" s="95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A90" s="28"/>
      <c r="B90" s="43" t="s">
        <v>233</v>
      </c>
      <c r="C90" s="44"/>
      <c r="D90" s="42">
        <v>6.29</v>
      </c>
      <c r="E90" s="42" t="s">
        <v>255</v>
      </c>
      <c r="F90" s="42">
        <v>5.76</v>
      </c>
      <c r="G90" s="42">
        <v>0.39</v>
      </c>
      <c r="H90" s="42">
        <v>2.97</v>
      </c>
      <c r="I90" s="42">
        <v>0.11</v>
      </c>
      <c r="J90" s="42">
        <v>1.27</v>
      </c>
      <c r="K90" s="42">
        <v>0.12</v>
      </c>
      <c r="L90" s="42">
        <v>0.48</v>
      </c>
      <c r="M90" s="42">
        <v>0</v>
      </c>
      <c r="N90" s="42">
        <v>0.28999999999999998</v>
      </c>
      <c r="O90" s="42">
        <v>0.33</v>
      </c>
      <c r="P90" s="42">
        <v>5.76</v>
      </c>
      <c r="Q90" s="42">
        <v>0.25</v>
      </c>
      <c r="R90" s="42">
        <v>1.04</v>
      </c>
      <c r="S90" s="42">
        <v>2.93</v>
      </c>
      <c r="T90" s="42">
        <v>0.06</v>
      </c>
      <c r="U90" s="42">
        <v>0.15</v>
      </c>
      <c r="V90" s="42">
        <v>0.81</v>
      </c>
      <c r="W90" s="42">
        <v>0.67</v>
      </c>
      <c r="X90" s="42">
        <v>2.19</v>
      </c>
      <c r="Y90" s="42" t="s">
        <v>255</v>
      </c>
      <c r="Z90" s="42">
        <v>3.42</v>
      </c>
      <c r="AA90" s="42">
        <v>0.53</v>
      </c>
      <c r="AB90" s="42">
        <v>0.31</v>
      </c>
      <c r="AC90" s="42">
        <v>3.56</v>
      </c>
      <c r="AD90" s="42">
        <v>0.82</v>
      </c>
      <c r="AE90" s="95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2"/>
    </row>
    <row r="91" spans="1:65">
      <c r="B91" s="29" t="s">
        <v>315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BM91" s="52"/>
    </row>
    <row r="92" spans="1:65">
      <c r="BM92" s="52"/>
    </row>
    <row r="93" spans="1:65" ht="15">
      <c r="B93" s="8" t="s">
        <v>651</v>
      </c>
      <c r="BM93" s="26" t="s">
        <v>67</v>
      </c>
    </row>
    <row r="94" spans="1:65" ht="15">
      <c r="A94" s="24" t="s">
        <v>16</v>
      </c>
      <c r="B94" s="18" t="s">
        <v>119</v>
      </c>
      <c r="C94" s="15" t="s">
        <v>120</v>
      </c>
      <c r="D94" s="16" t="s">
        <v>225</v>
      </c>
      <c r="E94" s="17" t="s">
        <v>225</v>
      </c>
      <c r="F94" s="17" t="s">
        <v>225</v>
      </c>
      <c r="G94" s="17" t="s">
        <v>225</v>
      </c>
      <c r="H94" s="17" t="s">
        <v>225</v>
      </c>
      <c r="I94" s="17" t="s">
        <v>225</v>
      </c>
      <c r="J94" s="17" t="s">
        <v>225</v>
      </c>
      <c r="K94" s="17" t="s">
        <v>225</v>
      </c>
      <c r="L94" s="17" t="s">
        <v>225</v>
      </c>
      <c r="M94" s="17" t="s">
        <v>225</v>
      </c>
      <c r="N94" s="17" t="s">
        <v>225</v>
      </c>
      <c r="O94" s="17" t="s">
        <v>225</v>
      </c>
      <c r="P94" s="17" t="s">
        <v>225</v>
      </c>
      <c r="Q94" s="17" t="s">
        <v>225</v>
      </c>
      <c r="R94" s="17" t="s">
        <v>225</v>
      </c>
      <c r="S94" s="17" t="s">
        <v>225</v>
      </c>
      <c r="T94" s="17" t="s">
        <v>225</v>
      </c>
      <c r="U94" s="17" t="s">
        <v>225</v>
      </c>
      <c r="V94" s="17" t="s">
        <v>225</v>
      </c>
      <c r="W94" s="17" t="s">
        <v>225</v>
      </c>
      <c r="X94" s="17" t="s">
        <v>225</v>
      </c>
      <c r="Y94" s="17" t="s">
        <v>225</v>
      </c>
      <c r="Z94" s="17" t="s">
        <v>225</v>
      </c>
      <c r="AA94" s="17" t="s">
        <v>225</v>
      </c>
      <c r="AB94" s="17" t="s">
        <v>225</v>
      </c>
      <c r="AC94" s="95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1</v>
      </c>
    </row>
    <row r="95" spans="1:65">
      <c r="A95" s="28"/>
      <c r="B95" s="19" t="s">
        <v>226</v>
      </c>
      <c r="C95" s="9" t="s">
        <v>226</v>
      </c>
      <c r="D95" s="93" t="s">
        <v>234</v>
      </c>
      <c r="E95" s="94" t="s">
        <v>282</v>
      </c>
      <c r="F95" s="94" t="s">
        <v>235</v>
      </c>
      <c r="G95" s="94" t="s">
        <v>236</v>
      </c>
      <c r="H95" s="94" t="s">
        <v>237</v>
      </c>
      <c r="I95" s="94" t="s">
        <v>238</v>
      </c>
      <c r="J95" s="94" t="s">
        <v>239</v>
      </c>
      <c r="K95" s="94" t="s">
        <v>240</v>
      </c>
      <c r="L95" s="94" t="s">
        <v>257</v>
      </c>
      <c r="M95" s="94" t="s">
        <v>241</v>
      </c>
      <c r="N95" s="94" t="s">
        <v>288</v>
      </c>
      <c r="O95" s="94" t="s">
        <v>242</v>
      </c>
      <c r="P95" s="94" t="s">
        <v>227</v>
      </c>
      <c r="Q95" s="94" t="s">
        <v>284</v>
      </c>
      <c r="R95" s="94" t="s">
        <v>243</v>
      </c>
      <c r="S95" s="94" t="s">
        <v>244</v>
      </c>
      <c r="T95" s="94" t="s">
        <v>245</v>
      </c>
      <c r="U95" s="94" t="s">
        <v>289</v>
      </c>
      <c r="V95" s="94" t="s">
        <v>246</v>
      </c>
      <c r="W95" s="94" t="s">
        <v>247</v>
      </c>
      <c r="X95" s="94" t="s">
        <v>248</v>
      </c>
      <c r="Y95" s="94" t="s">
        <v>228</v>
      </c>
      <c r="Z95" s="94" t="s">
        <v>290</v>
      </c>
      <c r="AA95" s="94" t="s">
        <v>250</v>
      </c>
      <c r="AB95" s="94" t="s">
        <v>251</v>
      </c>
      <c r="AC95" s="95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 t="s">
        <v>3</v>
      </c>
    </row>
    <row r="96" spans="1:65">
      <c r="A96" s="28"/>
      <c r="B96" s="19"/>
      <c r="C96" s="9"/>
      <c r="D96" s="10" t="s">
        <v>121</v>
      </c>
      <c r="E96" s="11" t="s">
        <v>310</v>
      </c>
      <c r="F96" s="11" t="s">
        <v>311</v>
      </c>
      <c r="G96" s="11" t="s">
        <v>310</v>
      </c>
      <c r="H96" s="11" t="s">
        <v>311</v>
      </c>
      <c r="I96" s="11" t="s">
        <v>311</v>
      </c>
      <c r="J96" s="11" t="s">
        <v>310</v>
      </c>
      <c r="K96" s="11" t="s">
        <v>311</v>
      </c>
      <c r="L96" s="11" t="s">
        <v>311</v>
      </c>
      <c r="M96" s="11" t="s">
        <v>311</v>
      </c>
      <c r="N96" s="11" t="s">
        <v>311</v>
      </c>
      <c r="O96" s="11" t="s">
        <v>311</v>
      </c>
      <c r="P96" s="11" t="s">
        <v>121</v>
      </c>
      <c r="Q96" s="11" t="s">
        <v>121</v>
      </c>
      <c r="R96" s="11" t="s">
        <v>310</v>
      </c>
      <c r="S96" s="11" t="s">
        <v>310</v>
      </c>
      <c r="T96" s="11" t="s">
        <v>311</v>
      </c>
      <c r="U96" s="11" t="s">
        <v>311</v>
      </c>
      <c r="V96" s="11" t="s">
        <v>121</v>
      </c>
      <c r="W96" s="11" t="s">
        <v>311</v>
      </c>
      <c r="X96" s="11" t="s">
        <v>310</v>
      </c>
      <c r="Y96" s="11" t="s">
        <v>311</v>
      </c>
      <c r="Z96" s="11" t="s">
        <v>310</v>
      </c>
      <c r="AA96" s="11" t="s">
        <v>311</v>
      </c>
      <c r="AB96" s="11" t="s">
        <v>311</v>
      </c>
      <c r="AC96" s="95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2</v>
      </c>
    </row>
    <row r="97" spans="1:65">
      <c r="A97" s="28"/>
      <c r="B97" s="19"/>
      <c r="C97" s="9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95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3</v>
      </c>
    </row>
    <row r="98" spans="1:65">
      <c r="A98" s="28"/>
      <c r="B98" s="18">
        <v>1</v>
      </c>
      <c r="C98" s="14">
        <v>1</v>
      </c>
      <c r="D98" s="89" t="s">
        <v>112</v>
      </c>
      <c r="E98" s="21">
        <v>1.33</v>
      </c>
      <c r="F98" s="89" t="s">
        <v>112</v>
      </c>
      <c r="G98" s="21">
        <v>1.56</v>
      </c>
      <c r="H98" s="21">
        <v>1.53</v>
      </c>
      <c r="I98" s="21">
        <v>1.57</v>
      </c>
      <c r="J98" s="21">
        <v>1.50234</v>
      </c>
      <c r="K98" s="21">
        <v>1.38</v>
      </c>
      <c r="L98" s="21">
        <v>1.32</v>
      </c>
      <c r="M98" s="21">
        <v>1.42</v>
      </c>
      <c r="N98" s="21">
        <v>1.38</v>
      </c>
      <c r="O98" s="21">
        <v>1.57</v>
      </c>
      <c r="P98" s="89" t="s">
        <v>112</v>
      </c>
      <c r="Q98" s="21">
        <v>1.47266793717639</v>
      </c>
      <c r="R98" s="21">
        <v>1.49</v>
      </c>
      <c r="S98" s="21">
        <v>1.4617756153293171</v>
      </c>
      <c r="T98" s="21">
        <v>1.51</v>
      </c>
      <c r="U98" s="21">
        <v>1.49</v>
      </c>
      <c r="V98" s="89" t="s">
        <v>112</v>
      </c>
      <c r="W98" s="21">
        <v>1.6</v>
      </c>
      <c r="X98" s="89">
        <v>2.06</v>
      </c>
      <c r="Y98" s="21">
        <v>1.62</v>
      </c>
      <c r="Z98" s="21">
        <v>1.56</v>
      </c>
      <c r="AA98" s="21">
        <v>1.6</v>
      </c>
      <c r="AB98" s="21">
        <v>1.4</v>
      </c>
      <c r="AC98" s="95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</v>
      </c>
    </row>
    <row r="99" spans="1:65">
      <c r="A99" s="28"/>
      <c r="B99" s="19">
        <v>1</v>
      </c>
      <c r="C99" s="9">
        <v>2</v>
      </c>
      <c r="D99" s="90" t="s">
        <v>112</v>
      </c>
      <c r="E99" s="11">
        <v>1.41</v>
      </c>
      <c r="F99" s="90" t="s">
        <v>112</v>
      </c>
      <c r="G99" s="11">
        <v>1.55</v>
      </c>
      <c r="H99" s="11">
        <v>1.52</v>
      </c>
      <c r="I99" s="11">
        <v>1.59</v>
      </c>
      <c r="J99" s="11">
        <v>1.4973000000000001</v>
      </c>
      <c r="K99" s="11">
        <v>1.4</v>
      </c>
      <c r="L99" s="11">
        <v>1.28</v>
      </c>
      <c r="M99" s="11">
        <v>1.48</v>
      </c>
      <c r="N99" s="11">
        <v>1.37</v>
      </c>
      <c r="O99" s="11">
        <v>1.55</v>
      </c>
      <c r="P99" s="90" t="s">
        <v>112</v>
      </c>
      <c r="Q99" s="11">
        <v>1.4059626714778861</v>
      </c>
      <c r="R99" s="92">
        <v>1.41</v>
      </c>
      <c r="S99" s="11">
        <v>1.4635817401217828</v>
      </c>
      <c r="T99" s="11">
        <v>1.27</v>
      </c>
      <c r="U99" s="92">
        <v>1.41</v>
      </c>
      <c r="V99" s="90" t="s">
        <v>112</v>
      </c>
      <c r="W99" s="11">
        <v>1.5</v>
      </c>
      <c r="X99" s="90">
        <v>2.04</v>
      </c>
      <c r="Y99" s="11">
        <v>1.56</v>
      </c>
      <c r="Z99" s="11">
        <v>1.54</v>
      </c>
      <c r="AA99" s="11">
        <v>1.5</v>
      </c>
      <c r="AB99" s="11">
        <v>1.42</v>
      </c>
      <c r="AC99" s="95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4</v>
      </c>
    </row>
    <row r="100" spans="1:65">
      <c r="A100" s="28"/>
      <c r="B100" s="19">
        <v>1</v>
      </c>
      <c r="C100" s="9">
        <v>3</v>
      </c>
      <c r="D100" s="90" t="s">
        <v>112</v>
      </c>
      <c r="E100" s="11">
        <v>1.28</v>
      </c>
      <c r="F100" s="90" t="s">
        <v>112</v>
      </c>
      <c r="G100" s="11">
        <v>1.58</v>
      </c>
      <c r="H100" s="11">
        <v>1.55</v>
      </c>
      <c r="I100" s="11">
        <v>1.6</v>
      </c>
      <c r="J100" s="11">
        <v>1.5093099999999999</v>
      </c>
      <c r="K100" s="11">
        <v>1.38</v>
      </c>
      <c r="L100" s="11">
        <v>1.32</v>
      </c>
      <c r="M100" s="11">
        <v>1.6</v>
      </c>
      <c r="N100" s="11">
        <v>1.45</v>
      </c>
      <c r="O100" s="11">
        <v>1.58</v>
      </c>
      <c r="P100" s="90" t="s">
        <v>112</v>
      </c>
      <c r="Q100" s="11">
        <v>1.4410040138709703</v>
      </c>
      <c r="R100" s="11">
        <v>1.52</v>
      </c>
      <c r="S100" s="11">
        <v>1.4443632516924001</v>
      </c>
      <c r="T100" s="11">
        <v>1.34</v>
      </c>
      <c r="U100" s="11">
        <v>1.5</v>
      </c>
      <c r="V100" s="90" t="s">
        <v>112</v>
      </c>
      <c r="W100" s="11">
        <v>1.5</v>
      </c>
      <c r="X100" s="90">
        <v>2.04</v>
      </c>
      <c r="Y100" s="11">
        <v>1.55</v>
      </c>
      <c r="Z100" s="11">
        <v>1.55</v>
      </c>
      <c r="AA100" s="11">
        <v>1.6</v>
      </c>
      <c r="AB100" s="11">
        <v>1.39</v>
      </c>
      <c r="AC100" s="95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16</v>
      </c>
    </row>
    <row r="101" spans="1:65">
      <c r="A101" s="28"/>
      <c r="B101" s="19">
        <v>1</v>
      </c>
      <c r="C101" s="9">
        <v>4</v>
      </c>
      <c r="D101" s="90" t="s">
        <v>112</v>
      </c>
      <c r="E101" s="11">
        <v>1.32</v>
      </c>
      <c r="F101" s="90" t="s">
        <v>112</v>
      </c>
      <c r="G101" s="11">
        <v>1.53</v>
      </c>
      <c r="H101" s="11">
        <v>1.56</v>
      </c>
      <c r="I101" s="11">
        <v>1.61</v>
      </c>
      <c r="J101" s="11">
        <v>1.4678500000000001</v>
      </c>
      <c r="K101" s="11">
        <v>1.39</v>
      </c>
      <c r="L101" s="11">
        <v>1.27</v>
      </c>
      <c r="M101" s="11">
        <v>1.46</v>
      </c>
      <c r="N101" s="11">
        <v>1.4</v>
      </c>
      <c r="O101" s="11">
        <v>1.49</v>
      </c>
      <c r="P101" s="90" t="s">
        <v>112</v>
      </c>
      <c r="Q101" s="11">
        <v>1.4155452567765596</v>
      </c>
      <c r="R101" s="11">
        <v>1.5</v>
      </c>
      <c r="S101" s="11">
        <v>1.4531440712309829</v>
      </c>
      <c r="T101" s="11">
        <v>1.45</v>
      </c>
      <c r="U101" s="11">
        <v>1.47</v>
      </c>
      <c r="V101" s="90" t="s">
        <v>112</v>
      </c>
      <c r="W101" s="11">
        <v>1.4</v>
      </c>
      <c r="X101" s="90">
        <v>2</v>
      </c>
      <c r="Y101" s="11">
        <v>1.58</v>
      </c>
      <c r="Z101" s="11">
        <v>1.52</v>
      </c>
      <c r="AA101" s="11">
        <v>1.6</v>
      </c>
      <c r="AB101" s="11">
        <v>1.41</v>
      </c>
      <c r="AC101" s="95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1.4754484144182813</v>
      </c>
    </row>
    <row r="102" spans="1:65">
      <c r="A102" s="28"/>
      <c r="B102" s="19">
        <v>1</v>
      </c>
      <c r="C102" s="9">
        <v>5</v>
      </c>
      <c r="D102" s="90" t="s">
        <v>112</v>
      </c>
      <c r="E102" s="11">
        <v>1.31</v>
      </c>
      <c r="F102" s="90" t="s">
        <v>112</v>
      </c>
      <c r="G102" s="11">
        <v>1.59</v>
      </c>
      <c r="H102" s="11">
        <v>1.54</v>
      </c>
      <c r="I102" s="11">
        <v>1.62</v>
      </c>
      <c r="J102" s="11">
        <v>1.4909300000000001</v>
      </c>
      <c r="K102" s="11">
        <v>1.4</v>
      </c>
      <c r="L102" s="11">
        <v>1.29</v>
      </c>
      <c r="M102" s="11">
        <v>1.53</v>
      </c>
      <c r="N102" s="11">
        <v>1.34</v>
      </c>
      <c r="O102" s="11">
        <v>1.6</v>
      </c>
      <c r="P102" s="90" t="s">
        <v>112</v>
      </c>
      <c r="Q102" s="11">
        <v>1.4746041734056987</v>
      </c>
      <c r="R102" s="11">
        <v>1.52</v>
      </c>
      <c r="S102" s="11">
        <v>1.4816599240331767</v>
      </c>
      <c r="T102" s="11">
        <v>1.37</v>
      </c>
      <c r="U102" s="11">
        <v>1.48</v>
      </c>
      <c r="V102" s="90" t="s">
        <v>112</v>
      </c>
      <c r="W102" s="11">
        <v>1.4</v>
      </c>
      <c r="X102" s="90">
        <v>2.0299999999999998</v>
      </c>
      <c r="Y102" s="11">
        <v>1.73</v>
      </c>
      <c r="Z102" s="11">
        <v>1.51</v>
      </c>
      <c r="AA102" s="11">
        <v>1.6</v>
      </c>
      <c r="AB102" s="11">
        <v>1.42</v>
      </c>
      <c r="AC102" s="95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6">
        <v>92</v>
      </c>
    </row>
    <row r="103" spans="1:65">
      <c r="A103" s="28"/>
      <c r="B103" s="19">
        <v>1</v>
      </c>
      <c r="C103" s="9">
        <v>6</v>
      </c>
      <c r="D103" s="90" t="s">
        <v>112</v>
      </c>
      <c r="E103" s="11">
        <v>1.28</v>
      </c>
      <c r="F103" s="90" t="s">
        <v>112</v>
      </c>
      <c r="G103" s="11">
        <v>1.55</v>
      </c>
      <c r="H103" s="11">
        <v>1.5</v>
      </c>
      <c r="I103" s="11">
        <v>1.59</v>
      </c>
      <c r="J103" s="11">
        <v>1.4794099999999999</v>
      </c>
      <c r="K103" s="11">
        <v>1.39</v>
      </c>
      <c r="L103" s="11">
        <v>1.28</v>
      </c>
      <c r="M103" s="11">
        <v>1.36</v>
      </c>
      <c r="N103" s="11">
        <v>1.42</v>
      </c>
      <c r="O103" s="11">
        <v>1.49</v>
      </c>
      <c r="P103" s="90" t="s">
        <v>112</v>
      </c>
      <c r="Q103" s="11">
        <v>1.4244248393254093</v>
      </c>
      <c r="R103" s="11">
        <v>1.49</v>
      </c>
      <c r="S103" s="11">
        <v>1.4799362357531898</v>
      </c>
      <c r="T103" s="11">
        <v>1.33</v>
      </c>
      <c r="U103" s="11">
        <v>1.48</v>
      </c>
      <c r="V103" s="90" t="s">
        <v>112</v>
      </c>
      <c r="W103" s="11">
        <v>1.5</v>
      </c>
      <c r="X103" s="90">
        <v>2.04</v>
      </c>
      <c r="Y103" s="11">
        <v>1.76</v>
      </c>
      <c r="Z103" s="11">
        <v>1.56</v>
      </c>
      <c r="AA103" s="11">
        <v>1.5</v>
      </c>
      <c r="AB103" s="11">
        <v>1.45</v>
      </c>
      <c r="AC103" s="95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20" t="s">
        <v>229</v>
      </c>
      <c r="C104" s="12"/>
      <c r="D104" s="22" t="s">
        <v>818</v>
      </c>
      <c r="E104" s="22">
        <v>1.3216666666666668</v>
      </c>
      <c r="F104" s="22" t="s">
        <v>818</v>
      </c>
      <c r="G104" s="22">
        <v>1.5600000000000003</v>
      </c>
      <c r="H104" s="22">
        <v>1.5333333333333332</v>
      </c>
      <c r="I104" s="22">
        <v>1.5966666666666667</v>
      </c>
      <c r="J104" s="22">
        <v>1.4911900000000002</v>
      </c>
      <c r="K104" s="22">
        <v>1.39</v>
      </c>
      <c r="L104" s="22">
        <v>1.2933333333333332</v>
      </c>
      <c r="M104" s="22">
        <v>1.4749999999999999</v>
      </c>
      <c r="N104" s="22">
        <v>1.3933333333333333</v>
      </c>
      <c r="O104" s="22">
        <v>1.5466666666666669</v>
      </c>
      <c r="P104" s="22" t="s">
        <v>818</v>
      </c>
      <c r="Q104" s="22">
        <v>1.4390348153388191</v>
      </c>
      <c r="R104" s="22">
        <v>1.4883333333333333</v>
      </c>
      <c r="S104" s="22">
        <v>1.4640768063601417</v>
      </c>
      <c r="T104" s="22">
        <v>1.3783333333333332</v>
      </c>
      <c r="U104" s="22">
        <v>1.4716666666666667</v>
      </c>
      <c r="V104" s="22" t="s">
        <v>818</v>
      </c>
      <c r="W104" s="22">
        <v>1.4833333333333334</v>
      </c>
      <c r="X104" s="22">
        <v>2.0350000000000001</v>
      </c>
      <c r="Y104" s="22">
        <v>1.6333333333333335</v>
      </c>
      <c r="Z104" s="22">
        <v>1.54</v>
      </c>
      <c r="AA104" s="22">
        <v>1.5666666666666667</v>
      </c>
      <c r="AB104" s="22">
        <v>1.415</v>
      </c>
      <c r="AC104" s="95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3" t="s">
        <v>230</v>
      </c>
      <c r="C105" s="27"/>
      <c r="D105" s="11" t="s">
        <v>818</v>
      </c>
      <c r="E105" s="11">
        <v>1.3149999999999999</v>
      </c>
      <c r="F105" s="11" t="s">
        <v>818</v>
      </c>
      <c r="G105" s="11">
        <v>1.5550000000000002</v>
      </c>
      <c r="H105" s="11">
        <v>1.5350000000000001</v>
      </c>
      <c r="I105" s="11">
        <v>1.5950000000000002</v>
      </c>
      <c r="J105" s="11">
        <v>1.4941150000000001</v>
      </c>
      <c r="K105" s="11">
        <v>1.39</v>
      </c>
      <c r="L105" s="11">
        <v>1.2850000000000001</v>
      </c>
      <c r="M105" s="11">
        <v>1.47</v>
      </c>
      <c r="N105" s="11">
        <v>1.39</v>
      </c>
      <c r="O105" s="11">
        <v>1.56</v>
      </c>
      <c r="P105" s="11" t="s">
        <v>818</v>
      </c>
      <c r="Q105" s="11">
        <v>1.4327144265981899</v>
      </c>
      <c r="R105" s="11">
        <v>1.4950000000000001</v>
      </c>
      <c r="S105" s="11">
        <v>1.4626786777255498</v>
      </c>
      <c r="T105" s="11">
        <v>1.355</v>
      </c>
      <c r="U105" s="11">
        <v>1.48</v>
      </c>
      <c r="V105" s="11" t="s">
        <v>818</v>
      </c>
      <c r="W105" s="11">
        <v>1.5</v>
      </c>
      <c r="X105" s="11">
        <v>2.04</v>
      </c>
      <c r="Y105" s="11">
        <v>1.6</v>
      </c>
      <c r="Z105" s="11">
        <v>1.5449999999999999</v>
      </c>
      <c r="AA105" s="11">
        <v>1.6</v>
      </c>
      <c r="AB105" s="11">
        <v>1.415</v>
      </c>
      <c r="AC105" s="95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231</v>
      </c>
      <c r="C106" s="27"/>
      <c r="D106" s="23" t="s">
        <v>818</v>
      </c>
      <c r="E106" s="23">
        <v>4.7923550230201672E-2</v>
      </c>
      <c r="F106" s="23" t="s">
        <v>818</v>
      </c>
      <c r="G106" s="23">
        <v>2.1908902300206666E-2</v>
      </c>
      <c r="H106" s="23">
        <v>2.1602468994692887E-2</v>
      </c>
      <c r="I106" s="23">
        <v>1.7511900715418277E-2</v>
      </c>
      <c r="J106" s="23">
        <v>1.532044777413504E-2</v>
      </c>
      <c r="K106" s="23">
        <v>8.9442719099991665E-3</v>
      </c>
      <c r="L106" s="23">
        <v>2.1602468994692887E-2</v>
      </c>
      <c r="M106" s="23">
        <v>8.3845095265018349E-2</v>
      </c>
      <c r="N106" s="23">
        <v>3.8815804341358978E-2</v>
      </c>
      <c r="O106" s="23">
        <v>4.6761807778000528E-2</v>
      </c>
      <c r="P106" s="23" t="s">
        <v>818</v>
      </c>
      <c r="Q106" s="23">
        <v>2.9186371205788098E-2</v>
      </c>
      <c r="R106" s="23">
        <v>4.0702170294305805E-2</v>
      </c>
      <c r="S106" s="23">
        <v>1.4658629087059701E-2</v>
      </c>
      <c r="T106" s="23">
        <v>8.7273516410573612E-2</v>
      </c>
      <c r="U106" s="23">
        <v>3.1885210782848346E-2</v>
      </c>
      <c r="V106" s="23" t="s">
        <v>818</v>
      </c>
      <c r="W106" s="23">
        <v>7.5277265270908167E-2</v>
      </c>
      <c r="X106" s="23">
        <v>1.9748417658131529E-2</v>
      </c>
      <c r="Y106" s="23">
        <v>9.025888691240691E-2</v>
      </c>
      <c r="Z106" s="23">
        <v>2.0976176963403051E-2</v>
      </c>
      <c r="AA106" s="23">
        <v>5.1639777949432274E-2</v>
      </c>
      <c r="AB106" s="23">
        <v>2.0736441353327736E-2</v>
      </c>
      <c r="AC106" s="147"/>
      <c r="AD106" s="148"/>
      <c r="AE106" s="148"/>
      <c r="AF106" s="148"/>
      <c r="AG106" s="148"/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  <c r="BI106" s="148"/>
      <c r="BJ106" s="148"/>
      <c r="BK106" s="148"/>
      <c r="BL106" s="148"/>
      <c r="BM106" s="53"/>
    </row>
    <row r="107" spans="1:65">
      <c r="A107" s="28"/>
      <c r="B107" s="3" t="s">
        <v>87</v>
      </c>
      <c r="C107" s="27"/>
      <c r="D107" s="13" t="s">
        <v>818</v>
      </c>
      <c r="E107" s="13">
        <v>3.6259937122472892E-2</v>
      </c>
      <c r="F107" s="13" t="s">
        <v>818</v>
      </c>
      <c r="G107" s="13">
        <v>1.4044168141158117E-2</v>
      </c>
      <c r="H107" s="13">
        <v>1.4088566735669276E-2</v>
      </c>
      <c r="I107" s="13">
        <v>1.0967787504437334E-2</v>
      </c>
      <c r="J107" s="13">
        <v>1.0273974325293918E-2</v>
      </c>
      <c r="K107" s="13">
        <v>6.4347279928051561E-3</v>
      </c>
      <c r="L107" s="13">
        <v>1.6702939944350171E-2</v>
      </c>
      <c r="M107" s="13">
        <v>5.6844132383063295E-2</v>
      </c>
      <c r="N107" s="13">
        <v>2.7858232780879649E-2</v>
      </c>
      <c r="O107" s="13">
        <v>3.023392744267275E-2</v>
      </c>
      <c r="P107" s="13" t="s">
        <v>818</v>
      </c>
      <c r="Q107" s="13">
        <v>2.0281907633288358E-2</v>
      </c>
      <c r="R107" s="13">
        <v>2.7347482840519018E-2</v>
      </c>
      <c r="S107" s="13">
        <v>1.0012199512608009E-2</v>
      </c>
      <c r="T107" s="13">
        <v>6.3318149753741448E-2</v>
      </c>
      <c r="U107" s="13">
        <v>2.1666054892082683E-2</v>
      </c>
      <c r="V107" s="13" t="s">
        <v>818</v>
      </c>
      <c r="W107" s="13">
        <v>5.0748718160162805E-2</v>
      </c>
      <c r="X107" s="13">
        <v>9.704382141587975E-3</v>
      </c>
      <c r="Y107" s="13">
        <v>5.5260543007596058E-2</v>
      </c>
      <c r="Z107" s="13">
        <v>1.3620894132079902E-2</v>
      </c>
      <c r="AA107" s="13">
        <v>3.2961560393254645E-2</v>
      </c>
      <c r="AB107" s="13">
        <v>1.4654728871609707E-2</v>
      </c>
      <c r="AC107" s="95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A108" s="28"/>
      <c r="B108" s="3" t="s">
        <v>232</v>
      </c>
      <c r="C108" s="27"/>
      <c r="D108" s="13" t="s">
        <v>818</v>
      </c>
      <c r="E108" s="13">
        <v>-0.10422712596986694</v>
      </c>
      <c r="F108" s="13" t="s">
        <v>818</v>
      </c>
      <c r="G108" s="13">
        <v>5.730568737982944E-2</v>
      </c>
      <c r="H108" s="13">
        <v>3.9232085886156787E-2</v>
      </c>
      <c r="I108" s="13">
        <v>8.2156889433628644E-2</v>
      </c>
      <c r="J108" s="13">
        <v>1.0669017925594604E-2</v>
      </c>
      <c r="K108" s="13">
        <v>-5.7913522142331808E-2</v>
      </c>
      <c r="L108" s="13">
        <v>-0.12343032755689387</v>
      </c>
      <c r="M108" s="13">
        <v>-3.039173812513507E-4</v>
      </c>
      <c r="N108" s="13">
        <v>-5.5654321955622699E-2</v>
      </c>
      <c r="O108" s="13">
        <v>4.8268886632993224E-2</v>
      </c>
      <c r="P108" s="13" t="s">
        <v>818</v>
      </c>
      <c r="Q108" s="13">
        <v>-2.4679682951720738E-2</v>
      </c>
      <c r="R108" s="13">
        <v>8.7328833655848648E-3</v>
      </c>
      <c r="S108" s="13">
        <v>-7.7072217144392718E-3</v>
      </c>
      <c r="T108" s="13">
        <v>-6.5820722795813413E-2</v>
      </c>
      <c r="U108" s="13">
        <v>-2.5631175679603491E-3</v>
      </c>
      <c r="V108" s="13" t="s">
        <v>818</v>
      </c>
      <c r="W108" s="13">
        <v>5.3440830855213672E-3</v>
      </c>
      <c r="X108" s="13">
        <v>0.37924171398586703</v>
      </c>
      <c r="Y108" s="13">
        <v>0.10700809148742807</v>
      </c>
      <c r="Z108" s="13">
        <v>4.3750486259575005E-2</v>
      </c>
      <c r="AA108" s="13">
        <v>6.1824087753247214E-2</v>
      </c>
      <c r="AB108" s="13">
        <v>-4.0969520742013876E-2</v>
      </c>
      <c r="AC108" s="95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2"/>
    </row>
    <row r="109" spans="1:65">
      <c r="A109" s="28"/>
      <c r="B109" s="43" t="s">
        <v>233</v>
      </c>
      <c r="C109" s="44"/>
      <c r="D109" s="42">
        <v>8.93</v>
      </c>
      <c r="E109" s="42">
        <v>1.5</v>
      </c>
      <c r="F109" s="42">
        <v>8.93</v>
      </c>
      <c r="G109" s="42">
        <v>0.61</v>
      </c>
      <c r="H109" s="42">
        <v>0.37</v>
      </c>
      <c r="I109" s="42">
        <v>0.93</v>
      </c>
      <c r="J109" s="42">
        <v>0</v>
      </c>
      <c r="K109" s="42">
        <v>0.9</v>
      </c>
      <c r="L109" s="42">
        <v>1.75</v>
      </c>
      <c r="M109" s="42">
        <v>0.14000000000000001</v>
      </c>
      <c r="N109" s="42">
        <v>0.87</v>
      </c>
      <c r="O109" s="42">
        <v>0.49</v>
      </c>
      <c r="P109" s="42">
        <v>8.93</v>
      </c>
      <c r="Q109" s="42">
        <v>0.46</v>
      </c>
      <c r="R109" s="42">
        <v>0.03</v>
      </c>
      <c r="S109" s="42">
        <v>0.24</v>
      </c>
      <c r="T109" s="42">
        <v>1</v>
      </c>
      <c r="U109" s="42">
        <v>0.17</v>
      </c>
      <c r="V109" s="42">
        <v>8.93</v>
      </c>
      <c r="W109" s="42">
        <v>7.0000000000000007E-2</v>
      </c>
      <c r="X109" s="42">
        <v>4.8099999999999996</v>
      </c>
      <c r="Y109" s="42">
        <v>1.26</v>
      </c>
      <c r="Z109" s="42">
        <v>0.43</v>
      </c>
      <c r="AA109" s="42">
        <v>0.67</v>
      </c>
      <c r="AB109" s="42">
        <v>0.67</v>
      </c>
      <c r="AC109" s="95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2"/>
    </row>
    <row r="110" spans="1:65">
      <c r="B110" s="29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BM110" s="52"/>
    </row>
    <row r="111" spans="1:65" ht="15">
      <c r="B111" s="8" t="s">
        <v>652</v>
      </c>
      <c r="BM111" s="26" t="s">
        <v>67</v>
      </c>
    </row>
    <row r="112" spans="1:65" ht="15">
      <c r="A112" s="24" t="s">
        <v>50</v>
      </c>
      <c r="B112" s="18" t="s">
        <v>119</v>
      </c>
      <c r="C112" s="15" t="s">
        <v>120</v>
      </c>
      <c r="D112" s="16" t="s">
        <v>225</v>
      </c>
      <c r="E112" s="17" t="s">
        <v>225</v>
      </c>
      <c r="F112" s="17" t="s">
        <v>225</v>
      </c>
      <c r="G112" s="17" t="s">
        <v>225</v>
      </c>
      <c r="H112" s="17" t="s">
        <v>225</v>
      </c>
      <c r="I112" s="17" t="s">
        <v>225</v>
      </c>
      <c r="J112" s="17" t="s">
        <v>225</v>
      </c>
      <c r="K112" s="17" t="s">
        <v>225</v>
      </c>
      <c r="L112" s="17" t="s">
        <v>225</v>
      </c>
      <c r="M112" s="17" t="s">
        <v>225</v>
      </c>
      <c r="N112" s="17" t="s">
        <v>225</v>
      </c>
      <c r="O112" s="17" t="s">
        <v>225</v>
      </c>
      <c r="P112" s="17" t="s">
        <v>225</v>
      </c>
      <c r="Q112" s="17" t="s">
        <v>225</v>
      </c>
      <c r="R112" s="17" t="s">
        <v>225</v>
      </c>
      <c r="S112" s="17" t="s">
        <v>225</v>
      </c>
      <c r="T112" s="17" t="s">
        <v>225</v>
      </c>
      <c r="U112" s="17" t="s">
        <v>225</v>
      </c>
      <c r="V112" s="17" t="s">
        <v>225</v>
      </c>
      <c r="W112" s="17" t="s">
        <v>225</v>
      </c>
      <c r="X112" s="17" t="s">
        <v>225</v>
      </c>
      <c r="Y112" s="17" t="s">
        <v>225</v>
      </c>
      <c r="Z112" s="17" t="s">
        <v>225</v>
      </c>
      <c r="AA112" s="17" t="s">
        <v>225</v>
      </c>
      <c r="AB112" s="17" t="s">
        <v>225</v>
      </c>
      <c r="AC112" s="17" t="s">
        <v>225</v>
      </c>
      <c r="AD112" s="95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 t="s">
        <v>226</v>
      </c>
      <c r="C113" s="9" t="s">
        <v>226</v>
      </c>
      <c r="D113" s="93" t="s">
        <v>234</v>
      </c>
      <c r="E113" s="94" t="s">
        <v>282</v>
      </c>
      <c r="F113" s="94" t="s">
        <v>235</v>
      </c>
      <c r="G113" s="94" t="s">
        <v>236</v>
      </c>
      <c r="H113" s="94" t="s">
        <v>237</v>
      </c>
      <c r="I113" s="94" t="s">
        <v>238</v>
      </c>
      <c r="J113" s="94" t="s">
        <v>240</v>
      </c>
      <c r="K113" s="94" t="s">
        <v>257</v>
      </c>
      <c r="L113" s="94" t="s">
        <v>241</v>
      </c>
      <c r="M113" s="94" t="s">
        <v>288</v>
      </c>
      <c r="N113" s="94" t="s">
        <v>242</v>
      </c>
      <c r="O113" s="94" t="s">
        <v>227</v>
      </c>
      <c r="P113" s="94" t="s">
        <v>283</v>
      </c>
      <c r="Q113" s="94" t="s">
        <v>284</v>
      </c>
      <c r="R113" s="94" t="s">
        <v>285</v>
      </c>
      <c r="S113" s="94" t="s">
        <v>243</v>
      </c>
      <c r="T113" s="94" t="s">
        <v>244</v>
      </c>
      <c r="U113" s="94" t="s">
        <v>245</v>
      </c>
      <c r="V113" s="94" t="s">
        <v>289</v>
      </c>
      <c r="W113" s="94" t="s">
        <v>246</v>
      </c>
      <c r="X113" s="94" t="s">
        <v>247</v>
      </c>
      <c r="Y113" s="94" t="s">
        <v>248</v>
      </c>
      <c r="Z113" s="94" t="s">
        <v>228</v>
      </c>
      <c r="AA113" s="94" t="s">
        <v>290</v>
      </c>
      <c r="AB113" s="94" t="s">
        <v>250</v>
      </c>
      <c r="AC113" s="94" t="s">
        <v>251</v>
      </c>
      <c r="AD113" s="95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 t="s">
        <v>1</v>
      </c>
    </row>
    <row r="114" spans="1:65">
      <c r="A114" s="28"/>
      <c r="B114" s="19"/>
      <c r="C114" s="9"/>
      <c r="D114" s="10" t="s">
        <v>121</v>
      </c>
      <c r="E114" s="11" t="s">
        <v>310</v>
      </c>
      <c r="F114" s="11" t="s">
        <v>311</v>
      </c>
      <c r="G114" s="11" t="s">
        <v>121</v>
      </c>
      <c r="H114" s="11" t="s">
        <v>311</v>
      </c>
      <c r="I114" s="11" t="s">
        <v>311</v>
      </c>
      <c r="J114" s="11" t="s">
        <v>311</v>
      </c>
      <c r="K114" s="11" t="s">
        <v>311</v>
      </c>
      <c r="L114" s="11" t="s">
        <v>311</v>
      </c>
      <c r="M114" s="11" t="s">
        <v>311</v>
      </c>
      <c r="N114" s="11" t="s">
        <v>311</v>
      </c>
      <c r="O114" s="11" t="s">
        <v>121</v>
      </c>
      <c r="P114" s="11" t="s">
        <v>311</v>
      </c>
      <c r="Q114" s="11" t="s">
        <v>121</v>
      </c>
      <c r="R114" s="11" t="s">
        <v>121</v>
      </c>
      <c r="S114" s="11" t="s">
        <v>121</v>
      </c>
      <c r="T114" s="11" t="s">
        <v>310</v>
      </c>
      <c r="U114" s="11" t="s">
        <v>311</v>
      </c>
      <c r="V114" s="11" t="s">
        <v>311</v>
      </c>
      <c r="W114" s="11" t="s">
        <v>121</v>
      </c>
      <c r="X114" s="11" t="s">
        <v>311</v>
      </c>
      <c r="Y114" s="11" t="s">
        <v>121</v>
      </c>
      <c r="Z114" s="11" t="s">
        <v>311</v>
      </c>
      <c r="AA114" s="11" t="s">
        <v>310</v>
      </c>
      <c r="AB114" s="11" t="s">
        <v>311</v>
      </c>
      <c r="AC114" s="11" t="s">
        <v>311</v>
      </c>
      <c r="AD114" s="95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3</v>
      </c>
    </row>
    <row r="115" spans="1:65">
      <c r="A115" s="28"/>
      <c r="B115" s="19"/>
      <c r="C115" s="9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95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3</v>
      </c>
    </row>
    <row r="116" spans="1:65">
      <c r="A116" s="28"/>
      <c r="B116" s="18">
        <v>1</v>
      </c>
      <c r="C116" s="14">
        <v>1</v>
      </c>
      <c r="D116" s="146">
        <v>0.16</v>
      </c>
      <c r="E116" s="146">
        <v>0.16</v>
      </c>
      <c r="F116" s="146">
        <v>0.15</v>
      </c>
      <c r="G116" s="146">
        <v>0.1447</v>
      </c>
      <c r="H116" s="146">
        <v>0.16</v>
      </c>
      <c r="I116" s="146">
        <v>0.13</v>
      </c>
      <c r="J116" s="146">
        <v>0.14000000000000001</v>
      </c>
      <c r="K116" s="146">
        <v>0.14000000000000001</v>
      </c>
      <c r="L116" s="146">
        <v>0.14000000000000001</v>
      </c>
      <c r="M116" s="146">
        <v>0.15</v>
      </c>
      <c r="N116" s="146">
        <v>0.15</v>
      </c>
      <c r="O116" s="146">
        <v>0.14170000000000002</v>
      </c>
      <c r="P116" s="145">
        <v>0.114</v>
      </c>
      <c r="Q116" s="146">
        <v>0.13379261978575502</v>
      </c>
      <c r="R116" s="146">
        <v>0.14279000000000003</v>
      </c>
      <c r="S116" s="146">
        <v>0.151</v>
      </c>
      <c r="T116" s="146">
        <v>0.1479262845385157</v>
      </c>
      <c r="U116" s="146">
        <v>0.1595</v>
      </c>
      <c r="V116" s="146">
        <v>0.14000000000000001</v>
      </c>
      <c r="W116" s="146">
        <v>0.13</v>
      </c>
      <c r="X116" s="146">
        <v>0.14000000000000001</v>
      </c>
      <c r="Y116" s="146">
        <v>0.13300000000000001</v>
      </c>
      <c r="Z116" s="174">
        <v>0.127</v>
      </c>
      <c r="AA116" s="146">
        <v>0.14150000000000001</v>
      </c>
      <c r="AB116" s="146">
        <v>0.15</v>
      </c>
      <c r="AC116" s="146">
        <v>0.14000000000000001</v>
      </c>
      <c r="AD116" s="147"/>
      <c r="AE116" s="148"/>
      <c r="AF116" s="148"/>
      <c r="AG116" s="148"/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  <c r="BI116" s="148"/>
      <c r="BJ116" s="148"/>
      <c r="BK116" s="148"/>
      <c r="BL116" s="148"/>
      <c r="BM116" s="149">
        <v>1</v>
      </c>
    </row>
    <row r="117" spans="1:65">
      <c r="A117" s="28"/>
      <c r="B117" s="19">
        <v>1</v>
      </c>
      <c r="C117" s="9">
        <v>2</v>
      </c>
      <c r="D117" s="23">
        <v>0.15</v>
      </c>
      <c r="E117" s="23">
        <v>0.15</v>
      </c>
      <c r="F117" s="23">
        <v>0.15</v>
      </c>
      <c r="G117" s="23">
        <v>0.14019999999999999</v>
      </c>
      <c r="H117" s="23">
        <v>0.15</v>
      </c>
      <c r="I117" s="23">
        <v>0.13</v>
      </c>
      <c r="J117" s="23">
        <v>0.14000000000000001</v>
      </c>
      <c r="K117" s="23">
        <v>0.14000000000000001</v>
      </c>
      <c r="L117" s="23">
        <v>0.15</v>
      </c>
      <c r="M117" s="23">
        <v>0.15</v>
      </c>
      <c r="N117" s="23">
        <v>0.15</v>
      </c>
      <c r="O117" s="23">
        <v>0.15079999999999999</v>
      </c>
      <c r="P117" s="150">
        <v>0.121</v>
      </c>
      <c r="Q117" s="23">
        <v>0.13542748729367599</v>
      </c>
      <c r="R117" s="23">
        <v>0.14521000000000001</v>
      </c>
      <c r="S117" s="23">
        <v>0.151</v>
      </c>
      <c r="T117" s="23">
        <v>0.1486704966293616</v>
      </c>
      <c r="U117" s="23">
        <v>0.1588</v>
      </c>
      <c r="V117" s="23">
        <v>0.14000000000000001</v>
      </c>
      <c r="W117" s="23">
        <v>0.14000000000000001</v>
      </c>
      <c r="X117" s="23">
        <v>0.14000000000000001</v>
      </c>
      <c r="Y117" s="23">
        <v>0.13400000000000001</v>
      </c>
      <c r="Z117" s="150">
        <v>8.0999999999999989E-2</v>
      </c>
      <c r="AA117" s="23">
        <v>0.1394</v>
      </c>
      <c r="AB117" s="23">
        <v>0.15</v>
      </c>
      <c r="AC117" s="23">
        <v>0.14000000000000001</v>
      </c>
      <c r="AD117" s="147"/>
      <c r="AE117" s="148"/>
      <c r="AF117" s="148"/>
      <c r="AG117" s="148"/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  <c r="BI117" s="148"/>
      <c r="BJ117" s="148"/>
      <c r="BK117" s="148"/>
      <c r="BL117" s="148"/>
      <c r="BM117" s="149" t="e">
        <v>#N/A</v>
      </c>
    </row>
    <row r="118" spans="1:65">
      <c r="A118" s="28"/>
      <c r="B118" s="19">
        <v>1</v>
      </c>
      <c r="C118" s="9">
        <v>3</v>
      </c>
      <c r="D118" s="171">
        <v>0.18</v>
      </c>
      <c r="E118" s="23">
        <v>0.16</v>
      </c>
      <c r="F118" s="23">
        <v>0.14000000000000001</v>
      </c>
      <c r="G118" s="23">
        <v>0.1411</v>
      </c>
      <c r="H118" s="23">
        <v>0.15</v>
      </c>
      <c r="I118" s="23">
        <v>0.13</v>
      </c>
      <c r="J118" s="23">
        <v>0.14000000000000001</v>
      </c>
      <c r="K118" s="23">
        <v>0.14000000000000001</v>
      </c>
      <c r="L118" s="23">
        <v>0.15</v>
      </c>
      <c r="M118" s="23">
        <v>0.15</v>
      </c>
      <c r="N118" s="23">
        <v>0.15</v>
      </c>
      <c r="O118" s="23">
        <v>0.14829999999999999</v>
      </c>
      <c r="P118" s="150">
        <v>0.114</v>
      </c>
      <c r="Q118" s="23">
        <v>0.14101050037527801</v>
      </c>
      <c r="R118" s="23">
        <v>0.14804</v>
      </c>
      <c r="S118" s="23">
        <v>0.154</v>
      </c>
      <c r="T118" s="23">
        <v>0.14728512420129958</v>
      </c>
      <c r="U118" s="23">
        <v>0.16109999999999999</v>
      </c>
      <c r="V118" s="23">
        <v>0.14000000000000001</v>
      </c>
      <c r="W118" s="23">
        <v>0.13</v>
      </c>
      <c r="X118" s="23">
        <v>0.13</v>
      </c>
      <c r="Y118" s="23">
        <v>0.13500000000000001</v>
      </c>
      <c r="Z118" s="150">
        <v>8.4900000000000003E-2</v>
      </c>
      <c r="AA118" s="23">
        <v>0.1371</v>
      </c>
      <c r="AB118" s="23">
        <v>0.15</v>
      </c>
      <c r="AC118" s="23">
        <v>0.14000000000000001</v>
      </c>
      <c r="AD118" s="147"/>
      <c r="AE118" s="148"/>
      <c r="AF118" s="148"/>
      <c r="AG118" s="148"/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  <c r="BI118" s="148"/>
      <c r="BJ118" s="148"/>
      <c r="BK118" s="148"/>
      <c r="BL118" s="148"/>
      <c r="BM118" s="149">
        <v>16</v>
      </c>
    </row>
    <row r="119" spans="1:65">
      <c r="A119" s="28"/>
      <c r="B119" s="19">
        <v>1</v>
      </c>
      <c r="C119" s="9">
        <v>4</v>
      </c>
      <c r="D119" s="23">
        <v>0.16</v>
      </c>
      <c r="E119" s="23">
        <v>0.16</v>
      </c>
      <c r="F119" s="23">
        <v>0.14000000000000001</v>
      </c>
      <c r="G119" s="23">
        <v>0.1399</v>
      </c>
      <c r="H119" s="171">
        <v>0.11</v>
      </c>
      <c r="I119" s="23">
        <v>0.13</v>
      </c>
      <c r="J119" s="23">
        <v>0.14000000000000001</v>
      </c>
      <c r="K119" s="23">
        <v>0.14000000000000001</v>
      </c>
      <c r="L119" s="23">
        <v>0.15</v>
      </c>
      <c r="M119" s="23">
        <v>0.15</v>
      </c>
      <c r="N119" s="23">
        <v>0.15</v>
      </c>
      <c r="O119" s="23">
        <v>0.14749999999999999</v>
      </c>
      <c r="P119" s="150">
        <v>0.121</v>
      </c>
      <c r="Q119" s="23">
        <v>0.13204417709226399</v>
      </c>
      <c r="R119" s="23">
        <v>0.14949000000000001</v>
      </c>
      <c r="S119" s="23">
        <v>0.153</v>
      </c>
      <c r="T119" s="23">
        <v>0.14954525941786229</v>
      </c>
      <c r="U119" s="23">
        <v>0.15859999999999999</v>
      </c>
      <c r="V119" s="23">
        <v>0.14000000000000001</v>
      </c>
      <c r="W119" s="23">
        <v>0.14000000000000001</v>
      </c>
      <c r="X119" s="23">
        <v>0.13</v>
      </c>
      <c r="Y119" s="23">
        <v>0.13500000000000001</v>
      </c>
      <c r="Z119" s="150">
        <v>8.8500000000000009E-2</v>
      </c>
      <c r="AA119" s="23">
        <v>0.1399</v>
      </c>
      <c r="AB119" s="23">
        <v>0.15</v>
      </c>
      <c r="AC119" s="23">
        <v>0.14000000000000001</v>
      </c>
      <c r="AD119" s="147"/>
      <c r="AE119" s="148"/>
      <c r="AF119" s="148"/>
      <c r="AG119" s="148"/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  <c r="BI119" s="148"/>
      <c r="BJ119" s="148"/>
      <c r="BK119" s="148"/>
      <c r="BL119" s="148"/>
      <c r="BM119" s="149">
        <v>0.14452641164105959</v>
      </c>
    </row>
    <row r="120" spans="1:65">
      <c r="A120" s="28"/>
      <c r="B120" s="19">
        <v>1</v>
      </c>
      <c r="C120" s="9">
        <v>5</v>
      </c>
      <c r="D120" s="23">
        <v>0.15</v>
      </c>
      <c r="E120" s="23">
        <v>0.16</v>
      </c>
      <c r="F120" s="23">
        <v>0.14000000000000001</v>
      </c>
      <c r="G120" s="23">
        <v>0.14530000000000001</v>
      </c>
      <c r="H120" s="23">
        <v>0.15</v>
      </c>
      <c r="I120" s="23">
        <v>0.13</v>
      </c>
      <c r="J120" s="23">
        <v>0.14000000000000001</v>
      </c>
      <c r="K120" s="23">
        <v>0.14000000000000001</v>
      </c>
      <c r="L120" s="23">
        <v>0.15</v>
      </c>
      <c r="M120" s="23">
        <v>0.14000000000000001</v>
      </c>
      <c r="N120" s="23">
        <v>0.15</v>
      </c>
      <c r="O120" s="23">
        <v>0.1477</v>
      </c>
      <c r="P120" s="150">
        <v>0.121</v>
      </c>
      <c r="Q120" s="23">
        <v>0.14161889062715899</v>
      </c>
      <c r="R120" s="23">
        <v>0.14434</v>
      </c>
      <c r="S120" s="23">
        <v>0.156</v>
      </c>
      <c r="T120" s="23">
        <v>0.15139359579500808</v>
      </c>
      <c r="U120" s="23">
        <v>0.1578</v>
      </c>
      <c r="V120" s="23">
        <v>0.13</v>
      </c>
      <c r="W120" s="23">
        <v>0.13</v>
      </c>
      <c r="X120" s="23">
        <v>0.14000000000000001</v>
      </c>
      <c r="Y120" s="23">
        <v>0.13500000000000001</v>
      </c>
      <c r="Z120" s="150">
        <v>8.5300000000000001E-2</v>
      </c>
      <c r="AA120" s="23">
        <v>0.1394</v>
      </c>
      <c r="AB120" s="23">
        <v>0.15</v>
      </c>
      <c r="AC120" s="23">
        <v>0.14000000000000001</v>
      </c>
      <c r="AD120" s="147"/>
      <c r="AE120" s="148"/>
      <c r="AF120" s="148"/>
      <c r="AG120" s="148"/>
      <c r="AH120" s="148"/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  <c r="BI120" s="148"/>
      <c r="BJ120" s="148"/>
      <c r="BK120" s="148"/>
      <c r="BL120" s="148"/>
      <c r="BM120" s="149">
        <v>93</v>
      </c>
    </row>
    <row r="121" spans="1:65">
      <c r="A121" s="28"/>
      <c r="B121" s="19">
        <v>1</v>
      </c>
      <c r="C121" s="9">
        <v>6</v>
      </c>
      <c r="D121" s="23">
        <v>0.16</v>
      </c>
      <c r="E121" s="23">
        <v>0.16</v>
      </c>
      <c r="F121" s="23">
        <v>0.14000000000000001</v>
      </c>
      <c r="G121" s="23">
        <v>0.1401</v>
      </c>
      <c r="H121" s="23">
        <v>0.15</v>
      </c>
      <c r="I121" s="23">
        <v>0.13</v>
      </c>
      <c r="J121" s="23">
        <v>0.14000000000000001</v>
      </c>
      <c r="K121" s="23">
        <v>0.14000000000000001</v>
      </c>
      <c r="L121" s="23">
        <v>0.14000000000000001</v>
      </c>
      <c r="M121" s="23">
        <v>0.15</v>
      </c>
      <c r="N121" s="23">
        <v>0.15</v>
      </c>
      <c r="O121" s="171">
        <v>0.17960000000000001</v>
      </c>
      <c r="P121" s="150">
        <v>0.114</v>
      </c>
      <c r="Q121" s="23">
        <v>0.131183944486301</v>
      </c>
      <c r="R121" s="23">
        <v>0.14429</v>
      </c>
      <c r="S121" s="23">
        <v>0.151</v>
      </c>
      <c r="T121" s="23">
        <v>0.1488448960700979</v>
      </c>
      <c r="U121" s="23">
        <v>0.1588</v>
      </c>
      <c r="V121" s="23">
        <v>0.13</v>
      </c>
      <c r="W121" s="23">
        <v>0.14000000000000001</v>
      </c>
      <c r="X121" s="23">
        <v>0.14000000000000001</v>
      </c>
      <c r="Y121" s="23">
        <v>0.13900000000000001</v>
      </c>
      <c r="Z121" s="150">
        <v>9.4899999999999998E-2</v>
      </c>
      <c r="AA121" s="23">
        <v>0.13749999999999998</v>
      </c>
      <c r="AB121" s="23">
        <v>0.15</v>
      </c>
      <c r="AC121" s="23">
        <v>0.14000000000000001</v>
      </c>
      <c r="AD121" s="147"/>
      <c r="AE121" s="148"/>
      <c r="AF121" s="148"/>
      <c r="AG121" s="148"/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  <c r="BI121" s="148"/>
      <c r="BJ121" s="148"/>
      <c r="BK121" s="148"/>
      <c r="BL121" s="148"/>
      <c r="BM121" s="53"/>
    </row>
    <row r="122" spans="1:65">
      <c r="A122" s="28"/>
      <c r="B122" s="20" t="s">
        <v>229</v>
      </c>
      <c r="C122" s="12"/>
      <c r="D122" s="151">
        <v>0.16</v>
      </c>
      <c r="E122" s="151">
        <v>0.15833333333333335</v>
      </c>
      <c r="F122" s="151">
        <v>0.14333333333333334</v>
      </c>
      <c r="G122" s="151">
        <v>0.14188333333333333</v>
      </c>
      <c r="H122" s="151">
        <v>0.14499999999999999</v>
      </c>
      <c r="I122" s="151">
        <v>0.13</v>
      </c>
      <c r="J122" s="151">
        <v>0.14000000000000001</v>
      </c>
      <c r="K122" s="151">
        <v>0.14000000000000001</v>
      </c>
      <c r="L122" s="151">
        <v>0.1466666666666667</v>
      </c>
      <c r="M122" s="151">
        <v>0.14833333333333334</v>
      </c>
      <c r="N122" s="151">
        <v>0.15</v>
      </c>
      <c r="O122" s="151">
        <v>0.15259999999999999</v>
      </c>
      <c r="P122" s="151">
        <v>0.11749999999999999</v>
      </c>
      <c r="Q122" s="151">
        <v>0.13584626994340551</v>
      </c>
      <c r="R122" s="151">
        <v>0.14569333333333337</v>
      </c>
      <c r="S122" s="151">
        <v>0.15266666666666667</v>
      </c>
      <c r="T122" s="151">
        <v>0.14894427610869085</v>
      </c>
      <c r="U122" s="151">
        <v>0.15910000000000002</v>
      </c>
      <c r="V122" s="151">
        <v>0.13666666666666669</v>
      </c>
      <c r="W122" s="151">
        <v>0.13500000000000001</v>
      </c>
      <c r="X122" s="151">
        <v>0.13666666666666669</v>
      </c>
      <c r="Y122" s="151">
        <v>0.13516666666666668</v>
      </c>
      <c r="Z122" s="151">
        <v>9.3600000000000003E-2</v>
      </c>
      <c r="AA122" s="151">
        <v>0.13913333333333333</v>
      </c>
      <c r="AB122" s="151">
        <v>0.15</v>
      </c>
      <c r="AC122" s="151">
        <v>0.14000000000000001</v>
      </c>
      <c r="AD122" s="147"/>
      <c r="AE122" s="148"/>
      <c r="AF122" s="148"/>
      <c r="AG122" s="148"/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  <c r="BI122" s="148"/>
      <c r="BJ122" s="148"/>
      <c r="BK122" s="148"/>
      <c r="BL122" s="148"/>
      <c r="BM122" s="53"/>
    </row>
    <row r="123" spans="1:65">
      <c r="A123" s="28"/>
      <c r="B123" s="3" t="s">
        <v>230</v>
      </c>
      <c r="C123" s="27"/>
      <c r="D123" s="23">
        <v>0.16</v>
      </c>
      <c r="E123" s="23">
        <v>0.16</v>
      </c>
      <c r="F123" s="23">
        <v>0.14000000000000001</v>
      </c>
      <c r="G123" s="23">
        <v>0.14065</v>
      </c>
      <c r="H123" s="23">
        <v>0.15</v>
      </c>
      <c r="I123" s="23">
        <v>0.13</v>
      </c>
      <c r="J123" s="23">
        <v>0.14000000000000001</v>
      </c>
      <c r="K123" s="23">
        <v>0.14000000000000001</v>
      </c>
      <c r="L123" s="23">
        <v>0.15</v>
      </c>
      <c r="M123" s="23">
        <v>0.15</v>
      </c>
      <c r="N123" s="23">
        <v>0.15</v>
      </c>
      <c r="O123" s="23">
        <v>0.14799999999999999</v>
      </c>
      <c r="P123" s="23">
        <v>0.11749999999999999</v>
      </c>
      <c r="Q123" s="23">
        <v>0.1346100535397155</v>
      </c>
      <c r="R123" s="23">
        <v>0.14477499999999999</v>
      </c>
      <c r="S123" s="23">
        <v>0.152</v>
      </c>
      <c r="T123" s="23">
        <v>0.14875769634972974</v>
      </c>
      <c r="U123" s="23">
        <v>0.1588</v>
      </c>
      <c r="V123" s="23">
        <v>0.14000000000000001</v>
      </c>
      <c r="W123" s="23">
        <v>0.13500000000000001</v>
      </c>
      <c r="X123" s="23">
        <v>0.14000000000000001</v>
      </c>
      <c r="Y123" s="23">
        <v>0.13500000000000001</v>
      </c>
      <c r="Z123" s="23">
        <v>8.6900000000000005E-2</v>
      </c>
      <c r="AA123" s="23">
        <v>0.1394</v>
      </c>
      <c r="AB123" s="23">
        <v>0.15</v>
      </c>
      <c r="AC123" s="23">
        <v>0.14000000000000001</v>
      </c>
      <c r="AD123" s="147"/>
      <c r="AE123" s="148"/>
      <c r="AF123" s="148"/>
      <c r="AG123" s="148"/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  <c r="BI123" s="148"/>
      <c r="BJ123" s="148"/>
      <c r="BK123" s="148"/>
      <c r="BL123" s="148"/>
      <c r="BM123" s="53"/>
    </row>
    <row r="124" spans="1:65">
      <c r="A124" s="28"/>
      <c r="B124" s="3" t="s">
        <v>231</v>
      </c>
      <c r="C124" s="27"/>
      <c r="D124" s="23">
        <v>1.0954451150103323E-2</v>
      </c>
      <c r="E124" s="23">
        <v>4.0824829046386332E-3</v>
      </c>
      <c r="F124" s="23">
        <v>5.163977794943213E-3</v>
      </c>
      <c r="G124" s="23">
        <v>2.45635230915003E-3</v>
      </c>
      <c r="H124" s="23">
        <v>1.7606816861658828E-2</v>
      </c>
      <c r="I124" s="23">
        <v>0</v>
      </c>
      <c r="J124" s="23">
        <v>0</v>
      </c>
      <c r="K124" s="23">
        <v>0</v>
      </c>
      <c r="L124" s="23">
        <v>5.163977794943213E-3</v>
      </c>
      <c r="M124" s="23">
        <v>4.0824829046386219E-3</v>
      </c>
      <c r="N124" s="23">
        <v>0</v>
      </c>
      <c r="O124" s="23">
        <v>1.356141585528591E-2</v>
      </c>
      <c r="P124" s="23">
        <v>3.8340579025361587E-3</v>
      </c>
      <c r="Q124" s="23">
        <v>4.4850523320553396E-3</v>
      </c>
      <c r="R124" s="23">
        <v>2.5450081859724255E-3</v>
      </c>
      <c r="S124" s="23">
        <v>2.0655911179772906E-3</v>
      </c>
      <c r="T124" s="23">
        <v>1.4306831478565812E-3</v>
      </c>
      <c r="U124" s="23">
        <v>1.1207140580897521E-3</v>
      </c>
      <c r="V124" s="23">
        <v>5.1639777949432268E-3</v>
      </c>
      <c r="W124" s="23">
        <v>5.4772255750516656E-3</v>
      </c>
      <c r="X124" s="23">
        <v>5.1639777949432277E-3</v>
      </c>
      <c r="Y124" s="23">
        <v>2.0412414523193166E-3</v>
      </c>
      <c r="Z124" s="23">
        <v>1.7009409160814528E-2</v>
      </c>
      <c r="AA124" s="23">
        <v>1.6206994374857698E-3</v>
      </c>
      <c r="AB124" s="23">
        <v>0</v>
      </c>
      <c r="AC124" s="23">
        <v>0</v>
      </c>
      <c r="AD124" s="147"/>
      <c r="AE124" s="148"/>
      <c r="AF124" s="148"/>
      <c r="AG124" s="148"/>
      <c r="AH124" s="148"/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  <c r="BI124" s="148"/>
      <c r="BJ124" s="148"/>
      <c r="BK124" s="148"/>
      <c r="BL124" s="148"/>
      <c r="BM124" s="53"/>
    </row>
    <row r="125" spans="1:65">
      <c r="A125" s="28"/>
      <c r="B125" s="3" t="s">
        <v>87</v>
      </c>
      <c r="C125" s="27"/>
      <c r="D125" s="13">
        <v>6.8465319688145759E-2</v>
      </c>
      <c r="E125" s="13">
        <v>2.5784102555612417E-2</v>
      </c>
      <c r="F125" s="13">
        <v>3.6027752057743348E-2</v>
      </c>
      <c r="G125" s="13">
        <v>1.7312479566428028E-2</v>
      </c>
      <c r="H125" s="13">
        <v>0.121426323183854</v>
      </c>
      <c r="I125" s="13">
        <v>0</v>
      </c>
      <c r="J125" s="13">
        <v>0</v>
      </c>
      <c r="K125" s="13">
        <v>0</v>
      </c>
      <c r="L125" s="13">
        <v>3.5208939510976443E-2</v>
      </c>
      <c r="M125" s="13">
        <v>2.7522356660485088E-2</v>
      </c>
      <c r="N125" s="13">
        <v>0</v>
      </c>
      <c r="O125" s="13">
        <v>8.8869042302004667E-2</v>
      </c>
      <c r="P125" s="13">
        <v>3.2630280021584329E-2</v>
      </c>
      <c r="Q125" s="13">
        <v>3.3015645802596152E-2</v>
      </c>
      <c r="R125" s="13">
        <v>1.7468254227869667E-2</v>
      </c>
      <c r="S125" s="13">
        <v>1.3530072825178759E-2</v>
      </c>
      <c r="T125" s="13">
        <v>9.6054926394925858E-3</v>
      </c>
      <c r="U125" s="13">
        <v>7.0440858459443869E-3</v>
      </c>
      <c r="V125" s="13">
        <v>3.7785203377633358E-2</v>
      </c>
      <c r="W125" s="13">
        <v>4.0572041296679004E-2</v>
      </c>
      <c r="X125" s="13">
        <v>3.7785203377633365E-2</v>
      </c>
      <c r="Y125" s="13">
        <v>1.5101663025790257E-2</v>
      </c>
      <c r="Z125" s="13">
        <v>0.18172445684630906</v>
      </c>
      <c r="AA125" s="13">
        <v>1.1648534529126281E-2</v>
      </c>
      <c r="AB125" s="13">
        <v>0</v>
      </c>
      <c r="AC125" s="13">
        <v>0</v>
      </c>
      <c r="AD125" s="95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A126" s="28"/>
      <c r="B126" s="3" t="s">
        <v>232</v>
      </c>
      <c r="C126" s="27"/>
      <c r="D126" s="13">
        <v>0.10706408734045136</v>
      </c>
      <c r="E126" s="13">
        <v>9.5532169763988373E-2</v>
      </c>
      <c r="F126" s="13">
        <v>-8.2550884241791023E-3</v>
      </c>
      <c r="G126" s="13">
        <v>-1.8287856715701989E-2</v>
      </c>
      <c r="H126" s="13">
        <v>3.2768291522837778E-3</v>
      </c>
      <c r="I126" s="13">
        <v>-0.10051042903588336</v>
      </c>
      <c r="J126" s="13">
        <v>-3.1318923577105084E-2</v>
      </c>
      <c r="K126" s="13">
        <v>-3.1318923577105084E-2</v>
      </c>
      <c r="L126" s="13">
        <v>1.4808746728747213E-2</v>
      </c>
      <c r="M126" s="13">
        <v>2.6340664305209982E-2</v>
      </c>
      <c r="N126" s="13">
        <v>3.7872581881672973E-2</v>
      </c>
      <c r="O126" s="13">
        <v>5.5862373300955337E-2</v>
      </c>
      <c r="P126" s="13">
        <v>-0.18699981085935613</v>
      </c>
      <c r="Q126" s="13">
        <v>-6.0059207165620077E-2</v>
      </c>
      <c r="R126" s="13">
        <v>8.0741068640928226E-3</v>
      </c>
      <c r="S126" s="13">
        <v>5.6323650004013848E-2</v>
      </c>
      <c r="T126" s="13">
        <v>3.0567869342825071E-2</v>
      </c>
      <c r="U126" s="13">
        <v>0.10083685184916136</v>
      </c>
      <c r="V126" s="13">
        <v>-5.4382758730031067E-2</v>
      </c>
      <c r="W126" s="13">
        <v>-6.5914676306494169E-2</v>
      </c>
      <c r="X126" s="13">
        <v>-5.4382758730031067E-2</v>
      </c>
      <c r="Y126" s="13">
        <v>-6.4761484548847892E-2</v>
      </c>
      <c r="Z126" s="13">
        <v>-0.35236750890583601</v>
      </c>
      <c r="AA126" s="13">
        <v>-3.7315520716865946E-2</v>
      </c>
      <c r="AB126" s="13">
        <v>3.7872581881672973E-2</v>
      </c>
      <c r="AC126" s="13">
        <v>-3.1318923577105084E-2</v>
      </c>
      <c r="AD126" s="95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2"/>
    </row>
    <row r="127" spans="1:65">
      <c r="A127" s="28"/>
      <c r="B127" s="43" t="s">
        <v>233</v>
      </c>
      <c r="C127" s="44"/>
      <c r="D127" s="42">
        <v>1.79</v>
      </c>
      <c r="E127" s="42">
        <v>1.62</v>
      </c>
      <c r="F127" s="42">
        <v>7.0000000000000007E-2</v>
      </c>
      <c r="G127" s="42">
        <v>7.0000000000000007E-2</v>
      </c>
      <c r="H127" s="42">
        <v>0.25</v>
      </c>
      <c r="I127" s="42">
        <v>1.3</v>
      </c>
      <c r="J127" s="42">
        <v>0.27</v>
      </c>
      <c r="K127" s="42">
        <v>0.27</v>
      </c>
      <c r="L127" s="42">
        <v>0.42</v>
      </c>
      <c r="M127" s="42">
        <v>0.59</v>
      </c>
      <c r="N127" s="42">
        <v>0.76</v>
      </c>
      <c r="O127" s="42">
        <v>1.03</v>
      </c>
      <c r="P127" s="42">
        <v>2.54</v>
      </c>
      <c r="Q127" s="42">
        <v>0.7</v>
      </c>
      <c r="R127" s="42">
        <v>0.32</v>
      </c>
      <c r="S127" s="42">
        <v>1.04</v>
      </c>
      <c r="T127" s="42">
        <v>0.65</v>
      </c>
      <c r="U127" s="42">
        <v>1.7</v>
      </c>
      <c r="V127" s="42">
        <v>0.61</v>
      </c>
      <c r="W127" s="42">
        <v>0.78</v>
      </c>
      <c r="X127" s="42">
        <v>0.61</v>
      </c>
      <c r="Y127" s="42">
        <v>0.77</v>
      </c>
      <c r="Z127" s="42">
        <v>5.05</v>
      </c>
      <c r="AA127" s="42">
        <v>0.36</v>
      </c>
      <c r="AB127" s="42">
        <v>0.76</v>
      </c>
      <c r="AC127" s="42">
        <v>0.27</v>
      </c>
      <c r="AD127" s="95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2"/>
    </row>
    <row r="128" spans="1:65">
      <c r="B128" s="29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BM128" s="52"/>
    </row>
    <row r="129" spans="1:65" ht="15">
      <c r="B129" s="8" t="s">
        <v>653</v>
      </c>
      <c r="BM129" s="26" t="s">
        <v>67</v>
      </c>
    </row>
    <row r="130" spans="1:65" ht="15">
      <c r="A130" s="24" t="s">
        <v>19</v>
      </c>
      <c r="B130" s="18" t="s">
        <v>119</v>
      </c>
      <c r="C130" s="15" t="s">
        <v>120</v>
      </c>
      <c r="D130" s="16" t="s">
        <v>225</v>
      </c>
      <c r="E130" s="17" t="s">
        <v>225</v>
      </c>
      <c r="F130" s="17" t="s">
        <v>225</v>
      </c>
      <c r="G130" s="17" t="s">
        <v>225</v>
      </c>
      <c r="H130" s="17" t="s">
        <v>225</v>
      </c>
      <c r="I130" s="17" t="s">
        <v>225</v>
      </c>
      <c r="J130" s="17" t="s">
        <v>225</v>
      </c>
      <c r="K130" s="17" t="s">
        <v>225</v>
      </c>
      <c r="L130" s="17" t="s">
        <v>225</v>
      </c>
      <c r="M130" s="17" t="s">
        <v>225</v>
      </c>
      <c r="N130" s="17" t="s">
        <v>225</v>
      </c>
      <c r="O130" s="17" t="s">
        <v>225</v>
      </c>
      <c r="P130" s="17" t="s">
        <v>225</v>
      </c>
      <c r="Q130" s="17" t="s">
        <v>225</v>
      </c>
      <c r="R130" s="17" t="s">
        <v>225</v>
      </c>
      <c r="S130" s="17" t="s">
        <v>225</v>
      </c>
      <c r="T130" s="17" t="s">
        <v>225</v>
      </c>
      <c r="U130" s="17" t="s">
        <v>225</v>
      </c>
      <c r="V130" s="17" t="s">
        <v>225</v>
      </c>
      <c r="W130" s="17" t="s">
        <v>225</v>
      </c>
      <c r="X130" s="17" t="s">
        <v>225</v>
      </c>
      <c r="Y130" s="17" t="s">
        <v>225</v>
      </c>
      <c r="Z130" s="17" t="s">
        <v>225</v>
      </c>
      <c r="AA130" s="17" t="s">
        <v>225</v>
      </c>
      <c r="AB130" s="17" t="s">
        <v>225</v>
      </c>
      <c r="AC130" s="17" t="s">
        <v>225</v>
      </c>
      <c r="AD130" s="95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 t="s">
        <v>226</v>
      </c>
      <c r="C131" s="9" t="s">
        <v>226</v>
      </c>
      <c r="D131" s="93" t="s">
        <v>234</v>
      </c>
      <c r="E131" s="94" t="s">
        <v>282</v>
      </c>
      <c r="F131" s="94" t="s">
        <v>235</v>
      </c>
      <c r="G131" s="94" t="s">
        <v>236</v>
      </c>
      <c r="H131" s="94" t="s">
        <v>237</v>
      </c>
      <c r="I131" s="94" t="s">
        <v>238</v>
      </c>
      <c r="J131" s="94" t="s">
        <v>239</v>
      </c>
      <c r="K131" s="94" t="s">
        <v>240</v>
      </c>
      <c r="L131" s="94" t="s">
        <v>257</v>
      </c>
      <c r="M131" s="94" t="s">
        <v>241</v>
      </c>
      <c r="N131" s="94" t="s">
        <v>288</v>
      </c>
      <c r="O131" s="94" t="s">
        <v>242</v>
      </c>
      <c r="P131" s="94" t="s">
        <v>227</v>
      </c>
      <c r="Q131" s="94" t="s">
        <v>283</v>
      </c>
      <c r="R131" s="94" t="s">
        <v>284</v>
      </c>
      <c r="S131" s="94" t="s">
        <v>243</v>
      </c>
      <c r="T131" s="94" t="s">
        <v>244</v>
      </c>
      <c r="U131" s="94" t="s">
        <v>245</v>
      </c>
      <c r="V131" s="94" t="s">
        <v>289</v>
      </c>
      <c r="W131" s="94" t="s">
        <v>246</v>
      </c>
      <c r="X131" s="94" t="s">
        <v>247</v>
      </c>
      <c r="Y131" s="94" t="s">
        <v>248</v>
      </c>
      <c r="Z131" s="94" t="s">
        <v>228</v>
      </c>
      <c r="AA131" s="94" t="s">
        <v>290</v>
      </c>
      <c r="AB131" s="94" t="s">
        <v>250</v>
      </c>
      <c r="AC131" s="94" t="s">
        <v>251</v>
      </c>
      <c r="AD131" s="95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 t="s">
        <v>3</v>
      </c>
    </row>
    <row r="132" spans="1:65">
      <c r="A132" s="28"/>
      <c r="B132" s="19"/>
      <c r="C132" s="9"/>
      <c r="D132" s="10" t="s">
        <v>121</v>
      </c>
      <c r="E132" s="11" t="s">
        <v>310</v>
      </c>
      <c r="F132" s="11" t="s">
        <v>311</v>
      </c>
      <c r="G132" s="11" t="s">
        <v>310</v>
      </c>
      <c r="H132" s="11" t="s">
        <v>311</v>
      </c>
      <c r="I132" s="11" t="s">
        <v>311</v>
      </c>
      <c r="J132" s="11" t="s">
        <v>310</v>
      </c>
      <c r="K132" s="11" t="s">
        <v>311</v>
      </c>
      <c r="L132" s="11" t="s">
        <v>311</v>
      </c>
      <c r="M132" s="11" t="s">
        <v>311</v>
      </c>
      <c r="N132" s="11" t="s">
        <v>311</v>
      </c>
      <c r="O132" s="11" t="s">
        <v>311</v>
      </c>
      <c r="P132" s="11" t="s">
        <v>121</v>
      </c>
      <c r="Q132" s="11" t="s">
        <v>311</v>
      </c>
      <c r="R132" s="11" t="s">
        <v>121</v>
      </c>
      <c r="S132" s="11" t="s">
        <v>310</v>
      </c>
      <c r="T132" s="11" t="s">
        <v>310</v>
      </c>
      <c r="U132" s="11" t="s">
        <v>311</v>
      </c>
      <c r="V132" s="11" t="s">
        <v>311</v>
      </c>
      <c r="W132" s="11" t="s">
        <v>121</v>
      </c>
      <c r="X132" s="11" t="s">
        <v>311</v>
      </c>
      <c r="Y132" s="11" t="s">
        <v>310</v>
      </c>
      <c r="Z132" s="11" t="s">
        <v>311</v>
      </c>
      <c r="AA132" s="11" t="s">
        <v>310</v>
      </c>
      <c r="AB132" s="11" t="s">
        <v>311</v>
      </c>
      <c r="AC132" s="11" t="s">
        <v>311</v>
      </c>
      <c r="AD132" s="95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2</v>
      </c>
    </row>
    <row r="133" spans="1:65">
      <c r="A133" s="28"/>
      <c r="B133" s="19"/>
      <c r="C133" s="9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95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2</v>
      </c>
    </row>
    <row r="134" spans="1:65">
      <c r="A134" s="28"/>
      <c r="B134" s="18">
        <v>1</v>
      </c>
      <c r="C134" s="14">
        <v>1</v>
      </c>
      <c r="D134" s="89" t="s">
        <v>110</v>
      </c>
      <c r="E134" s="21">
        <v>0.51</v>
      </c>
      <c r="F134" s="89" t="s">
        <v>312</v>
      </c>
      <c r="G134" s="21">
        <v>0.47</v>
      </c>
      <c r="H134" s="89" t="s">
        <v>313</v>
      </c>
      <c r="I134" s="21">
        <v>0.54</v>
      </c>
      <c r="J134" s="89">
        <v>0.90700000000000003</v>
      </c>
      <c r="K134" s="21">
        <v>0.39</v>
      </c>
      <c r="L134" s="21">
        <v>0.41</v>
      </c>
      <c r="M134" s="91">
        <v>0.7</v>
      </c>
      <c r="N134" s="21">
        <v>0.48</v>
      </c>
      <c r="O134" s="21">
        <v>0.49</v>
      </c>
      <c r="P134" s="89" t="s">
        <v>112</v>
      </c>
      <c r="Q134" s="89" t="s">
        <v>110</v>
      </c>
      <c r="R134" s="21">
        <v>0.45576028331961033</v>
      </c>
      <c r="S134" s="21">
        <v>0.48</v>
      </c>
      <c r="T134" s="21">
        <v>0.52572000536040486</v>
      </c>
      <c r="U134" s="21">
        <v>0.38</v>
      </c>
      <c r="V134" s="21">
        <v>0.52</v>
      </c>
      <c r="W134" s="89">
        <v>1</v>
      </c>
      <c r="X134" s="89">
        <v>0.6</v>
      </c>
      <c r="Y134" s="21">
        <v>0.34</v>
      </c>
      <c r="Z134" s="21">
        <v>0.36</v>
      </c>
      <c r="AA134" s="21">
        <v>0.5</v>
      </c>
      <c r="AB134" s="89" t="s">
        <v>312</v>
      </c>
      <c r="AC134" s="21">
        <v>0.49</v>
      </c>
      <c r="AD134" s="95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</v>
      </c>
    </row>
    <row r="135" spans="1:65">
      <c r="A135" s="28"/>
      <c r="B135" s="19">
        <v>1</v>
      </c>
      <c r="C135" s="9">
        <v>2</v>
      </c>
      <c r="D135" s="90" t="s">
        <v>110</v>
      </c>
      <c r="E135" s="92">
        <v>0.36</v>
      </c>
      <c r="F135" s="90" t="s">
        <v>312</v>
      </c>
      <c r="G135" s="11">
        <v>0.45</v>
      </c>
      <c r="H135" s="90">
        <v>0.5</v>
      </c>
      <c r="I135" s="11">
        <v>0.49</v>
      </c>
      <c r="J135" s="90">
        <v>0.88668000000000002</v>
      </c>
      <c r="K135" s="11">
        <v>0.45</v>
      </c>
      <c r="L135" s="11">
        <v>0.42</v>
      </c>
      <c r="M135" s="11">
        <v>0.52</v>
      </c>
      <c r="N135" s="11">
        <v>0.42</v>
      </c>
      <c r="O135" s="11">
        <v>0.48</v>
      </c>
      <c r="P135" s="90" t="s">
        <v>112</v>
      </c>
      <c r="Q135" s="90" t="s">
        <v>110</v>
      </c>
      <c r="R135" s="11">
        <v>0.43985117856439432</v>
      </c>
      <c r="S135" s="11">
        <v>0.48</v>
      </c>
      <c r="T135" s="11">
        <v>0.54588528632914191</v>
      </c>
      <c r="U135" s="11">
        <v>0.36</v>
      </c>
      <c r="V135" s="11">
        <v>0.49</v>
      </c>
      <c r="W135" s="90">
        <v>1</v>
      </c>
      <c r="X135" s="90">
        <v>0.8</v>
      </c>
      <c r="Y135" s="11">
        <v>0.32</v>
      </c>
      <c r="Z135" s="11">
        <v>0.33</v>
      </c>
      <c r="AA135" s="11">
        <v>0.49</v>
      </c>
      <c r="AB135" s="90" t="s">
        <v>312</v>
      </c>
      <c r="AC135" s="11">
        <v>0.5</v>
      </c>
      <c r="AD135" s="95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5</v>
      </c>
    </row>
    <row r="136" spans="1:65">
      <c r="A136" s="28"/>
      <c r="B136" s="19">
        <v>1</v>
      </c>
      <c r="C136" s="9">
        <v>3</v>
      </c>
      <c r="D136" s="90" t="s">
        <v>110</v>
      </c>
      <c r="E136" s="11">
        <v>0.5</v>
      </c>
      <c r="F136" s="90" t="s">
        <v>312</v>
      </c>
      <c r="G136" s="11">
        <v>0.49</v>
      </c>
      <c r="H136" s="90" t="s">
        <v>313</v>
      </c>
      <c r="I136" s="11">
        <v>0.52</v>
      </c>
      <c r="J136" s="90">
        <v>0.91588000000000003</v>
      </c>
      <c r="K136" s="11">
        <v>0.41</v>
      </c>
      <c r="L136" s="11">
        <v>0.43</v>
      </c>
      <c r="M136" s="11">
        <v>0.44</v>
      </c>
      <c r="N136" s="11">
        <v>0.51</v>
      </c>
      <c r="O136" s="11">
        <v>0.47</v>
      </c>
      <c r="P136" s="90" t="s">
        <v>112</v>
      </c>
      <c r="Q136" s="90" t="s">
        <v>110</v>
      </c>
      <c r="R136" s="11">
        <v>0.47540447635302702</v>
      </c>
      <c r="S136" s="11">
        <v>0.47</v>
      </c>
      <c r="T136" s="11">
        <v>0.52570457320149711</v>
      </c>
      <c r="U136" s="11">
        <v>0.39</v>
      </c>
      <c r="V136" s="11">
        <v>0.51</v>
      </c>
      <c r="W136" s="90">
        <v>1</v>
      </c>
      <c r="X136" s="90">
        <v>0.6</v>
      </c>
      <c r="Y136" s="11">
        <v>0.33</v>
      </c>
      <c r="Z136" s="11">
        <v>0.37</v>
      </c>
      <c r="AA136" s="11">
        <v>0.51</v>
      </c>
      <c r="AB136" s="90" t="s">
        <v>312</v>
      </c>
      <c r="AC136" s="11">
        <v>0.49</v>
      </c>
      <c r="AD136" s="95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16</v>
      </c>
    </row>
    <row r="137" spans="1:65">
      <c r="A137" s="28"/>
      <c r="B137" s="19">
        <v>1</v>
      </c>
      <c r="C137" s="9">
        <v>4</v>
      </c>
      <c r="D137" s="90" t="s">
        <v>110</v>
      </c>
      <c r="E137" s="11">
        <v>0.52</v>
      </c>
      <c r="F137" s="90" t="s">
        <v>312</v>
      </c>
      <c r="G137" s="11">
        <v>0.4</v>
      </c>
      <c r="H137" s="90" t="s">
        <v>313</v>
      </c>
      <c r="I137" s="11">
        <v>0.52</v>
      </c>
      <c r="J137" s="90">
        <v>0.93154000000000003</v>
      </c>
      <c r="K137" s="11">
        <v>0.45</v>
      </c>
      <c r="L137" s="92">
        <v>0.39</v>
      </c>
      <c r="M137" s="11">
        <v>0.46</v>
      </c>
      <c r="N137" s="11">
        <v>0.45</v>
      </c>
      <c r="O137" s="11">
        <v>0.45</v>
      </c>
      <c r="P137" s="90" t="s">
        <v>112</v>
      </c>
      <c r="Q137" s="90" t="s">
        <v>110</v>
      </c>
      <c r="R137" s="11">
        <v>0.47781552329395133</v>
      </c>
      <c r="S137" s="11">
        <v>0.49</v>
      </c>
      <c r="T137" s="11">
        <v>0.52664606563789462</v>
      </c>
      <c r="U137" s="11">
        <v>0.38</v>
      </c>
      <c r="V137" s="11">
        <v>0.51</v>
      </c>
      <c r="W137" s="90">
        <v>1</v>
      </c>
      <c r="X137" s="90">
        <v>0.7</v>
      </c>
      <c r="Y137" s="11">
        <v>0.3</v>
      </c>
      <c r="Z137" s="11">
        <v>0.37</v>
      </c>
      <c r="AA137" s="11">
        <v>0.47</v>
      </c>
      <c r="AB137" s="90" t="s">
        <v>312</v>
      </c>
      <c r="AC137" s="11">
        <v>0.49</v>
      </c>
      <c r="AD137" s="95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6">
        <v>0.45645702265517096</v>
      </c>
    </row>
    <row r="138" spans="1:65">
      <c r="A138" s="28"/>
      <c r="B138" s="19">
        <v>1</v>
      </c>
      <c r="C138" s="9">
        <v>5</v>
      </c>
      <c r="D138" s="90" t="s">
        <v>110</v>
      </c>
      <c r="E138" s="11">
        <v>0.53</v>
      </c>
      <c r="F138" s="90" t="s">
        <v>312</v>
      </c>
      <c r="G138" s="11">
        <v>0.44</v>
      </c>
      <c r="H138" s="90" t="s">
        <v>313</v>
      </c>
      <c r="I138" s="11">
        <v>0.51</v>
      </c>
      <c r="J138" s="90">
        <v>0.88234000000000001</v>
      </c>
      <c r="K138" s="11">
        <v>0.42</v>
      </c>
      <c r="L138" s="11">
        <v>0.42</v>
      </c>
      <c r="M138" s="11">
        <v>0.5</v>
      </c>
      <c r="N138" s="11">
        <v>0.5</v>
      </c>
      <c r="O138" s="11">
        <v>0.48</v>
      </c>
      <c r="P138" s="90" t="s">
        <v>112</v>
      </c>
      <c r="Q138" s="90" t="s">
        <v>110</v>
      </c>
      <c r="R138" s="11">
        <v>0.45274259306923664</v>
      </c>
      <c r="S138" s="11">
        <v>0.46</v>
      </c>
      <c r="T138" s="11">
        <v>0.50605106868030403</v>
      </c>
      <c r="U138" s="11">
        <v>0.38</v>
      </c>
      <c r="V138" s="11">
        <v>0.51</v>
      </c>
      <c r="W138" s="90">
        <v>1</v>
      </c>
      <c r="X138" s="90">
        <v>0.6</v>
      </c>
      <c r="Y138" s="11">
        <v>0.35</v>
      </c>
      <c r="Z138" s="11">
        <v>0.35</v>
      </c>
      <c r="AA138" s="11">
        <v>0.51</v>
      </c>
      <c r="AB138" s="90" t="s">
        <v>312</v>
      </c>
      <c r="AC138" s="11">
        <v>0.47</v>
      </c>
      <c r="AD138" s="95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6">
        <v>94</v>
      </c>
    </row>
    <row r="139" spans="1:65">
      <c r="A139" s="28"/>
      <c r="B139" s="19">
        <v>1</v>
      </c>
      <c r="C139" s="9">
        <v>6</v>
      </c>
      <c r="D139" s="90" t="s">
        <v>110</v>
      </c>
      <c r="E139" s="11">
        <v>0.54</v>
      </c>
      <c r="F139" s="90" t="s">
        <v>312</v>
      </c>
      <c r="G139" s="11">
        <v>0.47</v>
      </c>
      <c r="H139" s="90" t="s">
        <v>313</v>
      </c>
      <c r="I139" s="11">
        <v>0.51</v>
      </c>
      <c r="J139" s="90">
        <v>0.93762999999999996</v>
      </c>
      <c r="K139" s="11">
        <v>0.43</v>
      </c>
      <c r="L139" s="11">
        <v>0.42</v>
      </c>
      <c r="M139" s="11">
        <v>0.46</v>
      </c>
      <c r="N139" s="11">
        <v>0.48</v>
      </c>
      <c r="O139" s="11">
        <v>0.46</v>
      </c>
      <c r="P139" s="90" t="s">
        <v>112</v>
      </c>
      <c r="Q139" s="90" t="s">
        <v>110</v>
      </c>
      <c r="R139" s="11">
        <v>0.44055901241787299</v>
      </c>
      <c r="S139" s="11">
        <v>0.46</v>
      </c>
      <c r="T139" s="11">
        <v>0.50047624460009499</v>
      </c>
      <c r="U139" s="11">
        <v>0.37</v>
      </c>
      <c r="V139" s="11">
        <v>0.52</v>
      </c>
      <c r="W139" s="90">
        <v>1</v>
      </c>
      <c r="X139" s="90">
        <v>0.8</v>
      </c>
      <c r="Y139" s="11">
        <v>0.34</v>
      </c>
      <c r="Z139" s="11">
        <v>0.34</v>
      </c>
      <c r="AA139" s="11">
        <v>0.47</v>
      </c>
      <c r="AB139" s="90" t="s">
        <v>312</v>
      </c>
      <c r="AC139" s="11">
        <v>0.51</v>
      </c>
      <c r="AD139" s="95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2"/>
    </row>
    <row r="140" spans="1:65">
      <c r="A140" s="28"/>
      <c r="B140" s="20" t="s">
        <v>229</v>
      </c>
      <c r="C140" s="12"/>
      <c r="D140" s="22" t="s">
        <v>818</v>
      </c>
      <c r="E140" s="22">
        <v>0.49333333333333335</v>
      </c>
      <c r="F140" s="22" t="s">
        <v>818</v>
      </c>
      <c r="G140" s="22">
        <v>0.45333333333333331</v>
      </c>
      <c r="H140" s="22">
        <v>0.5</v>
      </c>
      <c r="I140" s="22">
        <v>0.51500000000000001</v>
      </c>
      <c r="J140" s="22">
        <v>0.9101783333333332</v>
      </c>
      <c r="K140" s="22">
        <v>0.42500000000000004</v>
      </c>
      <c r="L140" s="22">
        <v>0.41499999999999998</v>
      </c>
      <c r="M140" s="22">
        <v>0.51333333333333331</v>
      </c>
      <c r="N140" s="22">
        <v>0.47333333333333333</v>
      </c>
      <c r="O140" s="22">
        <v>0.47166666666666668</v>
      </c>
      <c r="P140" s="22" t="s">
        <v>818</v>
      </c>
      <c r="Q140" s="22" t="s">
        <v>818</v>
      </c>
      <c r="R140" s="22">
        <v>0.4570221778363488</v>
      </c>
      <c r="S140" s="22">
        <v>0.47333333333333333</v>
      </c>
      <c r="T140" s="22">
        <v>0.52174720730155622</v>
      </c>
      <c r="U140" s="22">
        <v>0.37666666666666665</v>
      </c>
      <c r="V140" s="22">
        <v>0.51</v>
      </c>
      <c r="W140" s="22">
        <v>1</v>
      </c>
      <c r="X140" s="22">
        <v>0.68333333333333346</v>
      </c>
      <c r="Y140" s="22">
        <v>0.33</v>
      </c>
      <c r="Z140" s="22">
        <v>0.35333333333333333</v>
      </c>
      <c r="AA140" s="22">
        <v>0.4916666666666667</v>
      </c>
      <c r="AB140" s="22" t="s">
        <v>818</v>
      </c>
      <c r="AC140" s="22">
        <v>0.4916666666666667</v>
      </c>
      <c r="AD140" s="95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2"/>
    </row>
    <row r="141" spans="1:65">
      <c r="A141" s="28"/>
      <c r="B141" s="3" t="s">
        <v>230</v>
      </c>
      <c r="C141" s="27"/>
      <c r="D141" s="11" t="s">
        <v>818</v>
      </c>
      <c r="E141" s="11">
        <v>0.51500000000000001</v>
      </c>
      <c r="F141" s="11" t="s">
        <v>818</v>
      </c>
      <c r="G141" s="11">
        <v>0.45999999999999996</v>
      </c>
      <c r="H141" s="11">
        <v>0.5</v>
      </c>
      <c r="I141" s="11">
        <v>0.51500000000000001</v>
      </c>
      <c r="J141" s="11">
        <v>0.91144000000000003</v>
      </c>
      <c r="K141" s="11">
        <v>0.42499999999999999</v>
      </c>
      <c r="L141" s="11">
        <v>0.42</v>
      </c>
      <c r="M141" s="11">
        <v>0.48</v>
      </c>
      <c r="N141" s="11">
        <v>0.48</v>
      </c>
      <c r="O141" s="11">
        <v>0.47499999999999998</v>
      </c>
      <c r="P141" s="11" t="s">
        <v>818</v>
      </c>
      <c r="Q141" s="11" t="s">
        <v>818</v>
      </c>
      <c r="R141" s="11">
        <v>0.45425143819442348</v>
      </c>
      <c r="S141" s="11">
        <v>0.47499999999999998</v>
      </c>
      <c r="T141" s="11">
        <v>0.52571228928095093</v>
      </c>
      <c r="U141" s="11">
        <v>0.38</v>
      </c>
      <c r="V141" s="11">
        <v>0.51</v>
      </c>
      <c r="W141" s="11">
        <v>1</v>
      </c>
      <c r="X141" s="11">
        <v>0.64999999999999991</v>
      </c>
      <c r="Y141" s="11">
        <v>0.33500000000000002</v>
      </c>
      <c r="Z141" s="11">
        <v>0.35499999999999998</v>
      </c>
      <c r="AA141" s="11">
        <v>0.495</v>
      </c>
      <c r="AB141" s="11" t="s">
        <v>818</v>
      </c>
      <c r="AC141" s="11">
        <v>0.49</v>
      </c>
      <c r="AD141" s="95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231</v>
      </c>
      <c r="C142" s="27"/>
      <c r="D142" s="23" t="s">
        <v>818</v>
      </c>
      <c r="E142" s="23">
        <v>6.6833125519211375E-2</v>
      </c>
      <c r="F142" s="23" t="s">
        <v>818</v>
      </c>
      <c r="G142" s="23">
        <v>3.1411250638372641E-2</v>
      </c>
      <c r="H142" s="23" t="s">
        <v>818</v>
      </c>
      <c r="I142" s="23">
        <v>1.6431676725154998E-2</v>
      </c>
      <c r="J142" s="23">
        <v>2.271418095962666E-2</v>
      </c>
      <c r="K142" s="23">
        <v>2.3452078799117152E-2</v>
      </c>
      <c r="L142" s="23">
        <v>1.3784048752090215E-2</v>
      </c>
      <c r="M142" s="23">
        <v>9.6055539489748695E-2</v>
      </c>
      <c r="N142" s="23">
        <v>3.3266599866332403E-2</v>
      </c>
      <c r="O142" s="23">
        <v>1.4719601443879732E-2</v>
      </c>
      <c r="P142" s="23" t="s">
        <v>818</v>
      </c>
      <c r="Q142" s="23" t="s">
        <v>818</v>
      </c>
      <c r="R142" s="23">
        <v>1.6468505513368859E-2</v>
      </c>
      <c r="S142" s="23">
        <v>1.2110601416389952E-2</v>
      </c>
      <c r="T142" s="23">
        <v>1.6351832700271917E-2</v>
      </c>
      <c r="U142" s="23">
        <v>1.0327955589886455E-2</v>
      </c>
      <c r="V142" s="23">
        <v>1.0954451150103331E-2</v>
      </c>
      <c r="W142" s="23">
        <v>0</v>
      </c>
      <c r="X142" s="23">
        <v>9.8319208025016605E-2</v>
      </c>
      <c r="Y142" s="23">
        <v>1.7888543819998323E-2</v>
      </c>
      <c r="Z142" s="23">
        <v>1.6329931618554509E-2</v>
      </c>
      <c r="AA142" s="23">
        <v>1.8348478592697195E-2</v>
      </c>
      <c r="AB142" s="23" t="s">
        <v>818</v>
      </c>
      <c r="AC142" s="23">
        <v>1.3291601358251269E-2</v>
      </c>
      <c r="AD142" s="95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3" t="s">
        <v>87</v>
      </c>
      <c r="C143" s="27"/>
      <c r="D143" s="13" t="s">
        <v>818</v>
      </c>
      <c r="E143" s="13">
        <v>0.13547255172813116</v>
      </c>
      <c r="F143" s="13" t="s">
        <v>818</v>
      </c>
      <c r="G143" s="13">
        <v>6.9289523466998473E-2</v>
      </c>
      <c r="H143" s="13" t="s">
        <v>818</v>
      </c>
      <c r="I143" s="13">
        <v>3.1906168398359219E-2</v>
      </c>
      <c r="J143" s="13">
        <v>2.4955747821903029E-2</v>
      </c>
      <c r="K143" s="13">
        <v>5.5181361880275649E-2</v>
      </c>
      <c r="L143" s="13">
        <v>3.3214575306241487E-2</v>
      </c>
      <c r="M143" s="13">
        <v>0.18712118082418577</v>
      </c>
      <c r="N143" s="13">
        <v>7.0281549013378311E-2</v>
      </c>
      <c r="O143" s="13">
        <v>3.1207635570063036E-2</v>
      </c>
      <c r="P143" s="13" t="s">
        <v>818</v>
      </c>
      <c r="Q143" s="13" t="s">
        <v>818</v>
      </c>
      <c r="R143" s="13">
        <v>3.6034368378652135E-2</v>
      </c>
      <c r="S143" s="13">
        <v>2.5585777640260463E-2</v>
      </c>
      <c r="T143" s="13">
        <v>3.1340527503429423E-2</v>
      </c>
      <c r="U143" s="13">
        <v>2.741935112359236E-2</v>
      </c>
      <c r="V143" s="13">
        <v>2.1479315980594767E-2</v>
      </c>
      <c r="W143" s="13">
        <v>0</v>
      </c>
      <c r="X143" s="13">
        <v>0.14388176784148768</v>
      </c>
      <c r="Y143" s="13">
        <v>5.4207708545449457E-2</v>
      </c>
      <c r="Z143" s="13">
        <v>4.621678759968257E-2</v>
      </c>
      <c r="AA143" s="13">
        <v>3.731893951057056E-2</v>
      </c>
      <c r="AB143" s="13" t="s">
        <v>818</v>
      </c>
      <c r="AC143" s="13">
        <v>2.703376547440936E-2</v>
      </c>
      <c r="AD143" s="95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A144" s="28"/>
      <c r="B144" s="3" t="s">
        <v>232</v>
      </c>
      <c r="C144" s="27"/>
      <c r="D144" s="13" t="s">
        <v>818</v>
      </c>
      <c r="E144" s="13">
        <v>8.078813305063437E-2</v>
      </c>
      <c r="F144" s="13" t="s">
        <v>818</v>
      </c>
      <c r="G144" s="13">
        <v>-6.8433371967144829E-3</v>
      </c>
      <c r="H144" s="13">
        <v>9.5393378091859216E-2</v>
      </c>
      <c r="I144" s="13">
        <v>0.12825517943461495</v>
      </c>
      <c r="J144" s="13">
        <v>0.99400663843203607</v>
      </c>
      <c r="K144" s="13">
        <v>-6.8915628621919689E-2</v>
      </c>
      <c r="L144" s="13">
        <v>-9.0823496183756958E-2</v>
      </c>
      <c r="M144" s="13">
        <v>0.12460386817430869</v>
      </c>
      <c r="N144" s="13">
        <v>3.6972397926960054E-2</v>
      </c>
      <c r="O144" s="13">
        <v>3.3321086666653787E-2</v>
      </c>
      <c r="P144" s="13" t="s">
        <v>818</v>
      </c>
      <c r="Q144" s="13" t="s">
        <v>818</v>
      </c>
      <c r="R144" s="13">
        <v>1.238134486112985E-3</v>
      </c>
      <c r="S144" s="13">
        <v>3.6972397926960054E-2</v>
      </c>
      <c r="T144" s="13">
        <v>0.14303687183209046</v>
      </c>
      <c r="U144" s="13">
        <v>-0.17480365517079943</v>
      </c>
      <c r="V144" s="13">
        <v>0.11730124565369637</v>
      </c>
      <c r="W144" s="13">
        <v>1.1907867561837184</v>
      </c>
      <c r="X144" s="13">
        <v>0.49703761672554103</v>
      </c>
      <c r="Y144" s="13">
        <v>-0.27704037045937291</v>
      </c>
      <c r="Z144" s="13">
        <v>-0.22592201281508617</v>
      </c>
      <c r="AA144" s="13">
        <v>7.7136821790328325E-2</v>
      </c>
      <c r="AB144" s="13" t="s">
        <v>818</v>
      </c>
      <c r="AC144" s="13">
        <v>7.7136821790328325E-2</v>
      </c>
      <c r="AD144" s="95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A145" s="28"/>
      <c r="B145" s="43" t="s">
        <v>233</v>
      </c>
      <c r="C145" s="44"/>
      <c r="D145" s="42">
        <v>0.45</v>
      </c>
      <c r="E145" s="42">
        <v>0.34</v>
      </c>
      <c r="F145" s="42">
        <v>3.76</v>
      </c>
      <c r="G145" s="42">
        <v>0.34</v>
      </c>
      <c r="H145" s="42" t="s">
        <v>255</v>
      </c>
      <c r="I145" s="42">
        <v>0.7</v>
      </c>
      <c r="J145" s="42">
        <v>7.36</v>
      </c>
      <c r="K145" s="42">
        <v>0.81</v>
      </c>
      <c r="L145" s="42">
        <v>0.98</v>
      </c>
      <c r="M145" s="42">
        <v>0.67</v>
      </c>
      <c r="N145" s="42">
        <v>0</v>
      </c>
      <c r="O145" s="42">
        <v>0.03</v>
      </c>
      <c r="P145" s="42">
        <v>34.159999999999997</v>
      </c>
      <c r="Q145" s="42">
        <v>0.45</v>
      </c>
      <c r="R145" s="42">
        <v>0.27</v>
      </c>
      <c r="S145" s="42">
        <v>0</v>
      </c>
      <c r="T145" s="42">
        <v>0.82</v>
      </c>
      <c r="U145" s="42">
        <v>1.63</v>
      </c>
      <c r="V145" s="42">
        <v>0.62</v>
      </c>
      <c r="W145" s="42" t="s">
        <v>255</v>
      </c>
      <c r="X145" s="42" t="s">
        <v>255</v>
      </c>
      <c r="Y145" s="42">
        <v>2.42</v>
      </c>
      <c r="Z145" s="42">
        <v>2.02</v>
      </c>
      <c r="AA145" s="42">
        <v>0.31</v>
      </c>
      <c r="AB145" s="42">
        <v>3.76</v>
      </c>
      <c r="AC145" s="42">
        <v>0.31</v>
      </c>
      <c r="AD145" s="95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2"/>
    </row>
    <row r="146" spans="1:65">
      <c r="B146" s="96" t="s">
        <v>316</v>
      </c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BM146" s="52"/>
    </row>
    <row r="147" spans="1:65">
      <c r="BM147" s="52"/>
    </row>
    <row r="148" spans="1:65" ht="15">
      <c r="B148" s="8" t="s">
        <v>654</v>
      </c>
      <c r="BM148" s="26" t="s">
        <v>67</v>
      </c>
    </row>
    <row r="149" spans="1:65" ht="15">
      <c r="A149" s="24" t="s">
        <v>22</v>
      </c>
      <c r="B149" s="18" t="s">
        <v>119</v>
      </c>
      <c r="C149" s="15" t="s">
        <v>120</v>
      </c>
      <c r="D149" s="16" t="s">
        <v>225</v>
      </c>
      <c r="E149" s="17" t="s">
        <v>225</v>
      </c>
      <c r="F149" s="17" t="s">
        <v>225</v>
      </c>
      <c r="G149" s="17" t="s">
        <v>225</v>
      </c>
      <c r="H149" s="17" t="s">
        <v>225</v>
      </c>
      <c r="I149" s="17" t="s">
        <v>225</v>
      </c>
      <c r="J149" s="17" t="s">
        <v>225</v>
      </c>
      <c r="K149" s="17" t="s">
        <v>225</v>
      </c>
      <c r="L149" s="17" t="s">
        <v>225</v>
      </c>
      <c r="M149" s="17" t="s">
        <v>225</v>
      </c>
      <c r="N149" s="17" t="s">
        <v>225</v>
      </c>
      <c r="O149" s="17" t="s">
        <v>225</v>
      </c>
      <c r="P149" s="17" t="s">
        <v>225</v>
      </c>
      <c r="Q149" s="17" t="s">
        <v>225</v>
      </c>
      <c r="R149" s="17" t="s">
        <v>225</v>
      </c>
      <c r="S149" s="17" t="s">
        <v>225</v>
      </c>
      <c r="T149" s="17" t="s">
        <v>225</v>
      </c>
      <c r="U149" s="17" t="s">
        <v>225</v>
      </c>
      <c r="V149" s="17" t="s">
        <v>225</v>
      </c>
      <c r="W149" s="17" t="s">
        <v>225</v>
      </c>
      <c r="X149" s="17" t="s">
        <v>225</v>
      </c>
      <c r="Y149" s="95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1</v>
      </c>
    </row>
    <row r="150" spans="1:65">
      <c r="A150" s="28"/>
      <c r="B150" s="19" t="s">
        <v>226</v>
      </c>
      <c r="C150" s="9" t="s">
        <v>226</v>
      </c>
      <c r="D150" s="93" t="s">
        <v>282</v>
      </c>
      <c r="E150" s="94" t="s">
        <v>236</v>
      </c>
      <c r="F150" s="94" t="s">
        <v>237</v>
      </c>
      <c r="G150" s="94" t="s">
        <v>238</v>
      </c>
      <c r="H150" s="94" t="s">
        <v>239</v>
      </c>
      <c r="I150" s="94" t="s">
        <v>240</v>
      </c>
      <c r="J150" s="94" t="s">
        <v>257</v>
      </c>
      <c r="K150" s="94" t="s">
        <v>241</v>
      </c>
      <c r="L150" s="94" t="s">
        <v>288</v>
      </c>
      <c r="M150" s="94" t="s">
        <v>242</v>
      </c>
      <c r="N150" s="94" t="s">
        <v>227</v>
      </c>
      <c r="O150" s="94" t="s">
        <v>283</v>
      </c>
      <c r="P150" s="94" t="s">
        <v>244</v>
      </c>
      <c r="Q150" s="94" t="s">
        <v>245</v>
      </c>
      <c r="R150" s="94" t="s">
        <v>289</v>
      </c>
      <c r="S150" s="94" t="s">
        <v>247</v>
      </c>
      <c r="T150" s="94" t="s">
        <v>248</v>
      </c>
      <c r="U150" s="94" t="s">
        <v>228</v>
      </c>
      <c r="V150" s="94" t="s">
        <v>290</v>
      </c>
      <c r="W150" s="94" t="s">
        <v>250</v>
      </c>
      <c r="X150" s="94" t="s">
        <v>251</v>
      </c>
      <c r="Y150" s="95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 t="s">
        <v>3</v>
      </c>
    </row>
    <row r="151" spans="1:65">
      <c r="A151" s="28"/>
      <c r="B151" s="19"/>
      <c r="C151" s="9"/>
      <c r="D151" s="10" t="s">
        <v>310</v>
      </c>
      <c r="E151" s="11" t="s">
        <v>310</v>
      </c>
      <c r="F151" s="11" t="s">
        <v>311</v>
      </c>
      <c r="G151" s="11" t="s">
        <v>311</v>
      </c>
      <c r="H151" s="11" t="s">
        <v>310</v>
      </c>
      <c r="I151" s="11" t="s">
        <v>311</v>
      </c>
      <c r="J151" s="11" t="s">
        <v>311</v>
      </c>
      <c r="K151" s="11" t="s">
        <v>311</v>
      </c>
      <c r="L151" s="11" t="s">
        <v>311</v>
      </c>
      <c r="M151" s="11" t="s">
        <v>311</v>
      </c>
      <c r="N151" s="11" t="s">
        <v>121</v>
      </c>
      <c r="O151" s="11" t="s">
        <v>311</v>
      </c>
      <c r="P151" s="11" t="s">
        <v>310</v>
      </c>
      <c r="Q151" s="11" t="s">
        <v>311</v>
      </c>
      <c r="R151" s="11" t="s">
        <v>311</v>
      </c>
      <c r="S151" s="11" t="s">
        <v>311</v>
      </c>
      <c r="T151" s="11" t="s">
        <v>310</v>
      </c>
      <c r="U151" s="11" t="s">
        <v>311</v>
      </c>
      <c r="V151" s="11" t="s">
        <v>121</v>
      </c>
      <c r="W151" s="11" t="s">
        <v>311</v>
      </c>
      <c r="X151" s="11" t="s">
        <v>311</v>
      </c>
      <c r="Y151" s="95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0</v>
      </c>
    </row>
    <row r="152" spans="1:65">
      <c r="A152" s="28"/>
      <c r="B152" s="19"/>
      <c r="C152" s="9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95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0</v>
      </c>
    </row>
    <row r="153" spans="1:65">
      <c r="A153" s="28"/>
      <c r="B153" s="18">
        <v>1</v>
      </c>
      <c r="C153" s="14">
        <v>1</v>
      </c>
      <c r="D153" s="153">
        <v>152.52000000000001</v>
      </c>
      <c r="E153" s="153">
        <v>146.75</v>
      </c>
      <c r="F153" s="153">
        <v>159</v>
      </c>
      <c r="G153" s="153">
        <v>149</v>
      </c>
      <c r="H153" s="153">
        <v>149.46690000000001</v>
      </c>
      <c r="I153" s="153">
        <v>144</v>
      </c>
      <c r="J153" s="153">
        <v>143.5</v>
      </c>
      <c r="K153" s="153">
        <v>150</v>
      </c>
      <c r="L153" s="153">
        <v>151.5</v>
      </c>
      <c r="M153" s="153">
        <v>160.5</v>
      </c>
      <c r="N153" s="152">
        <v>136</v>
      </c>
      <c r="O153" s="153">
        <v>146</v>
      </c>
      <c r="P153" s="153">
        <v>144.91421795921741</v>
      </c>
      <c r="Q153" s="153">
        <v>139.19999999999999</v>
      </c>
      <c r="R153" s="153">
        <v>153</v>
      </c>
      <c r="S153" s="152">
        <v>100</v>
      </c>
      <c r="T153" s="152">
        <v>113</v>
      </c>
      <c r="U153" s="173">
        <v>124</v>
      </c>
      <c r="V153" s="153">
        <v>146</v>
      </c>
      <c r="W153" s="153">
        <v>152</v>
      </c>
      <c r="X153" s="153">
        <v>141.19</v>
      </c>
      <c r="Y153" s="154"/>
      <c r="Z153" s="155"/>
      <c r="AA153" s="155"/>
      <c r="AB153" s="155"/>
      <c r="AC153" s="155"/>
      <c r="AD153" s="155"/>
      <c r="AE153" s="155"/>
      <c r="AF153" s="155"/>
      <c r="AG153" s="155"/>
      <c r="AH153" s="155"/>
      <c r="AI153" s="155"/>
      <c r="AJ153" s="155"/>
      <c r="AK153" s="155"/>
      <c r="AL153" s="155"/>
      <c r="AM153" s="155"/>
      <c r="AN153" s="155"/>
      <c r="AO153" s="155"/>
      <c r="AP153" s="155"/>
      <c r="AQ153" s="155"/>
      <c r="AR153" s="155"/>
      <c r="AS153" s="155"/>
      <c r="AT153" s="155"/>
      <c r="AU153" s="155"/>
      <c r="AV153" s="155"/>
      <c r="AW153" s="155"/>
      <c r="AX153" s="155"/>
      <c r="AY153" s="155"/>
      <c r="AZ153" s="155"/>
      <c r="BA153" s="155"/>
      <c r="BB153" s="155"/>
      <c r="BC153" s="155"/>
      <c r="BD153" s="155"/>
      <c r="BE153" s="155"/>
      <c r="BF153" s="155"/>
      <c r="BG153" s="155"/>
      <c r="BH153" s="155"/>
      <c r="BI153" s="155"/>
      <c r="BJ153" s="155"/>
      <c r="BK153" s="155"/>
      <c r="BL153" s="155"/>
      <c r="BM153" s="156">
        <v>1</v>
      </c>
    </row>
    <row r="154" spans="1:65">
      <c r="A154" s="28"/>
      <c r="B154" s="19">
        <v>1</v>
      </c>
      <c r="C154" s="9">
        <v>2</v>
      </c>
      <c r="D154" s="158">
        <v>151.62</v>
      </c>
      <c r="E154" s="158">
        <v>148.81</v>
      </c>
      <c r="F154" s="158">
        <v>159</v>
      </c>
      <c r="G154" s="158">
        <v>149</v>
      </c>
      <c r="H154" s="158">
        <v>147.9444</v>
      </c>
      <c r="I154" s="158">
        <v>150.5</v>
      </c>
      <c r="J154" s="158">
        <v>139.5</v>
      </c>
      <c r="K154" s="158">
        <v>155</v>
      </c>
      <c r="L154" s="158">
        <v>146</v>
      </c>
      <c r="M154" s="158">
        <v>160</v>
      </c>
      <c r="N154" s="157">
        <v>133</v>
      </c>
      <c r="O154" s="158">
        <v>144</v>
      </c>
      <c r="P154" s="158">
        <v>143.70646735308526</v>
      </c>
      <c r="Q154" s="158">
        <v>140.1</v>
      </c>
      <c r="R154" s="158">
        <v>148</v>
      </c>
      <c r="S154" s="157">
        <v>100</v>
      </c>
      <c r="T154" s="157">
        <v>110</v>
      </c>
      <c r="U154" s="158">
        <v>140</v>
      </c>
      <c r="V154" s="158">
        <v>150</v>
      </c>
      <c r="W154" s="158">
        <v>144</v>
      </c>
      <c r="X154" s="158">
        <v>144.97999999999999</v>
      </c>
      <c r="Y154" s="154"/>
      <c r="Z154" s="155"/>
      <c r="AA154" s="155"/>
      <c r="AB154" s="155"/>
      <c r="AC154" s="155"/>
      <c r="AD154" s="155"/>
      <c r="AE154" s="155"/>
      <c r="AF154" s="155"/>
      <c r="AG154" s="155"/>
      <c r="AH154" s="155"/>
      <c r="AI154" s="155"/>
      <c r="AJ154" s="155"/>
      <c r="AK154" s="155"/>
      <c r="AL154" s="155"/>
      <c r="AM154" s="155"/>
      <c r="AN154" s="155"/>
      <c r="AO154" s="155"/>
      <c r="AP154" s="155"/>
      <c r="AQ154" s="155"/>
      <c r="AR154" s="155"/>
      <c r="AS154" s="155"/>
      <c r="AT154" s="155"/>
      <c r="AU154" s="155"/>
      <c r="AV154" s="155"/>
      <c r="AW154" s="155"/>
      <c r="AX154" s="155"/>
      <c r="AY154" s="155"/>
      <c r="AZ154" s="155"/>
      <c r="BA154" s="155"/>
      <c r="BB154" s="155"/>
      <c r="BC154" s="155"/>
      <c r="BD154" s="155"/>
      <c r="BE154" s="155"/>
      <c r="BF154" s="155"/>
      <c r="BG154" s="155"/>
      <c r="BH154" s="155"/>
      <c r="BI154" s="155"/>
      <c r="BJ154" s="155"/>
      <c r="BK154" s="155"/>
      <c r="BL154" s="155"/>
      <c r="BM154" s="156">
        <v>6</v>
      </c>
    </row>
    <row r="155" spans="1:65">
      <c r="A155" s="28"/>
      <c r="B155" s="19">
        <v>1</v>
      </c>
      <c r="C155" s="9">
        <v>3</v>
      </c>
      <c r="D155" s="158">
        <v>151.24</v>
      </c>
      <c r="E155" s="158">
        <v>147.80000000000001</v>
      </c>
      <c r="F155" s="158">
        <v>155</v>
      </c>
      <c r="G155" s="158">
        <v>150</v>
      </c>
      <c r="H155" s="158">
        <v>147.45580000000001</v>
      </c>
      <c r="I155" s="158">
        <v>150</v>
      </c>
      <c r="J155" s="158">
        <v>140</v>
      </c>
      <c r="K155" s="158">
        <v>147.5</v>
      </c>
      <c r="L155" s="158">
        <v>151.5</v>
      </c>
      <c r="M155" s="158">
        <v>159</v>
      </c>
      <c r="N155" s="157">
        <v>134</v>
      </c>
      <c r="O155" s="158">
        <v>147</v>
      </c>
      <c r="P155" s="158">
        <v>143.69464315726702</v>
      </c>
      <c r="Q155" s="158">
        <v>144.1</v>
      </c>
      <c r="R155" s="158">
        <v>150</v>
      </c>
      <c r="S155" s="157">
        <v>103</v>
      </c>
      <c r="T155" s="157">
        <v>109</v>
      </c>
      <c r="U155" s="159">
        <v>123.00000000000001</v>
      </c>
      <c r="V155" s="158">
        <v>150</v>
      </c>
      <c r="W155" s="158">
        <v>154</v>
      </c>
      <c r="X155" s="158">
        <v>149.22</v>
      </c>
      <c r="Y155" s="154"/>
      <c r="Z155" s="155"/>
      <c r="AA155" s="155"/>
      <c r="AB155" s="155"/>
      <c r="AC155" s="155"/>
      <c r="AD155" s="155"/>
      <c r="AE155" s="155"/>
      <c r="AF155" s="155"/>
      <c r="AG155" s="155"/>
      <c r="AH155" s="155"/>
      <c r="AI155" s="155"/>
      <c r="AJ155" s="155"/>
      <c r="AK155" s="155"/>
      <c r="AL155" s="155"/>
      <c r="AM155" s="155"/>
      <c r="AN155" s="155"/>
      <c r="AO155" s="155"/>
      <c r="AP155" s="155"/>
      <c r="AQ155" s="155"/>
      <c r="AR155" s="155"/>
      <c r="AS155" s="155"/>
      <c r="AT155" s="155"/>
      <c r="AU155" s="155"/>
      <c r="AV155" s="155"/>
      <c r="AW155" s="155"/>
      <c r="AX155" s="155"/>
      <c r="AY155" s="155"/>
      <c r="AZ155" s="155"/>
      <c r="BA155" s="155"/>
      <c r="BB155" s="155"/>
      <c r="BC155" s="155"/>
      <c r="BD155" s="155"/>
      <c r="BE155" s="155"/>
      <c r="BF155" s="155"/>
      <c r="BG155" s="155"/>
      <c r="BH155" s="155"/>
      <c r="BI155" s="155"/>
      <c r="BJ155" s="155"/>
      <c r="BK155" s="155"/>
      <c r="BL155" s="155"/>
      <c r="BM155" s="156">
        <v>16</v>
      </c>
    </row>
    <row r="156" spans="1:65">
      <c r="A156" s="28"/>
      <c r="B156" s="19">
        <v>1</v>
      </c>
      <c r="C156" s="9">
        <v>4</v>
      </c>
      <c r="D156" s="158">
        <v>158.72</v>
      </c>
      <c r="E156" s="158">
        <v>147.55000000000001</v>
      </c>
      <c r="F156" s="159">
        <v>116</v>
      </c>
      <c r="G156" s="158">
        <v>150</v>
      </c>
      <c r="H156" s="158">
        <v>149.31809999999999</v>
      </c>
      <c r="I156" s="158">
        <v>144.5</v>
      </c>
      <c r="J156" s="158">
        <v>132.5</v>
      </c>
      <c r="K156" s="158">
        <v>156.5</v>
      </c>
      <c r="L156" s="158">
        <v>147.5</v>
      </c>
      <c r="M156" s="159">
        <v>149.5</v>
      </c>
      <c r="N156" s="157">
        <v>135</v>
      </c>
      <c r="O156" s="158">
        <v>147</v>
      </c>
      <c r="P156" s="158">
        <v>147.08095522445615</v>
      </c>
      <c r="Q156" s="158">
        <v>138.30000000000001</v>
      </c>
      <c r="R156" s="158">
        <v>150</v>
      </c>
      <c r="S156" s="159">
        <v>107</v>
      </c>
      <c r="T156" s="157">
        <v>105</v>
      </c>
      <c r="U156" s="158">
        <v>135</v>
      </c>
      <c r="V156" s="158">
        <v>149</v>
      </c>
      <c r="W156" s="158">
        <v>149</v>
      </c>
      <c r="X156" s="158">
        <v>148.41999999999999</v>
      </c>
      <c r="Y156" s="154"/>
      <c r="Z156" s="155"/>
      <c r="AA156" s="155"/>
      <c r="AB156" s="155"/>
      <c r="AC156" s="155"/>
      <c r="AD156" s="155"/>
      <c r="AE156" s="155"/>
      <c r="AF156" s="155"/>
      <c r="AG156" s="155"/>
      <c r="AH156" s="155"/>
      <c r="AI156" s="155"/>
      <c r="AJ156" s="155"/>
      <c r="AK156" s="155"/>
      <c r="AL156" s="155"/>
      <c r="AM156" s="155"/>
      <c r="AN156" s="155"/>
      <c r="AO156" s="155"/>
      <c r="AP156" s="155"/>
      <c r="AQ156" s="155"/>
      <c r="AR156" s="155"/>
      <c r="AS156" s="155"/>
      <c r="AT156" s="155"/>
      <c r="AU156" s="155"/>
      <c r="AV156" s="155"/>
      <c r="AW156" s="155"/>
      <c r="AX156" s="155"/>
      <c r="AY156" s="155"/>
      <c r="AZ156" s="155"/>
      <c r="BA156" s="155"/>
      <c r="BB156" s="155"/>
      <c r="BC156" s="155"/>
      <c r="BD156" s="155"/>
      <c r="BE156" s="155"/>
      <c r="BF156" s="155"/>
      <c r="BG156" s="155"/>
      <c r="BH156" s="155"/>
      <c r="BI156" s="155"/>
      <c r="BJ156" s="155"/>
      <c r="BK156" s="155"/>
      <c r="BL156" s="155"/>
      <c r="BM156" s="156">
        <v>148.4917245847748</v>
      </c>
    </row>
    <row r="157" spans="1:65">
      <c r="A157" s="28"/>
      <c r="B157" s="19">
        <v>1</v>
      </c>
      <c r="C157" s="9">
        <v>5</v>
      </c>
      <c r="D157" s="158">
        <v>159.28</v>
      </c>
      <c r="E157" s="158">
        <v>150.93</v>
      </c>
      <c r="F157" s="158">
        <v>156</v>
      </c>
      <c r="G157" s="158">
        <v>152</v>
      </c>
      <c r="H157" s="158">
        <v>148.66839999999999</v>
      </c>
      <c r="I157" s="158">
        <v>152</v>
      </c>
      <c r="J157" s="158">
        <v>141.5</v>
      </c>
      <c r="K157" s="158">
        <v>144.5</v>
      </c>
      <c r="L157" s="158">
        <v>141.5</v>
      </c>
      <c r="M157" s="158">
        <v>161</v>
      </c>
      <c r="N157" s="157">
        <v>137</v>
      </c>
      <c r="O157" s="158">
        <v>143</v>
      </c>
      <c r="P157" s="158">
        <v>146.46082887243131</v>
      </c>
      <c r="Q157" s="158">
        <v>140.4</v>
      </c>
      <c r="R157" s="158">
        <v>150</v>
      </c>
      <c r="S157" s="157">
        <v>101</v>
      </c>
      <c r="T157" s="157">
        <v>110</v>
      </c>
      <c r="U157" s="158">
        <v>164</v>
      </c>
      <c r="V157" s="158">
        <v>151</v>
      </c>
      <c r="W157" s="158">
        <v>157</v>
      </c>
      <c r="X157" s="158">
        <v>140.69999999999999</v>
      </c>
      <c r="Y157" s="154"/>
      <c r="Z157" s="155"/>
      <c r="AA157" s="155"/>
      <c r="AB157" s="155"/>
      <c r="AC157" s="155"/>
      <c r="AD157" s="155"/>
      <c r="AE157" s="155"/>
      <c r="AF157" s="155"/>
      <c r="AG157" s="155"/>
      <c r="AH157" s="155"/>
      <c r="AI157" s="155"/>
      <c r="AJ157" s="155"/>
      <c r="AK157" s="155"/>
      <c r="AL157" s="155"/>
      <c r="AM157" s="155"/>
      <c r="AN157" s="155"/>
      <c r="AO157" s="155"/>
      <c r="AP157" s="155"/>
      <c r="AQ157" s="155"/>
      <c r="AR157" s="155"/>
      <c r="AS157" s="155"/>
      <c r="AT157" s="155"/>
      <c r="AU157" s="155"/>
      <c r="AV157" s="155"/>
      <c r="AW157" s="155"/>
      <c r="AX157" s="155"/>
      <c r="AY157" s="155"/>
      <c r="AZ157" s="155"/>
      <c r="BA157" s="155"/>
      <c r="BB157" s="155"/>
      <c r="BC157" s="155"/>
      <c r="BD157" s="155"/>
      <c r="BE157" s="155"/>
      <c r="BF157" s="155"/>
      <c r="BG157" s="155"/>
      <c r="BH157" s="155"/>
      <c r="BI157" s="155"/>
      <c r="BJ157" s="155"/>
      <c r="BK157" s="155"/>
      <c r="BL157" s="155"/>
      <c r="BM157" s="156">
        <v>95</v>
      </c>
    </row>
    <row r="158" spans="1:65">
      <c r="A158" s="28"/>
      <c r="B158" s="19">
        <v>1</v>
      </c>
      <c r="C158" s="9">
        <v>6</v>
      </c>
      <c r="D158" s="158">
        <v>154.68</v>
      </c>
      <c r="E158" s="158">
        <v>146.4</v>
      </c>
      <c r="F158" s="158">
        <v>158</v>
      </c>
      <c r="G158" s="158">
        <v>153</v>
      </c>
      <c r="H158" s="158">
        <v>149.76060000000001</v>
      </c>
      <c r="I158" s="158">
        <v>149</v>
      </c>
      <c r="J158" s="158">
        <v>134.5</v>
      </c>
      <c r="K158" s="158">
        <v>142.5</v>
      </c>
      <c r="L158" s="158">
        <v>150</v>
      </c>
      <c r="M158" s="158">
        <v>154</v>
      </c>
      <c r="N158" s="157">
        <v>138</v>
      </c>
      <c r="O158" s="158">
        <v>141</v>
      </c>
      <c r="P158" s="158">
        <v>147.34494258921839</v>
      </c>
      <c r="Q158" s="158">
        <v>132.9</v>
      </c>
      <c r="R158" s="158">
        <v>150</v>
      </c>
      <c r="S158" s="157">
        <v>100</v>
      </c>
      <c r="T158" s="157">
        <v>108</v>
      </c>
      <c r="U158" s="158">
        <v>138</v>
      </c>
      <c r="V158" s="158">
        <v>149</v>
      </c>
      <c r="W158" s="158">
        <v>155</v>
      </c>
      <c r="X158" s="158">
        <v>148.68</v>
      </c>
      <c r="Y158" s="154"/>
      <c r="Z158" s="155"/>
      <c r="AA158" s="155"/>
      <c r="AB158" s="155"/>
      <c r="AC158" s="155"/>
      <c r="AD158" s="155"/>
      <c r="AE158" s="155"/>
      <c r="AF158" s="155"/>
      <c r="AG158" s="155"/>
      <c r="AH158" s="155"/>
      <c r="AI158" s="155"/>
      <c r="AJ158" s="155"/>
      <c r="AK158" s="155"/>
      <c r="AL158" s="155"/>
      <c r="AM158" s="155"/>
      <c r="AN158" s="155"/>
      <c r="AO158" s="155"/>
      <c r="AP158" s="155"/>
      <c r="AQ158" s="155"/>
      <c r="AR158" s="155"/>
      <c r="AS158" s="155"/>
      <c r="AT158" s="155"/>
      <c r="AU158" s="155"/>
      <c r="AV158" s="155"/>
      <c r="AW158" s="155"/>
      <c r="AX158" s="155"/>
      <c r="AY158" s="155"/>
      <c r="AZ158" s="155"/>
      <c r="BA158" s="155"/>
      <c r="BB158" s="155"/>
      <c r="BC158" s="155"/>
      <c r="BD158" s="155"/>
      <c r="BE158" s="155"/>
      <c r="BF158" s="155"/>
      <c r="BG158" s="155"/>
      <c r="BH158" s="155"/>
      <c r="BI158" s="155"/>
      <c r="BJ158" s="155"/>
      <c r="BK158" s="155"/>
      <c r="BL158" s="155"/>
      <c r="BM158" s="160"/>
    </row>
    <row r="159" spans="1:65">
      <c r="A159" s="28"/>
      <c r="B159" s="20" t="s">
        <v>229</v>
      </c>
      <c r="C159" s="12"/>
      <c r="D159" s="161">
        <v>154.67666666666665</v>
      </c>
      <c r="E159" s="161">
        <v>148.04000000000002</v>
      </c>
      <c r="F159" s="161">
        <v>150.5</v>
      </c>
      <c r="G159" s="161">
        <v>150.5</v>
      </c>
      <c r="H159" s="161">
        <v>148.76903333333334</v>
      </c>
      <c r="I159" s="161">
        <v>148.33333333333334</v>
      </c>
      <c r="J159" s="161">
        <v>138.58333333333334</v>
      </c>
      <c r="K159" s="161">
        <v>149.33333333333334</v>
      </c>
      <c r="L159" s="161">
        <v>148</v>
      </c>
      <c r="M159" s="161">
        <v>157.33333333333334</v>
      </c>
      <c r="N159" s="161">
        <v>135.5</v>
      </c>
      <c r="O159" s="161">
        <v>144.66666666666666</v>
      </c>
      <c r="P159" s="161">
        <v>145.53367585927927</v>
      </c>
      <c r="Q159" s="161">
        <v>139.16666666666666</v>
      </c>
      <c r="R159" s="161">
        <v>150.16666666666666</v>
      </c>
      <c r="S159" s="161">
        <v>101.83333333333333</v>
      </c>
      <c r="T159" s="161">
        <v>109.16666666666667</v>
      </c>
      <c r="U159" s="161">
        <v>137.33333333333334</v>
      </c>
      <c r="V159" s="161">
        <v>149.16666666666666</v>
      </c>
      <c r="W159" s="161">
        <v>151.83333333333334</v>
      </c>
      <c r="X159" s="161">
        <v>145.53166666666667</v>
      </c>
      <c r="Y159" s="154"/>
      <c r="Z159" s="155"/>
      <c r="AA159" s="155"/>
      <c r="AB159" s="155"/>
      <c r="AC159" s="155"/>
      <c r="AD159" s="155"/>
      <c r="AE159" s="155"/>
      <c r="AF159" s="155"/>
      <c r="AG159" s="155"/>
      <c r="AH159" s="155"/>
      <c r="AI159" s="155"/>
      <c r="AJ159" s="155"/>
      <c r="AK159" s="155"/>
      <c r="AL159" s="155"/>
      <c r="AM159" s="155"/>
      <c r="AN159" s="155"/>
      <c r="AO159" s="155"/>
      <c r="AP159" s="155"/>
      <c r="AQ159" s="155"/>
      <c r="AR159" s="155"/>
      <c r="AS159" s="155"/>
      <c r="AT159" s="155"/>
      <c r="AU159" s="155"/>
      <c r="AV159" s="155"/>
      <c r="AW159" s="155"/>
      <c r="AX159" s="155"/>
      <c r="AY159" s="155"/>
      <c r="AZ159" s="155"/>
      <c r="BA159" s="155"/>
      <c r="BB159" s="155"/>
      <c r="BC159" s="155"/>
      <c r="BD159" s="155"/>
      <c r="BE159" s="155"/>
      <c r="BF159" s="155"/>
      <c r="BG159" s="155"/>
      <c r="BH159" s="155"/>
      <c r="BI159" s="155"/>
      <c r="BJ159" s="155"/>
      <c r="BK159" s="155"/>
      <c r="BL159" s="155"/>
      <c r="BM159" s="160"/>
    </row>
    <row r="160" spans="1:65">
      <c r="A160" s="28"/>
      <c r="B160" s="3" t="s">
        <v>230</v>
      </c>
      <c r="C160" s="27"/>
      <c r="D160" s="158">
        <v>153.60000000000002</v>
      </c>
      <c r="E160" s="158">
        <v>147.67500000000001</v>
      </c>
      <c r="F160" s="158">
        <v>157</v>
      </c>
      <c r="G160" s="158">
        <v>150</v>
      </c>
      <c r="H160" s="158">
        <v>148.99324999999999</v>
      </c>
      <c r="I160" s="158">
        <v>149.5</v>
      </c>
      <c r="J160" s="158">
        <v>139.75</v>
      </c>
      <c r="K160" s="158">
        <v>148.75</v>
      </c>
      <c r="L160" s="158">
        <v>148.75</v>
      </c>
      <c r="M160" s="158">
        <v>159.5</v>
      </c>
      <c r="N160" s="158">
        <v>135.5</v>
      </c>
      <c r="O160" s="158">
        <v>145</v>
      </c>
      <c r="P160" s="158">
        <v>145.68752341582436</v>
      </c>
      <c r="Q160" s="158">
        <v>139.64999999999998</v>
      </c>
      <c r="R160" s="158">
        <v>150</v>
      </c>
      <c r="S160" s="158">
        <v>100.5</v>
      </c>
      <c r="T160" s="158">
        <v>109.5</v>
      </c>
      <c r="U160" s="158">
        <v>136.5</v>
      </c>
      <c r="V160" s="158">
        <v>149.5</v>
      </c>
      <c r="W160" s="158">
        <v>153</v>
      </c>
      <c r="X160" s="158">
        <v>146.69999999999999</v>
      </c>
      <c r="Y160" s="154"/>
      <c r="Z160" s="155"/>
      <c r="AA160" s="155"/>
      <c r="AB160" s="155"/>
      <c r="AC160" s="155"/>
      <c r="AD160" s="155"/>
      <c r="AE160" s="155"/>
      <c r="AF160" s="155"/>
      <c r="AG160" s="155"/>
      <c r="AH160" s="155"/>
      <c r="AI160" s="155"/>
      <c r="AJ160" s="155"/>
      <c r="AK160" s="155"/>
      <c r="AL160" s="155"/>
      <c r="AM160" s="155"/>
      <c r="AN160" s="155"/>
      <c r="AO160" s="155"/>
      <c r="AP160" s="155"/>
      <c r="AQ160" s="155"/>
      <c r="AR160" s="155"/>
      <c r="AS160" s="155"/>
      <c r="AT160" s="155"/>
      <c r="AU160" s="155"/>
      <c r="AV160" s="155"/>
      <c r="AW160" s="155"/>
      <c r="AX160" s="155"/>
      <c r="AY160" s="155"/>
      <c r="AZ160" s="155"/>
      <c r="BA160" s="155"/>
      <c r="BB160" s="155"/>
      <c r="BC160" s="155"/>
      <c r="BD160" s="155"/>
      <c r="BE160" s="155"/>
      <c r="BF160" s="155"/>
      <c r="BG160" s="155"/>
      <c r="BH160" s="155"/>
      <c r="BI160" s="155"/>
      <c r="BJ160" s="155"/>
      <c r="BK160" s="155"/>
      <c r="BL160" s="155"/>
      <c r="BM160" s="160"/>
    </row>
    <row r="161" spans="1:65">
      <c r="A161" s="28"/>
      <c r="B161" s="3" t="s">
        <v>231</v>
      </c>
      <c r="C161" s="27"/>
      <c r="D161" s="158">
        <v>3.5593351439091321</v>
      </c>
      <c r="E161" s="158">
        <v>1.6490239537374833</v>
      </c>
      <c r="F161" s="158">
        <v>16.97939928266015</v>
      </c>
      <c r="G161" s="158">
        <v>1.6431676725154984</v>
      </c>
      <c r="H161" s="158">
        <v>0.91503284458355105</v>
      </c>
      <c r="I161" s="158">
        <v>3.3115957885386109</v>
      </c>
      <c r="J161" s="158">
        <v>4.2239397091656823</v>
      </c>
      <c r="K161" s="158">
        <v>5.6095157247900342</v>
      </c>
      <c r="L161" s="158">
        <v>3.872983346207417</v>
      </c>
      <c r="M161" s="158">
        <v>4.6007245806140871</v>
      </c>
      <c r="N161" s="158">
        <v>1.8708286933869707</v>
      </c>
      <c r="O161" s="158">
        <v>2.4221202832779936</v>
      </c>
      <c r="P161" s="158">
        <v>1.6515952049343496</v>
      </c>
      <c r="Q161" s="158">
        <v>3.6538564102420112</v>
      </c>
      <c r="R161" s="158">
        <v>1.6020819787597222</v>
      </c>
      <c r="S161" s="158">
        <v>2.7868739954771304</v>
      </c>
      <c r="T161" s="158">
        <v>2.6394443859772205</v>
      </c>
      <c r="U161" s="158">
        <v>14.881756168768071</v>
      </c>
      <c r="V161" s="158">
        <v>1.7224014243685086</v>
      </c>
      <c r="W161" s="158">
        <v>4.7081489639418441</v>
      </c>
      <c r="X161" s="158">
        <v>3.8563631398853881</v>
      </c>
      <c r="Y161" s="154"/>
      <c r="Z161" s="155"/>
      <c r="AA161" s="155"/>
      <c r="AB161" s="155"/>
      <c r="AC161" s="155"/>
      <c r="AD161" s="155"/>
      <c r="AE161" s="155"/>
      <c r="AF161" s="155"/>
      <c r="AG161" s="155"/>
      <c r="AH161" s="155"/>
      <c r="AI161" s="155"/>
      <c r="AJ161" s="155"/>
      <c r="AK161" s="155"/>
      <c r="AL161" s="155"/>
      <c r="AM161" s="155"/>
      <c r="AN161" s="155"/>
      <c r="AO161" s="155"/>
      <c r="AP161" s="155"/>
      <c r="AQ161" s="155"/>
      <c r="AR161" s="155"/>
      <c r="AS161" s="155"/>
      <c r="AT161" s="155"/>
      <c r="AU161" s="155"/>
      <c r="AV161" s="155"/>
      <c r="AW161" s="155"/>
      <c r="AX161" s="155"/>
      <c r="AY161" s="155"/>
      <c r="AZ161" s="155"/>
      <c r="BA161" s="155"/>
      <c r="BB161" s="155"/>
      <c r="BC161" s="155"/>
      <c r="BD161" s="155"/>
      <c r="BE161" s="155"/>
      <c r="BF161" s="155"/>
      <c r="BG161" s="155"/>
      <c r="BH161" s="155"/>
      <c r="BI161" s="155"/>
      <c r="BJ161" s="155"/>
      <c r="BK161" s="155"/>
      <c r="BL161" s="155"/>
      <c r="BM161" s="160"/>
    </row>
    <row r="162" spans="1:65">
      <c r="A162" s="28"/>
      <c r="B162" s="3" t="s">
        <v>87</v>
      </c>
      <c r="C162" s="27"/>
      <c r="D162" s="13">
        <v>2.3011454931205735E-2</v>
      </c>
      <c r="E162" s="13">
        <v>1.1139043189256168E-2</v>
      </c>
      <c r="F162" s="13">
        <v>0.11281992878843954</v>
      </c>
      <c r="G162" s="13">
        <v>1.0918057624687698E-2</v>
      </c>
      <c r="H162" s="13">
        <v>6.1506942949163326E-3</v>
      </c>
      <c r="I162" s="13">
        <v>2.2325364866552431E-2</v>
      </c>
      <c r="J162" s="13">
        <v>3.047942063138195E-2</v>
      </c>
      <c r="K162" s="13">
        <v>3.7563721371361831E-2</v>
      </c>
      <c r="L162" s="13">
        <v>2.6168806393293359E-2</v>
      </c>
      <c r="M162" s="13">
        <v>2.9241893520852248E-2</v>
      </c>
      <c r="N162" s="13">
        <v>1.38068538257341E-2</v>
      </c>
      <c r="O162" s="13">
        <v>1.6742766935101339E-2</v>
      </c>
      <c r="P162" s="13">
        <v>1.1348543182069591E-2</v>
      </c>
      <c r="Q162" s="13">
        <v>2.6255255642457568E-2</v>
      </c>
      <c r="R162" s="13">
        <v>1.066869242237329E-2</v>
      </c>
      <c r="S162" s="13">
        <v>2.7367011412214048E-2</v>
      </c>
      <c r="T162" s="13">
        <v>2.4178116512768431E-2</v>
      </c>
      <c r="U162" s="13">
        <v>0.1083623021997675</v>
      </c>
      <c r="V162" s="13">
        <v>1.1546825191297265E-2</v>
      </c>
      <c r="W162" s="13">
        <v>3.1008664965588434E-2</v>
      </c>
      <c r="X162" s="13">
        <v>2.6498446889350918E-2</v>
      </c>
      <c r="Y162" s="95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2"/>
    </row>
    <row r="163" spans="1:65">
      <c r="A163" s="28"/>
      <c r="B163" s="3" t="s">
        <v>232</v>
      </c>
      <c r="C163" s="27"/>
      <c r="D163" s="13">
        <v>4.1651762744265408E-2</v>
      </c>
      <c r="E163" s="13">
        <v>-3.0420859212049178E-3</v>
      </c>
      <c r="F163" s="13">
        <v>1.3524493845302965E-2</v>
      </c>
      <c r="G163" s="13">
        <v>1.3524493845302965E-2</v>
      </c>
      <c r="H163" s="13">
        <v>1.8675030499779588E-3</v>
      </c>
      <c r="I163" s="13">
        <v>-1.0666671956592877E-3</v>
      </c>
      <c r="J163" s="13">
        <v>-6.6726891879989592E-2</v>
      </c>
      <c r="K163" s="13">
        <v>5.6677148232462393E-3</v>
      </c>
      <c r="L163" s="13">
        <v>-3.3114612019612411E-3</v>
      </c>
      <c r="M163" s="13">
        <v>5.9542770974491788E-2</v>
      </c>
      <c r="N163" s="13">
        <v>-8.7491236438282161E-2</v>
      </c>
      <c r="O163" s="13">
        <v>-2.575940126498022E-2</v>
      </c>
      <c r="P163" s="13">
        <v>-1.9920630148023921E-2</v>
      </c>
      <c r="Q163" s="13">
        <v>-6.2798502368961451E-2</v>
      </c>
      <c r="R163" s="13">
        <v>1.1279699839001012E-2</v>
      </c>
      <c r="S163" s="13">
        <v>-0.3142154310747729</v>
      </c>
      <c r="T163" s="13">
        <v>-0.26482996293613126</v>
      </c>
      <c r="U163" s="13">
        <v>-7.5144869403621639E-2</v>
      </c>
      <c r="V163" s="13">
        <v>4.5453178200953737E-3</v>
      </c>
      <c r="W163" s="13">
        <v>2.2503669870510556E-2</v>
      </c>
      <c r="X163" s="13">
        <v>-1.9934160818626756E-2</v>
      </c>
      <c r="Y163" s="95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2"/>
    </row>
    <row r="164" spans="1:65">
      <c r="A164" s="28"/>
      <c r="B164" s="43" t="s">
        <v>233</v>
      </c>
      <c r="C164" s="44"/>
      <c r="D164" s="42">
        <v>1.78</v>
      </c>
      <c r="E164" s="42">
        <v>0</v>
      </c>
      <c r="F164" s="42">
        <v>0.66</v>
      </c>
      <c r="G164" s="42">
        <v>0.66</v>
      </c>
      <c r="H164" s="42">
        <v>0.2</v>
      </c>
      <c r="I164" s="42">
        <v>0.08</v>
      </c>
      <c r="J164" s="42">
        <v>2.54</v>
      </c>
      <c r="K164" s="42">
        <v>0.35</v>
      </c>
      <c r="L164" s="42">
        <v>0.01</v>
      </c>
      <c r="M164" s="42">
        <v>2.5</v>
      </c>
      <c r="N164" s="42">
        <v>3.37</v>
      </c>
      <c r="O164" s="42">
        <v>0.91</v>
      </c>
      <c r="P164" s="42">
        <v>0.67</v>
      </c>
      <c r="Q164" s="42">
        <v>2.39</v>
      </c>
      <c r="R164" s="42">
        <v>0.56999999999999995</v>
      </c>
      <c r="S164" s="42">
        <v>12.42</v>
      </c>
      <c r="T164" s="42">
        <v>10.45</v>
      </c>
      <c r="U164" s="42">
        <v>2.88</v>
      </c>
      <c r="V164" s="42">
        <v>0.3</v>
      </c>
      <c r="W164" s="42">
        <v>1.02</v>
      </c>
      <c r="X164" s="42">
        <v>0.67</v>
      </c>
      <c r="Y164" s="95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2"/>
    </row>
    <row r="165" spans="1:65">
      <c r="B165" s="29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BM165" s="52"/>
    </row>
    <row r="166" spans="1:65" ht="15">
      <c r="B166" s="8" t="s">
        <v>655</v>
      </c>
      <c r="BM166" s="26" t="s">
        <v>67</v>
      </c>
    </row>
    <row r="167" spans="1:65" ht="15">
      <c r="A167" s="24" t="s">
        <v>25</v>
      </c>
      <c r="B167" s="18" t="s">
        <v>119</v>
      </c>
      <c r="C167" s="15" t="s">
        <v>120</v>
      </c>
      <c r="D167" s="16" t="s">
        <v>225</v>
      </c>
      <c r="E167" s="17" t="s">
        <v>225</v>
      </c>
      <c r="F167" s="17" t="s">
        <v>225</v>
      </c>
      <c r="G167" s="17" t="s">
        <v>225</v>
      </c>
      <c r="H167" s="17" t="s">
        <v>225</v>
      </c>
      <c r="I167" s="17" t="s">
        <v>225</v>
      </c>
      <c r="J167" s="17" t="s">
        <v>225</v>
      </c>
      <c r="K167" s="17" t="s">
        <v>225</v>
      </c>
      <c r="L167" s="17" t="s">
        <v>225</v>
      </c>
      <c r="M167" s="17" t="s">
        <v>225</v>
      </c>
      <c r="N167" s="17" t="s">
        <v>225</v>
      </c>
      <c r="O167" s="17" t="s">
        <v>225</v>
      </c>
      <c r="P167" s="17" t="s">
        <v>225</v>
      </c>
      <c r="Q167" s="17" t="s">
        <v>225</v>
      </c>
      <c r="R167" s="17" t="s">
        <v>225</v>
      </c>
      <c r="S167" s="17" t="s">
        <v>225</v>
      </c>
      <c r="T167" s="17" t="s">
        <v>225</v>
      </c>
      <c r="U167" s="17" t="s">
        <v>225</v>
      </c>
      <c r="V167" s="17" t="s">
        <v>225</v>
      </c>
      <c r="W167" s="17" t="s">
        <v>225</v>
      </c>
      <c r="X167" s="17" t="s">
        <v>225</v>
      </c>
      <c r="Y167" s="17" t="s">
        <v>225</v>
      </c>
      <c r="Z167" s="17" t="s">
        <v>225</v>
      </c>
      <c r="AA167" s="17" t="s">
        <v>225</v>
      </c>
      <c r="AB167" s="17" t="s">
        <v>225</v>
      </c>
      <c r="AC167" s="17" t="s">
        <v>225</v>
      </c>
      <c r="AD167" s="95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9" t="s">
        <v>226</v>
      </c>
      <c r="C168" s="9" t="s">
        <v>226</v>
      </c>
      <c r="D168" s="93" t="s">
        <v>234</v>
      </c>
      <c r="E168" s="94" t="s">
        <v>282</v>
      </c>
      <c r="F168" s="94" t="s">
        <v>235</v>
      </c>
      <c r="G168" s="94" t="s">
        <v>236</v>
      </c>
      <c r="H168" s="94" t="s">
        <v>237</v>
      </c>
      <c r="I168" s="94" t="s">
        <v>238</v>
      </c>
      <c r="J168" s="94" t="s">
        <v>239</v>
      </c>
      <c r="K168" s="94" t="s">
        <v>240</v>
      </c>
      <c r="L168" s="94" t="s">
        <v>257</v>
      </c>
      <c r="M168" s="94" t="s">
        <v>241</v>
      </c>
      <c r="N168" s="94" t="s">
        <v>288</v>
      </c>
      <c r="O168" s="94" t="s">
        <v>242</v>
      </c>
      <c r="P168" s="94" t="s">
        <v>227</v>
      </c>
      <c r="Q168" s="94" t="s">
        <v>283</v>
      </c>
      <c r="R168" s="94" t="s">
        <v>284</v>
      </c>
      <c r="S168" s="94" t="s">
        <v>285</v>
      </c>
      <c r="T168" s="94" t="s">
        <v>243</v>
      </c>
      <c r="U168" s="94" t="s">
        <v>244</v>
      </c>
      <c r="V168" s="94" t="s">
        <v>245</v>
      </c>
      <c r="W168" s="94" t="s">
        <v>289</v>
      </c>
      <c r="X168" s="94" t="s">
        <v>246</v>
      </c>
      <c r="Y168" s="94" t="s">
        <v>247</v>
      </c>
      <c r="Z168" s="94" t="s">
        <v>228</v>
      </c>
      <c r="AA168" s="94" t="s">
        <v>290</v>
      </c>
      <c r="AB168" s="94" t="s">
        <v>250</v>
      </c>
      <c r="AC168" s="94" t="s">
        <v>251</v>
      </c>
      <c r="AD168" s="95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 t="s">
        <v>1</v>
      </c>
    </row>
    <row r="169" spans="1:65">
      <c r="A169" s="28"/>
      <c r="B169" s="19"/>
      <c r="C169" s="9"/>
      <c r="D169" s="10" t="s">
        <v>317</v>
      </c>
      <c r="E169" s="11" t="s">
        <v>317</v>
      </c>
      <c r="F169" s="11" t="s">
        <v>317</v>
      </c>
      <c r="G169" s="11" t="s">
        <v>310</v>
      </c>
      <c r="H169" s="11" t="s">
        <v>121</v>
      </c>
      <c r="I169" s="11" t="s">
        <v>311</v>
      </c>
      <c r="J169" s="11" t="s">
        <v>310</v>
      </c>
      <c r="K169" s="11" t="s">
        <v>122</v>
      </c>
      <c r="L169" s="11" t="s">
        <v>122</v>
      </c>
      <c r="M169" s="11" t="s">
        <v>122</v>
      </c>
      <c r="N169" s="11" t="s">
        <v>122</v>
      </c>
      <c r="O169" s="11" t="s">
        <v>122</v>
      </c>
      <c r="P169" s="11" t="s">
        <v>121</v>
      </c>
      <c r="Q169" s="11" t="s">
        <v>311</v>
      </c>
      <c r="R169" s="11" t="s">
        <v>121</v>
      </c>
      <c r="S169" s="11" t="s">
        <v>121</v>
      </c>
      <c r="T169" s="11" t="s">
        <v>317</v>
      </c>
      <c r="U169" s="11" t="s">
        <v>121</v>
      </c>
      <c r="V169" s="11" t="s">
        <v>311</v>
      </c>
      <c r="W169" s="11" t="s">
        <v>317</v>
      </c>
      <c r="X169" s="11" t="s">
        <v>317</v>
      </c>
      <c r="Y169" s="11" t="s">
        <v>121</v>
      </c>
      <c r="Z169" s="11" t="s">
        <v>311</v>
      </c>
      <c r="AA169" s="11" t="s">
        <v>310</v>
      </c>
      <c r="AB169" s="11" t="s">
        <v>311</v>
      </c>
      <c r="AC169" s="11" t="s">
        <v>121</v>
      </c>
      <c r="AD169" s="95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2</v>
      </c>
    </row>
    <row r="170" spans="1:65">
      <c r="A170" s="28"/>
      <c r="B170" s="19"/>
      <c r="C170" s="9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95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3</v>
      </c>
    </row>
    <row r="171" spans="1:65">
      <c r="A171" s="28"/>
      <c r="B171" s="18">
        <v>1</v>
      </c>
      <c r="C171" s="14">
        <v>1</v>
      </c>
      <c r="D171" s="21">
        <v>1.1000000000000001</v>
      </c>
      <c r="E171" s="21">
        <v>1.08</v>
      </c>
      <c r="F171" s="21">
        <v>1.1702999999999999</v>
      </c>
      <c r="G171" s="21">
        <v>1.10683</v>
      </c>
      <c r="H171" s="21">
        <v>1.1000000000000001</v>
      </c>
      <c r="I171" s="91">
        <v>0.98099999999999987</v>
      </c>
      <c r="J171" s="21">
        <v>1.1427389999999999</v>
      </c>
      <c r="K171" s="21">
        <v>1.0549999999999999</v>
      </c>
      <c r="L171" s="21">
        <v>1.05</v>
      </c>
      <c r="M171" s="21">
        <v>1.0649999999999999</v>
      </c>
      <c r="N171" s="21">
        <v>1.0900000000000001</v>
      </c>
      <c r="O171" s="21">
        <v>1.105</v>
      </c>
      <c r="P171" s="21">
        <v>1.0861000000000001</v>
      </c>
      <c r="Q171" s="21">
        <v>1.1599999999999999</v>
      </c>
      <c r="R171" s="21">
        <v>1.1725921449455361</v>
      </c>
      <c r="S171" s="21">
        <v>1.0664</v>
      </c>
      <c r="T171" s="91">
        <v>1.06</v>
      </c>
      <c r="U171" s="21">
        <v>1.1002560456331385</v>
      </c>
      <c r="V171" s="21">
        <v>1.1241400000000001</v>
      </c>
      <c r="W171" s="21">
        <v>1.1000000000000001</v>
      </c>
      <c r="X171" s="21">
        <v>1.1200000000000001</v>
      </c>
      <c r="Y171" s="21">
        <v>1.07</v>
      </c>
      <c r="Z171" s="21">
        <v>1.0699999999999998</v>
      </c>
      <c r="AA171" s="21">
        <v>1.1553100000000001</v>
      </c>
      <c r="AB171" s="21">
        <v>1.0988</v>
      </c>
      <c r="AC171" s="21">
        <v>1.0840000000000001</v>
      </c>
      <c r="AD171" s="95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1</v>
      </c>
    </row>
    <row r="172" spans="1:65">
      <c r="A172" s="28"/>
      <c r="B172" s="19">
        <v>1</v>
      </c>
      <c r="C172" s="9">
        <v>2</v>
      </c>
      <c r="D172" s="11">
        <v>1.1000000000000001</v>
      </c>
      <c r="E172" s="11">
        <v>1.05</v>
      </c>
      <c r="F172" s="11">
        <v>1.1311</v>
      </c>
      <c r="G172" s="11">
        <v>1.09474</v>
      </c>
      <c r="H172" s="11">
        <v>1.0900000000000001</v>
      </c>
      <c r="I172" s="11">
        <v>1.02</v>
      </c>
      <c r="J172" s="11">
        <v>1.1161639999999999</v>
      </c>
      <c r="K172" s="11">
        <v>1.0649999999999999</v>
      </c>
      <c r="L172" s="11">
        <v>1.06</v>
      </c>
      <c r="M172" s="11">
        <v>1.07</v>
      </c>
      <c r="N172" s="11">
        <v>1.105</v>
      </c>
      <c r="O172" s="11">
        <v>1.075</v>
      </c>
      <c r="P172" s="11">
        <v>1.1535</v>
      </c>
      <c r="Q172" s="11">
        <v>1.17</v>
      </c>
      <c r="R172" s="11">
        <v>1.1455801373855359</v>
      </c>
      <c r="S172" s="11">
        <v>1.0295000000000001</v>
      </c>
      <c r="T172" s="90">
        <v>1.01</v>
      </c>
      <c r="U172" s="11">
        <v>1.1242978783323065</v>
      </c>
      <c r="V172" s="11">
        <v>1.12236</v>
      </c>
      <c r="W172" s="11">
        <v>1.1000000000000001</v>
      </c>
      <c r="X172" s="11">
        <v>1.1100000000000001</v>
      </c>
      <c r="Y172" s="11">
        <v>1.07</v>
      </c>
      <c r="Z172" s="11">
        <v>1.08</v>
      </c>
      <c r="AA172" s="11">
        <v>1.11398</v>
      </c>
      <c r="AB172" s="11">
        <v>1.0878999999999999</v>
      </c>
      <c r="AC172" s="11">
        <v>1.105</v>
      </c>
      <c r="AD172" s="95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36</v>
      </c>
    </row>
    <row r="173" spans="1:65">
      <c r="A173" s="28"/>
      <c r="B173" s="19">
        <v>1</v>
      </c>
      <c r="C173" s="9">
        <v>3</v>
      </c>
      <c r="D173" s="11">
        <v>1.08</v>
      </c>
      <c r="E173" s="11">
        <v>1.06</v>
      </c>
      <c r="F173" s="11">
        <v>1.1806000000000001</v>
      </c>
      <c r="G173" s="11">
        <v>1.09907</v>
      </c>
      <c r="H173" s="11">
        <v>1.0900000000000001</v>
      </c>
      <c r="I173" s="11">
        <v>1.03</v>
      </c>
      <c r="J173" s="11">
        <v>1.1330879999999999</v>
      </c>
      <c r="K173" s="11">
        <v>1.06</v>
      </c>
      <c r="L173" s="11">
        <v>1.085</v>
      </c>
      <c r="M173" s="11">
        <v>1.06</v>
      </c>
      <c r="N173" s="11">
        <v>1.1000000000000001</v>
      </c>
      <c r="O173" s="11">
        <v>1.07</v>
      </c>
      <c r="P173" s="11">
        <v>1.1406000000000001</v>
      </c>
      <c r="Q173" s="11">
        <v>1.21</v>
      </c>
      <c r="R173" s="11">
        <v>1.1480750668055359</v>
      </c>
      <c r="S173" s="11">
        <v>1.0589</v>
      </c>
      <c r="T173" s="90">
        <v>1.01</v>
      </c>
      <c r="U173" s="11">
        <v>1.11123289996425</v>
      </c>
      <c r="V173" s="11">
        <v>1.13357</v>
      </c>
      <c r="W173" s="11">
        <v>1.1000000000000001</v>
      </c>
      <c r="X173" s="11">
        <v>1.1399999999999999</v>
      </c>
      <c r="Y173" s="11">
        <v>1.1000000000000001</v>
      </c>
      <c r="Z173" s="11">
        <v>1.08</v>
      </c>
      <c r="AA173" s="11">
        <v>1.1204099999999999</v>
      </c>
      <c r="AB173" s="11">
        <v>1.1338999999999999</v>
      </c>
      <c r="AC173" s="11">
        <v>1.099</v>
      </c>
      <c r="AD173" s="95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6">
        <v>16</v>
      </c>
    </row>
    <row r="174" spans="1:65">
      <c r="A174" s="28"/>
      <c r="B174" s="19">
        <v>1</v>
      </c>
      <c r="C174" s="9">
        <v>4</v>
      </c>
      <c r="D174" s="11">
        <v>1.0900000000000001</v>
      </c>
      <c r="E174" s="11">
        <v>1.06</v>
      </c>
      <c r="F174" s="11">
        <v>1.1629</v>
      </c>
      <c r="G174" s="11">
        <v>1.1137600000000001</v>
      </c>
      <c r="H174" s="11">
        <v>1.08</v>
      </c>
      <c r="I174" s="11">
        <v>1.02</v>
      </c>
      <c r="J174" s="11">
        <v>1.113062</v>
      </c>
      <c r="K174" s="11">
        <v>1.0549999999999999</v>
      </c>
      <c r="L174" s="11">
        <v>1.0900000000000001</v>
      </c>
      <c r="M174" s="11">
        <v>1.04</v>
      </c>
      <c r="N174" s="11">
        <v>1.105</v>
      </c>
      <c r="O174" s="11">
        <v>1.07</v>
      </c>
      <c r="P174" s="11">
        <v>1.1325000000000001</v>
      </c>
      <c r="Q174" s="11">
        <v>1.18</v>
      </c>
      <c r="R174" s="11">
        <v>1.1277238560655398</v>
      </c>
      <c r="S174" s="11">
        <v>1.0635000000000001</v>
      </c>
      <c r="T174" s="90">
        <v>1.01</v>
      </c>
      <c r="U174" s="11">
        <v>1.1154293956231398</v>
      </c>
      <c r="V174" s="11">
        <v>1.12378</v>
      </c>
      <c r="W174" s="11">
        <v>1.1000000000000001</v>
      </c>
      <c r="X174" s="11">
        <v>1.1200000000000001</v>
      </c>
      <c r="Y174" s="11">
        <v>1.1000000000000001</v>
      </c>
      <c r="Z174" s="11">
        <v>1.06</v>
      </c>
      <c r="AA174" s="11">
        <v>1.1271399999999998</v>
      </c>
      <c r="AB174" s="11">
        <v>1.0711999999999999</v>
      </c>
      <c r="AC174" s="11">
        <v>1.0580000000000001</v>
      </c>
      <c r="AD174" s="95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6">
        <v>1.1020072601848028</v>
      </c>
    </row>
    <row r="175" spans="1:65">
      <c r="A175" s="28"/>
      <c r="B175" s="19">
        <v>1</v>
      </c>
      <c r="C175" s="9">
        <v>5</v>
      </c>
      <c r="D175" s="11">
        <v>1.0900000000000001</v>
      </c>
      <c r="E175" s="11">
        <v>1.08</v>
      </c>
      <c r="F175" s="11">
        <v>1.1465000000000001</v>
      </c>
      <c r="G175" s="11">
        <v>1.15618</v>
      </c>
      <c r="H175" s="11">
        <v>1.0900000000000001</v>
      </c>
      <c r="I175" s="11">
        <v>1.04</v>
      </c>
      <c r="J175" s="11">
        <v>1.1447499999999999</v>
      </c>
      <c r="K175" s="11">
        <v>1.06</v>
      </c>
      <c r="L175" s="11">
        <v>1.095</v>
      </c>
      <c r="M175" s="11">
        <v>1.0649999999999999</v>
      </c>
      <c r="N175" s="11">
        <v>1.1200000000000001</v>
      </c>
      <c r="O175" s="11">
        <v>1.075</v>
      </c>
      <c r="P175" s="11">
        <v>1.1334</v>
      </c>
      <c r="Q175" s="11">
        <v>1.1599999999999999</v>
      </c>
      <c r="R175" s="11">
        <v>1.1636439461255361</v>
      </c>
      <c r="S175" s="11">
        <v>1.0697999999999999</v>
      </c>
      <c r="T175" s="90">
        <v>1.02</v>
      </c>
      <c r="U175" s="11">
        <v>1.1190047036201387</v>
      </c>
      <c r="V175" s="11">
        <v>1.13165</v>
      </c>
      <c r="W175" s="11">
        <v>1.1299999999999999</v>
      </c>
      <c r="X175" s="11">
        <v>1.1299999999999999</v>
      </c>
      <c r="Y175" s="11">
        <v>1.1000000000000001</v>
      </c>
      <c r="Z175" s="11">
        <v>1.1900000000000002</v>
      </c>
      <c r="AA175" s="11">
        <v>1.1026499999999999</v>
      </c>
      <c r="AB175" s="11">
        <v>1.1249</v>
      </c>
      <c r="AC175" s="11">
        <v>1.123</v>
      </c>
      <c r="AD175" s="95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6">
        <v>96</v>
      </c>
    </row>
    <row r="176" spans="1:65">
      <c r="A176" s="28"/>
      <c r="B176" s="19">
        <v>1</v>
      </c>
      <c r="C176" s="9">
        <v>6</v>
      </c>
      <c r="D176" s="11">
        <v>1.0900000000000001</v>
      </c>
      <c r="E176" s="11">
        <v>1.08</v>
      </c>
      <c r="F176" s="11">
        <v>1.1576</v>
      </c>
      <c r="G176" s="11">
        <v>1.1249899999999999</v>
      </c>
      <c r="H176" s="11">
        <v>1.0900000000000001</v>
      </c>
      <c r="I176" s="11">
        <v>1.08</v>
      </c>
      <c r="J176" s="11">
        <v>1.105748</v>
      </c>
      <c r="K176" s="11">
        <v>1.08</v>
      </c>
      <c r="L176" s="11">
        <v>1.06</v>
      </c>
      <c r="M176" s="11">
        <v>1.075</v>
      </c>
      <c r="N176" s="92">
        <v>1.17</v>
      </c>
      <c r="O176" s="11">
        <v>1.1100000000000001</v>
      </c>
      <c r="P176" s="11">
        <v>1.1349</v>
      </c>
      <c r="Q176" s="11">
        <v>1.1199999999999999</v>
      </c>
      <c r="R176" s="11">
        <v>1.1235526918455359</v>
      </c>
      <c r="S176" s="11">
        <v>1.0349999999999999</v>
      </c>
      <c r="T176" s="90">
        <v>1.02</v>
      </c>
      <c r="U176" s="11">
        <v>1.0793492613742557</v>
      </c>
      <c r="V176" s="11">
        <v>1.1296499999999998</v>
      </c>
      <c r="W176" s="11">
        <v>1.1100000000000001</v>
      </c>
      <c r="X176" s="11">
        <v>1.1299999999999999</v>
      </c>
      <c r="Y176" s="11">
        <v>1.0900000000000001</v>
      </c>
      <c r="Z176" s="92">
        <v>1.22</v>
      </c>
      <c r="AA176" s="11">
        <v>1.1352899999999999</v>
      </c>
      <c r="AB176" s="11">
        <v>1.1055000000000001</v>
      </c>
      <c r="AC176" s="11">
        <v>1.1120000000000001</v>
      </c>
      <c r="AD176" s="95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2"/>
    </row>
    <row r="177" spans="1:65">
      <c r="A177" s="28"/>
      <c r="B177" s="20" t="s">
        <v>229</v>
      </c>
      <c r="C177" s="12"/>
      <c r="D177" s="22">
        <v>1.0916666666666666</v>
      </c>
      <c r="E177" s="22">
        <v>1.0683333333333334</v>
      </c>
      <c r="F177" s="22">
        <v>1.1581666666666666</v>
      </c>
      <c r="G177" s="22">
        <v>1.1159283333333334</v>
      </c>
      <c r="H177" s="22">
        <v>1.0900000000000001</v>
      </c>
      <c r="I177" s="22">
        <v>1.0285</v>
      </c>
      <c r="J177" s="22">
        <v>1.1259251666666668</v>
      </c>
      <c r="K177" s="22">
        <v>1.0625</v>
      </c>
      <c r="L177" s="22">
        <v>1.0733333333333333</v>
      </c>
      <c r="M177" s="22">
        <v>1.0624999999999998</v>
      </c>
      <c r="N177" s="22">
        <v>1.115</v>
      </c>
      <c r="O177" s="22">
        <v>1.0841666666666667</v>
      </c>
      <c r="P177" s="22">
        <v>1.1301666666666668</v>
      </c>
      <c r="Q177" s="22">
        <v>1.1666666666666667</v>
      </c>
      <c r="R177" s="22">
        <v>1.1468613071955367</v>
      </c>
      <c r="S177" s="22">
        <v>1.05385</v>
      </c>
      <c r="T177" s="22">
        <v>1.0216666666666665</v>
      </c>
      <c r="U177" s="22">
        <v>1.1082616974245383</v>
      </c>
      <c r="V177" s="22">
        <v>1.1275250000000001</v>
      </c>
      <c r="W177" s="22">
        <v>1.1066666666666667</v>
      </c>
      <c r="X177" s="22">
        <v>1.125</v>
      </c>
      <c r="Y177" s="22">
        <v>1.0883333333333332</v>
      </c>
      <c r="Z177" s="22">
        <v>1.1166666666666667</v>
      </c>
      <c r="AA177" s="22">
        <v>1.1257966666666663</v>
      </c>
      <c r="AB177" s="22">
        <v>1.1037000000000001</v>
      </c>
      <c r="AC177" s="22">
        <v>1.0968333333333333</v>
      </c>
      <c r="AD177" s="95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230</v>
      </c>
      <c r="C178" s="27"/>
      <c r="D178" s="11">
        <v>1.0900000000000001</v>
      </c>
      <c r="E178" s="11">
        <v>1.07</v>
      </c>
      <c r="F178" s="11">
        <v>1.16025</v>
      </c>
      <c r="G178" s="11">
        <v>1.110295</v>
      </c>
      <c r="H178" s="11">
        <v>1.0900000000000001</v>
      </c>
      <c r="I178" s="11">
        <v>1.0249999999999999</v>
      </c>
      <c r="J178" s="11">
        <v>1.1246259999999999</v>
      </c>
      <c r="K178" s="11">
        <v>1.06</v>
      </c>
      <c r="L178" s="11">
        <v>1.0725</v>
      </c>
      <c r="M178" s="11">
        <v>1.0649999999999999</v>
      </c>
      <c r="N178" s="11">
        <v>1.105</v>
      </c>
      <c r="O178" s="11">
        <v>1.075</v>
      </c>
      <c r="P178" s="11">
        <v>1.13415</v>
      </c>
      <c r="Q178" s="11">
        <v>1.165</v>
      </c>
      <c r="R178" s="11">
        <v>1.1468276020955359</v>
      </c>
      <c r="S178" s="11">
        <v>1.0611999999999999</v>
      </c>
      <c r="T178" s="11">
        <v>1.0150000000000001</v>
      </c>
      <c r="U178" s="11">
        <v>1.1133311477936949</v>
      </c>
      <c r="V178" s="11">
        <v>1.126895</v>
      </c>
      <c r="W178" s="11">
        <v>1.1000000000000001</v>
      </c>
      <c r="X178" s="11">
        <v>1.125</v>
      </c>
      <c r="Y178" s="11">
        <v>1.0950000000000002</v>
      </c>
      <c r="Z178" s="11">
        <v>1.08</v>
      </c>
      <c r="AA178" s="11">
        <v>1.1237749999999997</v>
      </c>
      <c r="AB178" s="11">
        <v>1.10215</v>
      </c>
      <c r="AC178" s="11">
        <v>1.1019999999999999</v>
      </c>
      <c r="AD178" s="95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3" t="s">
        <v>231</v>
      </c>
      <c r="C179" s="27"/>
      <c r="D179" s="23">
        <v>7.5277265270908165E-3</v>
      </c>
      <c r="E179" s="23">
        <v>1.3291601358251269E-2</v>
      </c>
      <c r="F179" s="23">
        <v>1.756082761906929E-2</v>
      </c>
      <c r="G179" s="23">
        <v>2.246303934614962E-2</v>
      </c>
      <c r="H179" s="23">
        <v>6.324555320336764E-3</v>
      </c>
      <c r="I179" s="23">
        <v>3.2210246816812872E-2</v>
      </c>
      <c r="J179" s="23">
        <v>1.6469638786769616E-2</v>
      </c>
      <c r="K179" s="23">
        <v>9.3541434669348906E-3</v>
      </c>
      <c r="L179" s="23">
        <v>1.8885620632287037E-2</v>
      </c>
      <c r="M179" s="23">
        <v>1.2144957801491097E-2</v>
      </c>
      <c r="N179" s="23">
        <v>2.8635642126552664E-2</v>
      </c>
      <c r="O179" s="23">
        <v>1.8280226110928364E-2</v>
      </c>
      <c r="P179" s="23">
        <v>2.29498293385085E-2</v>
      </c>
      <c r="Q179" s="23">
        <v>2.9439202887759516E-2</v>
      </c>
      <c r="R179" s="23">
        <v>1.9268529650867307E-2</v>
      </c>
      <c r="S179" s="23">
        <v>1.7197528892256564E-2</v>
      </c>
      <c r="T179" s="23">
        <v>1.9407902170679531E-2</v>
      </c>
      <c r="U179" s="23">
        <v>1.6326632483096008E-2</v>
      </c>
      <c r="V179" s="23">
        <v>4.6953966818576252E-3</v>
      </c>
      <c r="W179" s="23">
        <v>1.2110601416389892E-2</v>
      </c>
      <c r="X179" s="23">
        <v>1.048808848170142E-2</v>
      </c>
      <c r="Y179" s="23">
        <v>1.4719601443879758E-2</v>
      </c>
      <c r="Z179" s="23">
        <v>6.9474215840602843E-2</v>
      </c>
      <c r="AA179" s="23">
        <v>1.8261340220987837E-2</v>
      </c>
      <c r="AB179" s="23">
        <v>2.3214736698916074E-2</v>
      </c>
      <c r="AC179" s="23">
        <v>2.3060066493110248E-2</v>
      </c>
      <c r="AD179" s="147"/>
      <c r="AE179" s="148"/>
      <c r="AF179" s="148"/>
      <c r="AG179" s="148"/>
      <c r="AH179" s="148"/>
      <c r="AI179" s="148"/>
      <c r="AJ179" s="148"/>
      <c r="AK179" s="148"/>
      <c r="AL179" s="148"/>
      <c r="AM179" s="148"/>
      <c r="AN179" s="148"/>
      <c r="AO179" s="148"/>
      <c r="AP179" s="148"/>
      <c r="AQ179" s="148"/>
      <c r="AR179" s="148"/>
      <c r="AS179" s="148"/>
      <c r="AT179" s="148"/>
      <c r="AU179" s="148"/>
      <c r="AV179" s="148"/>
      <c r="AW179" s="148"/>
      <c r="AX179" s="148"/>
      <c r="AY179" s="148"/>
      <c r="AZ179" s="148"/>
      <c r="BA179" s="148"/>
      <c r="BB179" s="148"/>
      <c r="BC179" s="148"/>
      <c r="BD179" s="148"/>
      <c r="BE179" s="148"/>
      <c r="BF179" s="148"/>
      <c r="BG179" s="148"/>
      <c r="BH179" s="148"/>
      <c r="BI179" s="148"/>
      <c r="BJ179" s="148"/>
      <c r="BK179" s="148"/>
      <c r="BL179" s="148"/>
      <c r="BM179" s="53"/>
    </row>
    <row r="180" spans="1:65">
      <c r="A180" s="28"/>
      <c r="B180" s="3" t="s">
        <v>87</v>
      </c>
      <c r="C180" s="27"/>
      <c r="D180" s="13">
        <v>6.8956273530602907E-3</v>
      </c>
      <c r="E180" s="13">
        <v>1.2441436528784339E-2</v>
      </c>
      <c r="F180" s="13">
        <v>1.5162608391770867E-2</v>
      </c>
      <c r="G180" s="13">
        <v>2.0129464119843076E-2</v>
      </c>
      <c r="H180" s="13">
        <v>5.8023443305841868E-3</v>
      </c>
      <c r="I180" s="13">
        <v>3.1317692578330454E-2</v>
      </c>
      <c r="J180" s="13">
        <v>1.462764957597355E-2</v>
      </c>
      <c r="K180" s="13">
        <v>8.8038997335857794E-3</v>
      </c>
      <c r="L180" s="13">
        <v>1.7595298725733267E-2</v>
      </c>
      <c r="M180" s="13">
        <v>1.1430548519050447E-2</v>
      </c>
      <c r="N180" s="13">
        <v>2.5682190248029296E-2</v>
      </c>
      <c r="O180" s="13">
        <v>1.6861084806390494E-2</v>
      </c>
      <c r="P180" s="13">
        <v>2.0306588413368382E-2</v>
      </c>
      <c r="Q180" s="13">
        <v>2.5233602475222442E-2</v>
      </c>
      <c r="R180" s="13">
        <v>1.6801098380400826E-2</v>
      </c>
      <c r="S180" s="13">
        <v>1.6318763478916889E-2</v>
      </c>
      <c r="T180" s="13">
        <v>1.8996315338348647E-2</v>
      </c>
      <c r="U180" s="13">
        <v>1.4731748395741784E-2</v>
      </c>
      <c r="V180" s="13">
        <v>4.1643393111972012E-3</v>
      </c>
      <c r="W180" s="13">
        <v>1.0943314532882432E-2</v>
      </c>
      <c r="X180" s="13">
        <v>9.3227453170679278E-3</v>
      </c>
      <c r="Y180" s="13">
        <v>1.3524901786106977E-2</v>
      </c>
      <c r="Z180" s="13">
        <v>6.2215715678151796E-2</v>
      </c>
      <c r="AA180" s="13">
        <v>1.622081567807198E-2</v>
      </c>
      <c r="AB180" s="13">
        <v>2.1033556853235547E-2</v>
      </c>
      <c r="AC180" s="13">
        <v>2.1024221084738108E-2</v>
      </c>
      <c r="AD180" s="95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A181" s="28"/>
      <c r="B181" s="3" t="s">
        <v>232</v>
      </c>
      <c r="C181" s="27"/>
      <c r="D181" s="13">
        <v>-9.383416871865391E-3</v>
      </c>
      <c r="E181" s="13">
        <v>-3.0556901091397859E-2</v>
      </c>
      <c r="F181" s="13">
        <v>5.0961013153802748E-2</v>
      </c>
      <c r="G181" s="13">
        <v>1.263246954125874E-2</v>
      </c>
      <c r="H181" s="13">
        <v>-1.0895808601831813E-2</v>
      </c>
      <c r="I181" s="13">
        <v>-6.670306343760013E-2</v>
      </c>
      <c r="J181" s="13">
        <v>2.1703946376771643E-2</v>
      </c>
      <c r="K181" s="13">
        <v>-3.5850272146281115E-2</v>
      </c>
      <c r="L181" s="13">
        <v>-2.6019725901498147E-2</v>
      </c>
      <c r="M181" s="13">
        <v>-3.5850272146281337E-2</v>
      </c>
      <c r="N181" s="13">
        <v>1.179006734766741E-2</v>
      </c>
      <c r="O181" s="13">
        <v>-1.6189179656714958E-2</v>
      </c>
      <c r="P181" s="13">
        <v>2.5552832090363742E-2</v>
      </c>
      <c r="Q181" s="13">
        <v>5.8674210976632502E-2</v>
      </c>
      <c r="R181" s="13">
        <v>4.0702133852740685E-2</v>
      </c>
      <c r="S181" s="13">
        <v>-4.369958522480788E-2</v>
      </c>
      <c r="T181" s="13">
        <v>-7.290386953046335E-2</v>
      </c>
      <c r="U181" s="13">
        <v>5.6754954941826696E-3</v>
      </c>
      <c r="V181" s="13">
        <v>2.3155691198366579E-2</v>
      </c>
      <c r="W181" s="13">
        <v>4.2281086978344096E-3</v>
      </c>
      <c r="X181" s="13">
        <v>2.0864417727467055E-2</v>
      </c>
      <c r="Y181" s="13">
        <v>-1.240820033179868E-2</v>
      </c>
      <c r="Z181" s="13">
        <v>1.3302459077634055E-2</v>
      </c>
      <c r="AA181" s="13">
        <v>2.1587340974390745E-2</v>
      </c>
      <c r="AB181" s="13">
        <v>1.5360514184938889E-3</v>
      </c>
      <c r="AC181" s="13">
        <v>-4.6950025089688152E-3</v>
      </c>
      <c r="AD181" s="95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2"/>
    </row>
    <row r="182" spans="1:65">
      <c r="A182" s="28"/>
      <c r="B182" s="43" t="s">
        <v>233</v>
      </c>
      <c r="C182" s="44"/>
      <c r="D182" s="42">
        <v>0.44</v>
      </c>
      <c r="E182" s="42">
        <v>1.19</v>
      </c>
      <c r="F182" s="42">
        <v>1.71</v>
      </c>
      <c r="G182" s="42">
        <v>0.35</v>
      </c>
      <c r="H182" s="42">
        <v>0.49</v>
      </c>
      <c r="I182" s="42">
        <v>2.48</v>
      </c>
      <c r="J182" s="42">
        <v>0.67</v>
      </c>
      <c r="K182" s="42">
        <v>1.38</v>
      </c>
      <c r="L182" s="42">
        <v>1.03</v>
      </c>
      <c r="M182" s="42">
        <v>1.38</v>
      </c>
      <c r="N182" s="42">
        <v>0.32</v>
      </c>
      <c r="O182" s="42">
        <v>0.68</v>
      </c>
      <c r="P182" s="42">
        <v>0.81</v>
      </c>
      <c r="Q182" s="42">
        <v>1.99</v>
      </c>
      <c r="R182" s="42">
        <v>1.35</v>
      </c>
      <c r="S182" s="42">
        <v>1.66</v>
      </c>
      <c r="T182" s="42">
        <v>2.7</v>
      </c>
      <c r="U182" s="42">
        <v>0.1</v>
      </c>
      <c r="V182" s="42">
        <v>0.72</v>
      </c>
      <c r="W182" s="42">
        <v>0.05</v>
      </c>
      <c r="X182" s="42">
        <v>0.64</v>
      </c>
      <c r="Y182" s="42">
        <v>0.54</v>
      </c>
      <c r="Z182" s="42">
        <v>0.37</v>
      </c>
      <c r="AA182" s="42">
        <v>0.67</v>
      </c>
      <c r="AB182" s="42">
        <v>0.05</v>
      </c>
      <c r="AC182" s="42">
        <v>0.27</v>
      </c>
      <c r="AD182" s="95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2"/>
    </row>
    <row r="183" spans="1:65">
      <c r="B183" s="29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BM183" s="52"/>
    </row>
    <row r="184" spans="1:65" ht="15">
      <c r="B184" s="8" t="s">
        <v>656</v>
      </c>
      <c r="BM184" s="26" t="s">
        <v>67</v>
      </c>
    </row>
    <row r="185" spans="1:65" ht="15">
      <c r="A185" s="24" t="s">
        <v>51</v>
      </c>
      <c r="B185" s="18" t="s">
        <v>119</v>
      </c>
      <c r="C185" s="15" t="s">
        <v>120</v>
      </c>
      <c r="D185" s="16" t="s">
        <v>225</v>
      </c>
      <c r="E185" s="17" t="s">
        <v>225</v>
      </c>
      <c r="F185" s="17" t="s">
        <v>225</v>
      </c>
      <c r="G185" s="17" t="s">
        <v>225</v>
      </c>
      <c r="H185" s="17" t="s">
        <v>225</v>
      </c>
      <c r="I185" s="17" t="s">
        <v>225</v>
      </c>
      <c r="J185" s="17" t="s">
        <v>225</v>
      </c>
      <c r="K185" s="17" t="s">
        <v>225</v>
      </c>
      <c r="L185" s="17" t="s">
        <v>225</v>
      </c>
      <c r="M185" s="17" t="s">
        <v>225</v>
      </c>
      <c r="N185" s="17" t="s">
        <v>225</v>
      </c>
      <c r="O185" s="17" t="s">
        <v>225</v>
      </c>
      <c r="P185" s="17" t="s">
        <v>225</v>
      </c>
      <c r="Q185" s="17" t="s">
        <v>225</v>
      </c>
      <c r="R185" s="17" t="s">
        <v>225</v>
      </c>
      <c r="S185" s="17" t="s">
        <v>225</v>
      </c>
      <c r="T185" s="17" t="s">
        <v>225</v>
      </c>
      <c r="U185" s="17" t="s">
        <v>225</v>
      </c>
      <c r="V185" s="17" t="s">
        <v>225</v>
      </c>
      <c r="W185" s="17" t="s">
        <v>225</v>
      </c>
      <c r="X185" s="17" t="s">
        <v>225</v>
      </c>
      <c r="Y185" s="17" t="s">
        <v>225</v>
      </c>
      <c r="Z185" s="17" t="s">
        <v>225</v>
      </c>
      <c r="AA185" s="17" t="s">
        <v>225</v>
      </c>
      <c r="AB185" s="17" t="s">
        <v>225</v>
      </c>
      <c r="AC185" s="17" t="s">
        <v>225</v>
      </c>
      <c r="AD185" s="95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9" t="s">
        <v>226</v>
      </c>
      <c r="C186" s="9" t="s">
        <v>226</v>
      </c>
      <c r="D186" s="93" t="s">
        <v>234</v>
      </c>
      <c r="E186" s="94" t="s">
        <v>282</v>
      </c>
      <c r="F186" s="94" t="s">
        <v>235</v>
      </c>
      <c r="G186" s="94" t="s">
        <v>236</v>
      </c>
      <c r="H186" s="94" t="s">
        <v>237</v>
      </c>
      <c r="I186" s="94" t="s">
        <v>238</v>
      </c>
      <c r="J186" s="94" t="s">
        <v>239</v>
      </c>
      <c r="K186" s="94" t="s">
        <v>240</v>
      </c>
      <c r="L186" s="94" t="s">
        <v>257</v>
      </c>
      <c r="M186" s="94" t="s">
        <v>241</v>
      </c>
      <c r="N186" s="94" t="s">
        <v>288</v>
      </c>
      <c r="O186" s="94" t="s">
        <v>242</v>
      </c>
      <c r="P186" s="94" t="s">
        <v>227</v>
      </c>
      <c r="Q186" s="94" t="s">
        <v>283</v>
      </c>
      <c r="R186" s="94" t="s">
        <v>284</v>
      </c>
      <c r="S186" s="94" t="s">
        <v>243</v>
      </c>
      <c r="T186" s="94" t="s">
        <v>244</v>
      </c>
      <c r="U186" s="94" t="s">
        <v>245</v>
      </c>
      <c r="V186" s="94" t="s">
        <v>289</v>
      </c>
      <c r="W186" s="94" t="s">
        <v>246</v>
      </c>
      <c r="X186" s="94" t="s">
        <v>247</v>
      </c>
      <c r="Y186" s="94" t="s">
        <v>248</v>
      </c>
      <c r="Z186" s="94" t="s">
        <v>228</v>
      </c>
      <c r="AA186" s="94" t="s">
        <v>290</v>
      </c>
      <c r="AB186" s="94" t="s">
        <v>250</v>
      </c>
      <c r="AC186" s="94" t="s">
        <v>251</v>
      </c>
      <c r="AD186" s="95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 t="s">
        <v>3</v>
      </c>
    </row>
    <row r="187" spans="1:65">
      <c r="A187" s="28"/>
      <c r="B187" s="19"/>
      <c r="C187" s="9"/>
      <c r="D187" s="10" t="s">
        <v>121</v>
      </c>
      <c r="E187" s="11" t="s">
        <v>310</v>
      </c>
      <c r="F187" s="11" t="s">
        <v>311</v>
      </c>
      <c r="G187" s="11" t="s">
        <v>121</v>
      </c>
      <c r="H187" s="11" t="s">
        <v>311</v>
      </c>
      <c r="I187" s="11" t="s">
        <v>311</v>
      </c>
      <c r="J187" s="11" t="s">
        <v>310</v>
      </c>
      <c r="K187" s="11" t="s">
        <v>311</v>
      </c>
      <c r="L187" s="11" t="s">
        <v>311</v>
      </c>
      <c r="M187" s="11" t="s">
        <v>311</v>
      </c>
      <c r="N187" s="11" t="s">
        <v>311</v>
      </c>
      <c r="O187" s="11" t="s">
        <v>311</v>
      </c>
      <c r="P187" s="11" t="s">
        <v>121</v>
      </c>
      <c r="Q187" s="11" t="s">
        <v>311</v>
      </c>
      <c r="R187" s="11" t="s">
        <v>121</v>
      </c>
      <c r="S187" s="11" t="s">
        <v>121</v>
      </c>
      <c r="T187" s="11" t="s">
        <v>310</v>
      </c>
      <c r="U187" s="11" t="s">
        <v>311</v>
      </c>
      <c r="V187" s="11" t="s">
        <v>311</v>
      </c>
      <c r="W187" s="11" t="s">
        <v>121</v>
      </c>
      <c r="X187" s="11" t="s">
        <v>311</v>
      </c>
      <c r="Y187" s="11" t="s">
        <v>121</v>
      </c>
      <c r="Z187" s="11" t="s">
        <v>311</v>
      </c>
      <c r="AA187" s="11" t="s">
        <v>121</v>
      </c>
      <c r="AB187" s="11" t="s">
        <v>311</v>
      </c>
      <c r="AC187" s="11" t="s">
        <v>311</v>
      </c>
      <c r="AD187" s="95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0</v>
      </c>
    </row>
    <row r="188" spans="1:65">
      <c r="A188" s="28"/>
      <c r="B188" s="19"/>
      <c r="C188" s="9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95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1</v>
      </c>
    </row>
    <row r="189" spans="1:65">
      <c r="A189" s="28"/>
      <c r="B189" s="18">
        <v>1</v>
      </c>
      <c r="C189" s="14">
        <v>1</v>
      </c>
      <c r="D189" s="153">
        <v>97.77</v>
      </c>
      <c r="E189" s="153">
        <v>114</v>
      </c>
      <c r="F189" s="153">
        <v>85.1</v>
      </c>
      <c r="G189" s="153">
        <v>100</v>
      </c>
      <c r="H189" s="153">
        <v>66</v>
      </c>
      <c r="I189" s="153">
        <v>91.3</v>
      </c>
      <c r="J189" s="153">
        <v>105.0416</v>
      </c>
      <c r="K189" s="153">
        <v>98</v>
      </c>
      <c r="L189" s="153">
        <v>95</v>
      </c>
      <c r="M189" s="153">
        <v>99</v>
      </c>
      <c r="N189" s="153">
        <v>98</v>
      </c>
      <c r="O189" s="153">
        <v>90</v>
      </c>
      <c r="P189" s="153">
        <v>83.91</v>
      </c>
      <c r="Q189" s="153">
        <v>107</v>
      </c>
      <c r="R189" s="153">
        <v>97.469532110340552</v>
      </c>
      <c r="S189" s="153">
        <v>88</v>
      </c>
      <c r="T189" s="153">
        <v>94.852548297189287</v>
      </c>
      <c r="U189" s="153">
        <v>84.7</v>
      </c>
      <c r="V189" s="153">
        <v>89</v>
      </c>
      <c r="W189" s="153">
        <v>81</v>
      </c>
      <c r="X189" s="153">
        <v>87</v>
      </c>
      <c r="Y189" s="153">
        <v>95</v>
      </c>
      <c r="Z189" s="153">
        <v>83</v>
      </c>
      <c r="AA189" s="153">
        <v>95</v>
      </c>
      <c r="AB189" s="152">
        <v>62</v>
      </c>
      <c r="AC189" s="153">
        <v>97</v>
      </c>
      <c r="AD189" s="154"/>
      <c r="AE189" s="155"/>
      <c r="AF189" s="155"/>
      <c r="AG189" s="155"/>
      <c r="AH189" s="155"/>
      <c r="AI189" s="155"/>
      <c r="AJ189" s="155"/>
      <c r="AK189" s="155"/>
      <c r="AL189" s="155"/>
      <c r="AM189" s="155"/>
      <c r="AN189" s="155"/>
      <c r="AO189" s="155"/>
      <c r="AP189" s="155"/>
      <c r="AQ189" s="155"/>
      <c r="AR189" s="155"/>
      <c r="AS189" s="155"/>
      <c r="AT189" s="155"/>
      <c r="AU189" s="155"/>
      <c r="AV189" s="155"/>
      <c r="AW189" s="155"/>
      <c r="AX189" s="155"/>
      <c r="AY189" s="155"/>
      <c r="AZ189" s="155"/>
      <c r="BA189" s="155"/>
      <c r="BB189" s="155"/>
      <c r="BC189" s="155"/>
      <c r="BD189" s="155"/>
      <c r="BE189" s="155"/>
      <c r="BF189" s="155"/>
      <c r="BG189" s="155"/>
      <c r="BH189" s="155"/>
      <c r="BI189" s="155"/>
      <c r="BJ189" s="155"/>
      <c r="BK189" s="155"/>
      <c r="BL189" s="155"/>
      <c r="BM189" s="156">
        <v>1</v>
      </c>
    </row>
    <row r="190" spans="1:65">
      <c r="A190" s="28"/>
      <c r="B190" s="19">
        <v>1</v>
      </c>
      <c r="C190" s="9">
        <v>2</v>
      </c>
      <c r="D190" s="158">
        <v>102</v>
      </c>
      <c r="E190" s="158">
        <v>97</v>
      </c>
      <c r="F190" s="158">
        <v>85.8</v>
      </c>
      <c r="G190" s="158">
        <v>97</v>
      </c>
      <c r="H190" s="158">
        <v>93</v>
      </c>
      <c r="I190" s="158">
        <v>88.5</v>
      </c>
      <c r="J190" s="158">
        <v>106.4986</v>
      </c>
      <c r="K190" s="158">
        <v>97</v>
      </c>
      <c r="L190" s="158">
        <v>97</v>
      </c>
      <c r="M190" s="158">
        <v>102</v>
      </c>
      <c r="N190" s="158">
        <v>87</v>
      </c>
      <c r="O190" s="158">
        <v>104</v>
      </c>
      <c r="P190" s="158">
        <v>82.12</v>
      </c>
      <c r="Q190" s="158">
        <v>109</v>
      </c>
      <c r="R190" s="158">
        <v>99.412979096984159</v>
      </c>
      <c r="S190" s="158">
        <v>87</v>
      </c>
      <c r="T190" s="158">
        <v>96.607344337804705</v>
      </c>
      <c r="U190" s="158">
        <v>85.8</v>
      </c>
      <c r="V190" s="158">
        <v>87</v>
      </c>
      <c r="W190" s="158">
        <v>86</v>
      </c>
      <c r="X190" s="158">
        <v>86</v>
      </c>
      <c r="Y190" s="158">
        <v>94</v>
      </c>
      <c r="Z190" s="158">
        <v>84</v>
      </c>
      <c r="AA190" s="158">
        <v>96</v>
      </c>
      <c r="AB190" s="157">
        <v>63</v>
      </c>
      <c r="AC190" s="158">
        <v>96</v>
      </c>
      <c r="AD190" s="154"/>
      <c r="AE190" s="155"/>
      <c r="AF190" s="155"/>
      <c r="AG190" s="155"/>
      <c r="AH190" s="155"/>
      <c r="AI190" s="155"/>
      <c r="AJ190" s="155"/>
      <c r="AK190" s="155"/>
      <c r="AL190" s="155"/>
      <c r="AM190" s="155"/>
      <c r="AN190" s="155"/>
      <c r="AO190" s="155"/>
      <c r="AP190" s="155"/>
      <c r="AQ190" s="155"/>
      <c r="AR190" s="155"/>
      <c r="AS190" s="155"/>
      <c r="AT190" s="155"/>
      <c r="AU190" s="155"/>
      <c r="AV190" s="155"/>
      <c r="AW190" s="155"/>
      <c r="AX190" s="155"/>
      <c r="AY190" s="155"/>
      <c r="AZ190" s="155"/>
      <c r="BA190" s="155"/>
      <c r="BB190" s="155"/>
      <c r="BC190" s="155"/>
      <c r="BD190" s="155"/>
      <c r="BE190" s="155"/>
      <c r="BF190" s="155"/>
      <c r="BG190" s="155"/>
      <c r="BH190" s="155"/>
      <c r="BI190" s="155"/>
      <c r="BJ190" s="155"/>
      <c r="BK190" s="155"/>
      <c r="BL190" s="155"/>
      <c r="BM190" s="156">
        <v>37</v>
      </c>
    </row>
    <row r="191" spans="1:65">
      <c r="A191" s="28"/>
      <c r="B191" s="19">
        <v>1</v>
      </c>
      <c r="C191" s="9">
        <v>3</v>
      </c>
      <c r="D191" s="158">
        <v>102.1</v>
      </c>
      <c r="E191" s="158">
        <v>112</v>
      </c>
      <c r="F191" s="158">
        <v>85.5</v>
      </c>
      <c r="G191" s="158">
        <v>97</v>
      </c>
      <c r="H191" s="158">
        <v>70</v>
      </c>
      <c r="I191" s="158">
        <v>88.7</v>
      </c>
      <c r="J191" s="158">
        <v>107.69159999999999</v>
      </c>
      <c r="K191" s="158">
        <v>99</v>
      </c>
      <c r="L191" s="158">
        <v>98</v>
      </c>
      <c r="M191" s="158">
        <v>102</v>
      </c>
      <c r="N191" s="158">
        <v>84</v>
      </c>
      <c r="O191" s="158">
        <v>94</v>
      </c>
      <c r="P191" s="158">
        <v>83.26</v>
      </c>
      <c r="Q191" s="158">
        <v>106</v>
      </c>
      <c r="R191" s="158">
        <v>101.54136347496519</v>
      </c>
      <c r="S191" s="158">
        <v>87</v>
      </c>
      <c r="T191" s="158">
        <v>94.676304978383257</v>
      </c>
      <c r="U191" s="158">
        <v>86.7</v>
      </c>
      <c r="V191" s="158">
        <v>90</v>
      </c>
      <c r="W191" s="158">
        <v>82</v>
      </c>
      <c r="X191" s="158">
        <v>87</v>
      </c>
      <c r="Y191" s="158">
        <v>90</v>
      </c>
      <c r="Z191" s="158">
        <v>85</v>
      </c>
      <c r="AA191" s="158">
        <v>96</v>
      </c>
      <c r="AB191" s="157">
        <v>64</v>
      </c>
      <c r="AC191" s="159">
        <v>108</v>
      </c>
      <c r="AD191" s="154"/>
      <c r="AE191" s="155"/>
      <c r="AF191" s="155"/>
      <c r="AG191" s="155"/>
      <c r="AH191" s="155"/>
      <c r="AI191" s="155"/>
      <c r="AJ191" s="155"/>
      <c r="AK191" s="155"/>
      <c r="AL191" s="155"/>
      <c r="AM191" s="155"/>
      <c r="AN191" s="155"/>
      <c r="AO191" s="155"/>
      <c r="AP191" s="155"/>
      <c r="AQ191" s="155"/>
      <c r="AR191" s="155"/>
      <c r="AS191" s="155"/>
      <c r="AT191" s="155"/>
      <c r="AU191" s="155"/>
      <c r="AV191" s="155"/>
      <c r="AW191" s="155"/>
      <c r="AX191" s="155"/>
      <c r="AY191" s="155"/>
      <c r="AZ191" s="155"/>
      <c r="BA191" s="155"/>
      <c r="BB191" s="155"/>
      <c r="BC191" s="155"/>
      <c r="BD191" s="155"/>
      <c r="BE191" s="155"/>
      <c r="BF191" s="155"/>
      <c r="BG191" s="155"/>
      <c r="BH191" s="155"/>
      <c r="BI191" s="155"/>
      <c r="BJ191" s="155"/>
      <c r="BK191" s="155"/>
      <c r="BL191" s="155"/>
      <c r="BM191" s="156">
        <v>16</v>
      </c>
    </row>
    <row r="192" spans="1:65">
      <c r="A192" s="28"/>
      <c r="B192" s="19">
        <v>1</v>
      </c>
      <c r="C192" s="9">
        <v>4</v>
      </c>
      <c r="D192" s="158">
        <v>101.7</v>
      </c>
      <c r="E192" s="158">
        <v>70</v>
      </c>
      <c r="F192" s="158">
        <v>87.9</v>
      </c>
      <c r="G192" s="158">
        <v>95</v>
      </c>
      <c r="H192" s="159">
        <v>65</v>
      </c>
      <c r="I192" s="158">
        <v>88.7</v>
      </c>
      <c r="J192" s="158">
        <v>107.82299999999999</v>
      </c>
      <c r="K192" s="158">
        <v>99</v>
      </c>
      <c r="L192" s="158">
        <v>98</v>
      </c>
      <c r="M192" s="158">
        <v>102</v>
      </c>
      <c r="N192" s="158">
        <v>94</v>
      </c>
      <c r="O192" s="158">
        <v>102</v>
      </c>
      <c r="P192" s="158">
        <v>83.49</v>
      </c>
      <c r="Q192" s="159">
        <v>122</v>
      </c>
      <c r="R192" s="158">
        <v>101.01811119364275</v>
      </c>
      <c r="S192" s="158">
        <v>85</v>
      </c>
      <c r="T192" s="158">
        <v>95.017588619832708</v>
      </c>
      <c r="U192" s="158">
        <v>84.9</v>
      </c>
      <c r="V192" s="158">
        <v>86</v>
      </c>
      <c r="W192" s="158">
        <v>85</v>
      </c>
      <c r="X192" s="158">
        <v>84</v>
      </c>
      <c r="Y192" s="158">
        <v>89</v>
      </c>
      <c r="Z192" s="158">
        <v>91</v>
      </c>
      <c r="AA192" s="158">
        <v>97</v>
      </c>
      <c r="AB192" s="157">
        <v>66</v>
      </c>
      <c r="AC192" s="158">
        <v>98</v>
      </c>
      <c r="AD192" s="154"/>
      <c r="AE192" s="155"/>
      <c r="AF192" s="155"/>
      <c r="AG192" s="155"/>
      <c r="AH192" s="155"/>
      <c r="AI192" s="155"/>
      <c r="AJ192" s="155"/>
      <c r="AK192" s="155"/>
      <c r="AL192" s="155"/>
      <c r="AM192" s="155"/>
      <c r="AN192" s="155"/>
      <c r="AO192" s="155"/>
      <c r="AP192" s="155"/>
      <c r="AQ192" s="155"/>
      <c r="AR192" s="155"/>
      <c r="AS192" s="155"/>
      <c r="AT192" s="155"/>
      <c r="AU192" s="155"/>
      <c r="AV192" s="155"/>
      <c r="AW192" s="155"/>
      <c r="AX192" s="155"/>
      <c r="AY192" s="155"/>
      <c r="AZ192" s="155"/>
      <c r="BA192" s="155"/>
      <c r="BB192" s="155"/>
      <c r="BC192" s="155"/>
      <c r="BD192" s="155"/>
      <c r="BE192" s="155"/>
      <c r="BF192" s="155"/>
      <c r="BG192" s="155"/>
      <c r="BH192" s="155"/>
      <c r="BI192" s="155"/>
      <c r="BJ192" s="155"/>
      <c r="BK192" s="155"/>
      <c r="BL192" s="155"/>
      <c r="BM192" s="156">
        <v>93.278285729437883</v>
      </c>
    </row>
    <row r="193" spans="1:65">
      <c r="A193" s="28"/>
      <c r="B193" s="19">
        <v>1</v>
      </c>
      <c r="C193" s="9">
        <v>5</v>
      </c>
      <c r="D193" s="159">
        <v>91.41</v>
      </c>
      <c r="E193" s="159">
        <v>59</v>
      </c>
      <c r="F193" s="158">
        <v>86.6</v>
      </c>
      <c r="G193" s="158">
        <v>99</v>
      </c>
      <c r="H193" s="158">
        <v>79</v>
      </c>
      <c r="I193" s="158">
        <v>92.3</v>
      </c>
      <c r="J193" s="158">
        <v>106.2287</v>
      </c>
      <c r="K193" s="158">
        <v>98</v>
      </c>
      <c r="L193" s="158">
        <v>100</v>
      </c>
      <c r="M193" s="158">
        <v>97</v>
      </c>
      <c r="N193" s="158">
        <v>85</v>
      </c>
      <c r="O193" s="158">
        <v>103</v>
      </c>
      <c r="P193" s="158">
        <v>83.74</v>
      </c>
      <c r="Q193" s="158">
        <v>106</v>
      </c>
      <c r="R193" s="158">
        <v>102.45992477898149</v>
      </c>
      <c r="S193" s="158">
        <v>87</v>
      </c>
      <c r="T193" s="158">
        <v>96.135485723402624</v>
      </c>
      <c r="U193" s="158">
        <v>85.4</v>
      </c>
      <c r="V193" s="158">
        <v>89</v>
      </c>
      <c r="W193" s="158">
        <v>81</v>
      </c>
      <c r="X193" s="158">
        <v>85</v>
      </c>
      <c r="Y193" s="158">
        <v>90</v>
      </c>
      <c r="Z193" s="158">
        <v>89</v>
      </c>
      <c r="AA193" s="158">
        <v>100</v>
      </c>
      <c r="AB193" s="157">
        <v>68</v>
      </c>
      <c r="AC193" s="158">
        <v>96</v>
      </c>
      <c r="AD193" s="154"/>
      <c r="AE193" s="155"/>
      <c r="AF193" s="155"/>
      <c r="AG193" s="155"/>
      <c r="AH193" s="155"/>
      <c r="AI193" s="155"/>
      <c r="AJ193" s="155"/>
      <c r="AK193" s="155"/>
      <c r="AL193" s="155"/>
      <c r="AM193" s="155"/>
      <c r="AN193" s="155"/>
      <c r="AO193" s="155"/>
      <c r="AP193" s="155"/>
      <c r="AQ193" s="155"/>
      <c r="AR193" s="155"/>
      <c r="AS193" s="155"/>
      <c r="AT193" s="155"/>
      <c r="AU193" s="155"/>
      <c r="AV193" s="155"/>
      <c r="AW193" s="155"/>
      <c r="AX193" s="155"/>
      <c r="AY193" s="155"/>
      <c r="AZ193" s="155"/>
      <c r="BA193" s="155"/>
      <c r="BB193" s="155"/>
      <c r="BC193" s="155"/>
      <c r="BD193" s="155"/>
      <c r="BE193" s="155"/>
      <c r="BF193" s="155"/>
      <c r="BG193" s="155"/>
      <c r="BH193" s="155"/>
      <c r="BI193" s="155"/>
      <c r="BJ193" s="155"/>
      <c r="BK193" s="155"/>
      <c r="BL193" s="155"/>
      <c r="BM193" s="156">
        <v>97</v>
      </c>
    </row>
    <row r="194" spans="1:65">
      <c r="A194" s="28"/>
      <c r="B194" s="19">
        <v>1</v>
      </c>
      <c r="C194" s="9">
        <v>6</v>
      </c>
      <c r="D194" s="158">
        <v>101.7</v>
      </c>
      <c r="E194" s="158">
        <v>112</v>
      </c>
      <c r="F194" s="158">
        <v>86.8</v>
      </c>
      <c r="G194" s="158">
        <v>100</v>
      </c>
      <c r="H194" s="158">
        <v>77</v>
      </c>
      <c r="I194" s="158">
        <v>89.4</v>
      </c>
      <c r="J194" s="159">
        <v>112.8133</v>
      </c>
      <c r="K194" s="158">
        <v>98</v>
      </c>
      <c r="L194" s="158">
        <v>96</v>
      </c>
      <c r="M194" s="158">
        <v>95</v>
      </c>
      <c r="N194" s="158">
        <v>85</v>
      </c>
      <c r="O194" s="158">
        <v>104</v>
      </c>
      <c r="P194" s="158">
        <v>83.63</v>
      </c>
      <c r="Q194" s="158">
        <v>107</v>
      </c>
      <c r="R194" s="158">
        <v>97.308074106362767</v>
      </c>
      <c r="S194" s="158">
        <v>87</v>
      </c>
      <c r="T194" s="158">
        <v>95.629402697792671</v>
      </c>
      <c r="U194" s="158">
        <v>84.7</v>
      </c>
      <c r="V194" s="158">
        <v>94</v>
      </c>
      <c r="W194" s="158">
        <v>85</v>
      </c>
      <c r="X194" s="158">
        <v>85</v>
      </c>
      <c r="Y194" s="158">
        <v>91</v>
      </c>
      <c r="Z194" s="158">
        <v>96</v>
      </c>
      <c r="AA194" s="158">
        <v>97</v>
      </c>
      <c r="AB194" s="157">
        <v>66</v>
      </c>
      <c r="AC194" s="158">
        <v>95</v>
      </c>
      <c r="AD194" s="154"/>
      <c r="AE194" s="155"/>
      <c r="AF194" s="155"/>
      <c r="AG194" s="155"/>
      <c r="AH194" s="155"/>
      <c r="AI194" s="155"/>
      <c r="AJ194" s="155"/>
      <c r="AK194" s="155"/>
      <c r="AL194" s="155"/>
      <c r="AM194" s="155"/>
      <c r="AN194" s="155"/>
      <c r="AO194" s="155"/>
      <c r="AP194" s="155"/>
      <c r="AQ194" s="155"/>
      <c r="AR194" s="155"/>
      <c r="AS194" s="155"/>
      <c r="AT194" s="155"/>
      <c r="AU194" s="155"/>
      <c r="AV194" s="155"/>
      <c r="AW194" s="155"/>
      <c r="AX194" s="155"/>
      <c r="AY194" s="155"/>
      <c r="AZ194" s="155"/>
      <c r="BA194" s="155"/>
      <c r="BB194" s="155"/>
      <c r="BC194" s="155"/>
      <c r="BD194" s="155"/>
      <c r="BE194" s="155"/>
      <c r="BF194" s="155"/>
      <c r="BG194" s="155"/>
      <c r="BH194" s="155"/>
      <c r="BI194" s="155"/>
      <c r="BJ194" s="155"/>
      <c r="BK194" s="155"/>
      <c r="BL194" s="155"/>
      <c r="BM194" s="160"/>
    </row>
    <row r="195" spans="1:65">
      <c r="A195" s="28"/>
      <c r="B195" s="20" t="s">
        <v>229</v>
      </c>
      <c r="C195" s="12"/>
      <c r="D195" s="161">
        <v>99.446666666666673</v>
      </c>
      <c r="E195" s="161">
        <v>94</v>
      </c>
      <c r="F195" s="161">
        <v>86.283333333333317</v>
      </c>
      <c r="G195" s="161">
        <v>98</v>
      </c>
      <c r="H195" s="161">
        <v>75</v>
      </c>
      <c r="I195" s="161">
        <v>89.816666666666663</v>
      </c>
      <c r="J195" s="161">
        <v>107.6828</v>
      </c>
      <c r="K195" s="161">
        <v>98.166666666666671</v>
      </c>
      <c r="L195" s="161">
        <v>97.333333333333329</v>
      </c>
      <c r="M195" s="161">
        <v>99.5</v>
      </c>
      <c r="N195" s="161">
        <v>88.833333333333329</v>
      </c>
      <c r="O195" s="161">
        <v>99.5</v>
      </c>
      <c r="P195" s="161">
        <v>83.358333333333334</v>
      </c>
      <c r="Q195" s="161">
        <v>109.5</v>
      </c>
      <c r="R195" s="161">
        <v>99.86833079354615</v>
      </c>
      <c r="S195" s="161">
        <v>86.833333333333329</v>
      </c>
      <c r="T195" s="161">
        <v>95.486445775734225</v>
      </c>
      <c r="U195" s="161">
        <v>85.366666666666674</v>
      </c>
      <c r="V195" s="161">
        <v>89.166666666666671</v>
      </c>
      <c r="W195" s="161">
        <v>83.333333333333329</v>
      </c>
      <c r="X195" s="161">
        <v>85.666666666666671</v>
      </c>
      <c r="Y195" s="161">
        <v>91.5</v>
      </c>
      <c r="Z195" s="161">
        <v>88</v>
      </c>
      <c r="AA195" s="161">
        <v>96.833333333333329</v>
      </c>
      <c r="AB195" s="161">
        <v>64.833333333333329</v>
      </c>
      <c r="AC195" s="161">
        <v>98.333333333333329</v>
      </c>
      <c r="AD195" s="154"/>
      <c r="AE195" s="155"/>
      <c r="AF195" s="155"/>
      <c r="AG195" s="155"/>
      <c r="AH195" s="155"/>
      <c r="AI195" s="155"/>
      <c r="AJ195" s="155"/>
      <c r="AK195" s="155"/>
      <c r="AL195" s="155"/>
      <c r="AM195" s="155"/>
      <c r="AN195" s="155"/>
      <c r="AO195" s="155"/>
      <c r="AP195" s="155"/>
      <c r="AQ195" s="155"/>
      <c r="AR195" s="155"/>
      <c r="AS195" s="155"/>
      <c r="AT195" s="155"/>
      <c r="AU195" s="155"/>
      <c r="AV195" s="155"/>
      <c r="AW195" s="155"/>
      <c r="AX195" s="155"/>
      <c r="AY195" s="155"/>
      <c r="AZ195" s="155"/>
      <c r="BA195" s="155"/>
      <c r="BB195" s="155"/>
      <c r="BC195" s="155"/>
      <c r="BD195" s="155"/>
      <c r="BE195" s="155"/>
      <c r="BF195" s="155"/>
      <c r="BG195" s="155"/>
      <c r="BH195" s="155"/>
      <c r="BI195" s="155"/>
      <c r="BJ195" s="155"/>
      <c r="BK195" s="155"/>
      <c r="BL195" s="155"/>
      <c r="BM195" s="160"/>
    </row>
    <row r="196" spans="1:65">
      <c r="A196" s="28"/>
      <c r="B196" s="3" t="s">
        <v>230</v>
      </c>
      <c r="C196" s="27"/>
      <c r="D196" s="158">
        <v>101.7</v>
      </c>
      <c r="E196" s="158">
        <v>104.5</v>
      </c>
      <c r="F196" s="158">
        <v>86.199999999999989</v>
      </c>
      <c r="G196" s="158">
        <v>98</v>
      </c>
      <c r="H196" s="158">
        <v>73.5</v>
      </c>
      <c r="I196" s="158">
        <v>89.050000000000011</v>
      </c>
      <c r="J196" s="158">
        <v>107.0951</v>
      </c>
      <c r="K196" s="158">
        <v>98</v>
      </c>
      <c r="L196" s="158">
        <v>97.5</v>
      </c>
      <c r="M196" s="158">
        <v>100.5</v>
      </c>
      <c r="N196" s="158">
        <v>86</v>
      </c>
      <c r="O196" s="158">
        <v>102.5</v>
      </c>
      <c r="P196" s="158">
        <v>83.56</v>
      </c>
      <c r="Q196" s="158">
        <v>107</v>
      </c>
      <c r="R196" s="158">
        <v>100.21554514531346</v>
      </c>
      <c r="S196" s="158">
        <v>87</v>
      </c>
      <c r="T196" s="158">
        <v>95.323495658812689</v>
      </c>
      <c r="U196" s="158">
        <v>85.15</v>
      </c>
      <c r="V196" s="158">
        <v>89</v>
      </c>
      <c r="W196" s="158">
        <v>83.5</v>
      </c>
      <c r="X196" s="158">
        <v>85.5</v>
      </c>
      <c r="Y196" s="158">
        <v>90.5</v>
      </c>
      <c r="Z196" s="158">
        <v>87</v>
      </c>
      <c r="AA196" s="158">
        <v>96.5</v>
      </c>
      <c r="AB196" s="158">
        <v>65</v>
      </c>
      <c r="AC196" s="158">
        <v>96.5</v>
      </c>
      <c r="AD196" s="154"/>
      <c r="AE196" s="155"/>
      <c r="AF196" s="155"/>
      <c r="AG196" s="155"/>
      <c r="AH196" s="155"/>
      <c r="AI196" s="155"/>
      <c r="AJ196" s="155"/>
      <c r="AK196" s="155"/>
      <c r="AL196" s="155"/>
      <c r="AM196" s="155"/>
      <c r="AN196" s="155"/>
      <c r="AO196" s="155"/>
      <c r="AP196" s="155"/>
      <c r="AQ196" s="155"/>
      <c r="AR196" s="155"/>
      <c r="AS196" s="155"/>
      <c r="AT196" s="155"/>
      <c r="AU196" s="155"/>
      <c r="AV196" s="155"/>
      <c r="AW196" s="155"/>
      <c r="AX196" s="155"/>
      <c r="AY196" s="155"/>
      <c r="AZ196" s="155"/>
      <c r="BA196" s="155"/>
      <c r="BB196" s="155"/>
      <c r="BC196" s="155"/>
      <c r="BD196" s="155"/>
      <c r="BE196" s="155"/>
      <c r="BF196" s="155"/>
      <c r="BG196" s="155"/>
      <c r="BH196" s="155"/>
      <c r="BI196" s="155"/>
      <c r="BJ196" s="155"/>
      <c r="BK196" s="155"/>
      <c r="BL196" s="155"/>
      <c r="BM196" s="160"/>
    </row>
    <row r="197" spans="1:65">
      <c r="A197" s="28"/>
      <c r="B197" s="3" t="s">
        <v>231</v>
      </c>
      <c r="C197" s="27"/>
      <c r="D197" s="168">
        <v>4.2688156046691308</v>
      </c>
      <c r="E197" s="168">
        <v>23.908157603629771</v>
      </c>
      <c r="F197" s="168">
        <v>1.0225784403490386</v>
      </c>
      <c r="G197" s="168">
        <v>2</v>
      </c>
      <c r="H197" s="168">
        <v>10.488088481701515</v>
      </c>
      <c r="I197" s="168">
        <v>1.5980196077228399</v>
      </c>
      <c r="J197" s="168">
        <v>2.7142010839287485</v>
      </c>
      <c r="K197" s="168">
        <v>0.75277265270908111</v>
      </c>
      <c r="L197" s="168">
        <v>1.7511900715418263</v>
      </c>
      <c r="M197" s="168">
        <v>3.0166206257996713</v>
      </c>
      <c r="N197" s="168">
        <v>5.7763887219149872</v>
      </c>
      <c r="O197" s="168">
        <v>5.9916608715780972</v>
      </c>
      <c r="P197" s="168">
        <v>0.64564438096111543</v>
      </c>
      <c r="Q197" s="168">
        <v>6.2209324059983162</v>
      </c>
      <c r="R197" s="168">
        <v>2.1611981538611933</v>
      </c>
      <c r="S197" s="168">
        <v>0.98319208025017513</v>
      </c>
      <c r="T197" s="168">
        <v>0.77150298497979164</v>
      </c>
      <c r="U197" s="168">
        <v>0.7840068026915743</v>
      </c>
      <c r="V197" s="168">
        <v>2.7868739954771304</v>
      </c>
      <c r="W197" s="168">
        <v>2.2509257354845511</v>
      </c>
      <c r="X197" s="168">
        <v>1.2110601416389968</v>
      </c>
      <c r="Y197" s="168">
        <v>2.4289915602982237</v>
      </c>
      <c r="Z197" s="168">
        <v>4.9799598391954927</v>
      </c>
      <c r="AA197" s="168">
        <v>1.7224014243685084</v>
      </c>
      <c r="AB197" s="168">
        <v>2.2286019533929036</v>
      </c>
      <c r="AC197" s="168">
        <v>4.8442405665559871</v>
      </c>
      <c r="AD197" s="164"/>
      <c r="AE197" s="165"/>
      <c r="AF197" s="165"/>
      <c r="AG197" s="165"/>
      <c r="AH197" s="165"/>
      <c r="AI197" s="165"/>
      <c r="AJ197" s="165"/>
      <c r="AK197" s="165"/>
      <c r="AL197" s="165"/>
      <c r="AM197" s="165"/>
      <c r="AN197" s="165"/>
      <c r="AO197" s="165"/>
      <c r="AP197" s="165"/>
      <c r="AQ197" s="165"/>
      <c r="AR197" s="165"/>
      <c r="AS197" s="165"/>
      <c r="AT197" s="165"/>
      <c r="AU197" s="165"/>
      <c r="AV197" s="165"/>
      <c r="AW197" s="165"/>
      <c r="AX197" s="165"/>
      <c r="AY197" s="165"/>
      <c r="AZ197" s="165"/>
      <c r="BA197" s="165"/>
      <c r="BB197" s="165"/>
      <c r="BC197" s="165"/>
      <c r="BD197" s="165"/>
      <c r="BE197" s="165"/>
      <c r="BF197" s="165"/>
      <c r="BG197" s="165"/>
      <c r="BH197" s="165"/>
      <c r="BI197" s="165"/>
      <c r="BJ197" s="165"/>
      <c r="BK197" s="165"/>
      <c r="BL197" s="165"/>
      <c r="BM197" s="169"/>
    </row>
    <row r="198" spans="1:65">
      <c r="A198" s="28"/>
      <c r="B198" s="3" t="s">
        <v>87</v>
      </c>
      <c r="C198" s="27"/>
      <c r="D198" s="13">
        <v>4.2925678132357016E-2</v>
      </c>
      <c r="E198" s="13">
        <v>0.25434210216627418</v>
      </c>
      <c r="F198" s="13">
        <v>1.1851401665239004E-2</v>
      </c>
      <c r="G198" s="13">
        <v>2.0408163265306121E-2</v>
      </c>
      <c r="H198" s="13">
        <v>0.1398411797560202</v>
      </c>
      <c r="I198" s="13">
        <v>1.7792016415544704E-2</v>
      </c>
      <c r="J198" s="13">
        <v>2.5205521066769702E-2</v>
      </c>
      <c r="K198" s="13">
        <v>7.66831225170541E-3</v>
      </c>
      <c r="L198" s="13">
        <v>1.7991678817210546E-2</v>
      </c>
      <c r="M198" s="13">
        <v>3.0317795234167551E-2</v>
      </c>
      <c r="N198" s="13">
        <v>6.5025013755140568E-2</v>
      </c>
      <c r="O198" s="13">
        <v>6.0217697201789919E-2</v>
      </c>
      <c r="P198" s="13">
        <v>7.7454089488487301E-3</v>
      </c>
      <c r="Q198" s="13">
        <v>5.6812168091308825E-2</v>
      </c>
      <c r="R198" s="13">
        <v>2.1640475380818699E-2</v>
      </c>
      <c r="S198" s="13">
        <v>1.132274948464693E-2</v>
      </c>
      <c r="T198" s="13">
        <v>8.0797120335989302E-3</v>
      </c>
      <c r="U198" s="13">
        <v>9.1839922220801357E-3</v>
      </c>
      <c r="V198" s="13">
        <v>3.1254661631519215E-2</v>
      </c>
      <c r="W198" s="13">
        <v>2.7011108825814614E-2</v>
      </c>
      <c r="X198" s="13">
        <v>1.4136888812906576E-2</v>
      </c>
      <c r="Y198" s="13">
        <v>2.6546355850253812E-2</v>
      </c>
      <c r="Z198" s="13">
        <v>5.6590452718130596E-2</v>
      </c>
      <c r="AA198" s="13">
        <v>1.7787278048556027E-2</v>
      </c>
      <c r="AB198" s="13">
        <v>3.4374323188579491E-2</v>
      </c>
      <c r="AC198" s="13">
        <v>4.9263463388704958E-2</v>
      </c>
      <c r="AD198" s="95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A199" s="28"/>
      <c r="B199" s="3" t="s">
        <v>232</v>
      </c>
      <c r="C199" s="27"/>
      <c r="D199" s="13">
        <v>6.6128798240575826E-2</v>
      </c>
      <c r="E199" s="13">
        <v>7.7372162762030516E-3</v>
      </c>
      <c r="F199" s="13">
        <v>-7.499014740037202E-2</v>
      </c>
      <c r="G199" s="13">
        <v>5.0619651011360567E-2</v>
      </c>
      <c r="H199" s="13">
        <v>-0.19595434871579553</v>
      </c>
      <c r="I199" s="13">
        <v>-3.7110663384316012E-2</v>
      </c>
      <c r="J199" s="13">
        <v>0.15442516077475643</v>
      </c>
      <c r="K199" s="13">
        <v>5.240641912532551E-2</v>
      </c>
      <c r="L199" s="13">
        <v>4.3472578555500796E-2</v>
      </c>
      <c r="M199" s="13">
        <v>6.6700564037044607E-2</v>
      </c>
      <c r="N199" s="13">
        <v>-4.7652595256708952E-2</v>
      </c>
      <c r="O199" s="13">
        <v>6.6700564037044607E-2</v>
      </c>
      <c r="P199" s="13">
        <v>-0.10634792780045588</v>
      </c>
      <c r="Q199" s="13">
        <v>0.17390665087493851</v>
      </c>
      <c r="R199" s="13">
        <v>7.064929434084255E-2</v>
      </c>
      <c r="S199" s="13">
        <v>-6.9093812624287709E-2</v>
      </c>
      <c r="T199" s="13">
        <v>2.3672819767521336E-2</v>
      </c>
      <c r="U199" s="13">
        <v>-8.4817372027178761E-2</v>
      </c>
      <c r="V199" s="13">
        <v>-4.4079059028779066E-2</v>
      </c>
      <c r="W199" s="13">
        <v>-0.10661594301755062</v>
      </c>
      <c r="X199" s="13">
        <v>-8.1601189422041975E-2</v>
      </c>
      <c r="Y199" s="13">
        <v>-1.9064305433270534E-2</v>
      </c>
      <c r="Z199" s="13">
        <v>-5.6586435826533443E-2</v>
      </c>
      <c r="AA199" s="13">
        <v>3.811227421360619E-2</v>
      </c>
      <c r="AB199" s="13">
        <v>-0.30494720366765438</v>
      </c>
      <c r="AC199" s="13">
        <v>5.419318723929023E-2</v>
      </c>
      <c r="AD199" s="95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2"/>
    </row>
    <row r="200" spans="1:65">
      <c r="A200" s="28"/>
      <c r="B200" s="43" t="s">
        <v>233</v>
      </c>
      <c r="C200" s="44"/>
      <c r="D200" s="42">
        <v>0.73</v>
      </c>
      <c r="E200" s="42">
        <v>0.14000000000000001</v>
      </c>
      <c r="F200" s="42">
        <v>0.7</v>
      </c>
      <c r="G200" s="42">
        <v>0.56999999999999995</v>
      </c>
      <c r="H200" s="42">
        <v>1.93</v>
      </c>
      <c r="I200" s="42">
        <v>0.32</v>
      </c>
      <c r="J200" s="42">
        <v>1.63</v>
      </c>
      <c r="K200" s="42">
        <v>0.59</v>
      </c>
      <c r="L200" s="42">
        <v>0.5</v>
      </c>
      <c r="M200" s="42">
        <v>0.74</v>
      </c>
      <c r="N200" s="42">
        <v>0.43</v>
      </c>
      <c r="O200" s="42">
        <v>0.74</v>
      </c>
      <c r="P200" s="42">
        <v>1.02</v>
      </c>
      <c r="Q200" s="42">
        <v>1.82</v>
      </c>
      <c r="R200" s="42">
        <v>0.78</v>
      </c>
      <c r="S200" s="42">
        <v>0.64</v>
      </c>
      <c r="T200" s="42">
        <v>0.3</v>
      </c>
      <c r="U200" s="42">
        <v>0.8</v>
      </c>
      <c r="V200" s="42">
        <v>0.39</v>
      </c>
      <c r="W200" s="42">
        <v>1.03</v>
      </c>
      <c r="X200" s="42">
        <v>0.77</v>
      </c>
      <c r="Y200" s="42">
        <v>0.14000000000000001</v>
      </c>
      <c r="Z200" s="42">
        <v>0.52</v>
      </c>
      <c r="AA200" s="42">
        <v>0.44</v>
      </c>
      <c r="AB200" s="42">
        <v>3.04</v>
      </c>
      <c r="AC200" s="42">
        <v>0.61</v>
      </c>
      <c r="AD200" s="95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2"/>
    </row>
    <row r="201" spans="1:65">
      <c r="B201" s="29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BM201" s="52"/>
    </row>
    <row r="202" spans="1:65" ht="15">
      <c r="B202" s="8" t="s">
        <v>657</v>
      </c>
      <c r="BM202" s="26" t="s">
        <v>67</v>
      </c>
    </row>
    <row r="203" spans="1:65" ht="15">
      <c r="A203" s="24" t="s">
        <v>28</v>
      </c>
      <c r="B203" s="18" t="s">
        <v>119</v>
      </c>
      <c r="C203" s="15" t="s">
        <v>120</v>
      </c>
      <c r="D203" s="16" t="s">
        <v>225</v>
      </c>
      <c r="E203" s="17" t="s">
        <v>225</v>
      </c>
      <c r="F203" s="17" t="s">
        <v>225</v>
      </c>
      <c r="G203" s="17" t="s">
        <v>225</v>
      </c>
      <c r="H203" s="17" t="s">
        <v>225</v>
      </c>
      <c r="I203" s="17" t="s">
        <v>225</v>
      </c>
      <c r="J203" s="17" t="s">
        <v>225</v>
      </c>
      <c r="K203" s="17" t="s">
        <v>225</v>
      </c>
      <c r="L203" s="17" t="s">
        <v>225</v>
      </c>
      <c r="M203" s="17" t="s">
        <v>225</v>
      </c>
      <c r="N203" s="17" t="s">
        <v>225</v>
      </c>
      <c r="O203" s="17" t="s">
        <v>225</v>
      </c>
      <c r="P203" s="17" t="s">
        <v>225</v>
      </c>
      <c r="Q203" s="17" t="s">
        <v>225</v>
      </c>
      <c r="R203" s="17" t="s">
        <v>225</v>
      </c>
      <c r="S203" s="17" t="s">
        <v>225</v>
      </c>
      <c r="T203" s="17" t="s">
        <v>225</v>
      </c>
      <c r="U203" s="17" t="s">
        <v>225</v>
      </c>
      <c r="V203" s="17" t="s">
        <v>225</v>
      </c>
      <c r="W203" s="17" t="s">
        <v>225</v>
      </c>
      <c r="X203" s="17" t="s">
        <v>225</v>
      </c>
      <c r="Y203" s="95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9" t="s">
        <v>226</v>
      </c>
      <c r="C204" s="9" t="s">
        <v>226</v>
      </c>
      <c r="D204" s="93" t="s">
        <v>282</v>
      </c>
      <c r="E204" s="94" t="s">
        <v>236</v>
      </c>
      <c r="F204" s="94" t="s">
        <v>237</v>
      </c>
      <c r="G204" s="94" t="s">
        <v>238</v>
      </c>
      <c r="H204" s="94" t="s">
        <v>239</v>
      </c>
      <c r="I204" s="94" t="s">
        <v>240</v>
      </c>
      <c r="J204" s="94" t="s">
        <v>257</v>
      </c>
      <c r="K204" s="94" t="s">
        <v>241</v>
      </c>
      <c r="L204" s="94" t="s">
        <v>288</v>
      </c>
      <c r="M204" s="94" t="s">
        <v>242</v>
      </c>
      <c r="N204" s="94" t="s">
        <v>284</v>
      </c>
      <c r="O204" s="94" t="s">
        <v>285</v>
      </c>
      <c r="P204" s="94" t="s">
        <v>243</v>
      </c>
      <c r="Q204" s="94" t="s">
        <v>244</v>
      </c>
      <c r="R204" s="94" t="s">
        <v>245</v>
      </c>
      <c r="S204" s="94" t="s">
        <v>289</v>
      </c>
      <c r="T204" s="94" t="s">
        <v>247</v>
      </c>
      <c r="U204" s="94" t="s">
        <v>248</v>
      </c>
      <c r="V204" s="94" t="s">
        <v>228</v>
      </c>
      <c r="W204" s="94" t="s">
        <v>290</v>
      </c>
      <c r="X204" s="94" t="s">
        <v>251</v>
      </c>
      <c r="Y204" s="95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 t="s">
        <v>3</v>
      </c>
    </row>
    <row r="205" spans="1:65">
      <c r="A205" s="28"/>
      <c r="B205" s="19"/>
      <c r="C205" s="9"/>
      <c r="D205" s="10" t="s">
        <v>310</v>
      </c>
      <c r="E205" s="11" t="s">
        <v>310</v>
      </c>
      <c r="F205" s="11" t="s">
        <v>311</v>
      </c>
      <c r="G205" s="11" t="s">
        <v>311</v>
      </c>
      <c r="H205" s="11" t="s">
        <v>310</v>
      </c>
      <c r="I205" s="11" t="s">
        <v>311</v>
      </c>
      <c r="J205" s="11" t="s">
        <v>311</v>
      </c>
      <c r="K205" s="11" t="s">
        <v>311</v>
      </c>
      <c r="L205" s="11" t="s">
        <v>311</v>
      </c>
      <c r="M205" s="11" t="s">
        <v>311</v>
      </c>
      <c r="N205" s="11" t="s">
        <v>121</v>
      </c>
      <c r="O205" s="11" t="s">
        <v>310</v>
      </c>
      <c r="P205" s="11" t="s">
        <v>310</v>
      </c>
      <c r="Q205" s="11" t="s">
        <v>310</v>
      </c>
      <c r="R205" s="11" t="s">
        <v>311</v>
      </c>
      <c r="S205" s="11" t="s">
        <v>311</v>
      </c>
      <c r="T205" s="11" t="s">
        <v>311</v>
      </c>
      <c r="U205" s="11" t="s">
        <v>310</v>
      </c>
      <c r="V205" s="11" t="s">
        <v>311</v>
      </c>
      <c r="W205" s="11" t="s">
        <v>310</v>
      </c>
      <c r="X205" s="11" t="s">
        <v>311</v>
      </c>
      <c r="Y205" s="95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2</v>
      </c>
    </row>
    <row r="206" spans="1:65">
      <c r="A206" s="28"/>
      <c r="B206" s="19"/>
      <c r="C206" s="9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95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3</v>
      </c>
    </row>
    <row r="207" spans="1:65">
      <c r="A207" s="28"/>
      <c r="B207" s="18">
        <v>1</v>
      </c>
      <c r="C207" s="14">
        <v>1</v>
      </c>
      <c r="D207" s="89">
        <v>1.5</v>
      </c>
      <c r="E207" s="21">
        <v>2.12</v>
      </c>
      <c r="F207" s="21">
        <v>2.13</v>
      </c>
      <c r="G207" s="21">
        <v>2.21</v>
      </c>
      <c r="H207" s="21">
        <v>2.0151599999999998</v>
      </c>
      <c r="I207" s="21">
        <v>1.84</v>
      </c>
      <c r="J207" s="21">
        <v>1.83</v>
      </c>
      <c r="K207" s="21">
        <v>1.96</v>
      </c>
      <c r="L207" s="21">
        <v>2.02</v>
      </c>
      <c r="M207" s="21">
        <v>2.15</v>
      </c>
      <c r="N207" s="21">
        <v>2.089277919511455</v>
      </c>
      <c r="O207" s="21">
        <v>2.0689863289337298</v>
      </c>
      <c r="P207" s="21">
        <v>2</v>
      </c>
      <c r="Q207" s="21">
        <v>2.0992232549354259</v>
      </c>
      <c r="R207" s="21">
        <v>2.2000000000000002</v>
      </c>
      <c r="S207" s="21">
        <v>2</v>
      </c>
      <c r="T207" s="21">
        <v>2.1</v>
      </c>
      <c r="U207" s="21">
        <v>2.11</v>
      </c>
      <c r="V207" s="89">
        <v>1.5</v>
      </c>
      <c r="W207" s="21">
        <v>2.17</v>
      </c>
      <c r="X207" s="21">
        <v>1.92</v>
      </c>
      <c r="Y207" s="95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1</v>
      </c>
    </row>
    <row r="208" spans="1:65">
      <c r="A208" s="28"/>
      <c r="B208" s="19">
        <v>1</v>
      </c>
      <c r="C208" s="9">
        <v>2</v>
      </c>
      <c r="D208" s="92">
        <v>2</v>
      </c>
      <c r="E208" s="11">
        <v>2.04</v>
      </c>
      <c r="F208" s="11">
        <v>2.11</v>
      </c>
      <c r="G208" s="11">
        <v>2.19</v>
      </c>
      <c r="H208" s="11">
        <v>2.0062700000000002</v>
      </c>
      <c r="I208" s="11">
        <v>1.96</v>
      </c>
      <c r="J208" s="11">
        <v>1.76</v>
      </c>
      <c r="K208" s="11">
        <v>1.92</v>
      </c>
      <c r="L208" s="11">
        <v>1.95</v>
      </c>
      <c r="M208" s="11">
        <v>2.09</v>
      </c>
      <c r="N208" s="11">
        <v>2.1301429020207698</v>
      </c>
      <c r="O208" s="11">
        <v>2.1005911554994299</v>
      </c>
      <c r="P208" s="11">
        <v>2.1</v>
      </c>
      <c r="Q208" s="11">
        <v>2.0699897268784797</v>
      </c>
      <c r="R208" s="11">
        <v>2</v>
      </c>
      <c r="S208" s="11">
        <v>1.91</v>
      </c>
      <c r="T208" s="11">
        <v>2</v>
      </c>
      <c r="U208" s="11">
        <v>2.0299999999999998</v>
      </c>
      <c r="V208" s="90">
        <v>1.6</v>
      </c>
      <c r="W208" s="11">
        <v>2.12</v>
      </c>
      <c r="X208" s="11">
        <v>1.95</v>
      </c>
      <c r="Y208" s="95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9</v>
      </c>
    </row>
    <row r="209" spans="1:65">
      <c r="A209" s="28"/>
      <c r="B209" s="19">
        <v>1</v>
      </c>
      <c r="C209" s="9">
        <v>3</v>
      </c>
      <c r="D209" s="90">
        <v>1.4</v>
      </c>
      <c r="E209" s="11">
        <v>2.0299999999999998</v>
      </c>
      <c r="F209" s="11">
        <v>2.0699999999999998</v>
      </c>
      <c r="G209" s="11">
        <v>2.2200000000000002</v>
      </c>
      <c r="H209" s="11">
        <v>2.01172</v>
      </c>
      <c r="I209" s="11">
        <v>1.9299999999999997</v>
      </c>
      <c r="J209" s="11">
        <v>1.84</v>
      </c>
      <c r="K209" s="11">
        <v>1.9400000000000002</v>
      </c>
      <c r="L209" s="11">
        <v>2.06</v>
      </c>
      <c r="M209" s="11">
        <v>2.08</v>
      </c>
      <c r="N209" s="11">
        <v>2.0659655613281149</v>
      </c>
      <c r="O209" s="11">
        <v>2.0889618212023402</v>
      </c>
      <c r="P209" s="11">
        <v>2</v>
      </c>
      <c r="Q209" s="11">
        <v>2.0267956825774558</v>
      </c>
      <c r="R209" s="11">
        <v>2.1</v>
      </c>
      <c r="S209" s="11">
        <v>1.95</v>
      </c>
      <c r="T209" s="11">
        <v>2</v>
      </c>
      <c r="U209" s="11">
        <v>2.0699999999999998</v>
      </c>
      <c r="V209" s="90">
        <v>1.5</v>
      </c>
      <c r="W209" s="11">
        <v>2.12</v>
      </c>
      <c r="X209" s="11">
        <v>1.9</v>
      </c>
      <c r="Y209" s="95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6">
        <v>16</v>
      </c>
    </row>
    <row r="210" spans="1:65">
      <c r="A210" s="28"/>
      <c r="B210" s="19">
        <v>1</v>
      </c>
      <c r="C210" s="9">
        <v>4</v>
      </c>
      <c r="D210" s="90">
        <v>1.5</v>
      </c>
      <c r="E210" s="11">
        <v>2.0299999999999998</v>
      </c>
      <c r="F210" s="92">
        <v>1.48</v>
      </c>
      <c r="G210" s="11">
        <v>2.19</v>
      </c>
      <c r="H210" s="11">
        <v>2.0203700000000002</v>
      </c>
      <c r="I210" s="11">
        <v>1.91</v>
      </c>
      <c r="J210" s="11">
        <v>1.73</v>
      </c>
      <c r="K210" s="11">
        <v>1.9699999999999998</v>
      </c>
      <c r="L210" s="11">
        <v>2.0099999999999998</v>
      </c>
      <c r="M210" s="92">
        <v>1.9800000000000002</v>
      </c>
      <c r="N210" s="11">
        <v>2.0890602332893251</v>
      </c>
      <c r="O210" s="11">
        <v>2.0465561331519102</v>
      </c>
      <c r="P210" s="11">
        <v>2</v>
      </c>
      <c r="Q210" s="11">
        <v>2.1336085840769154</v>
      </c>
      <c r="R210" s="11">
        <v>2.2000000000000002</v>
      </c>
      <c r="S210" s="11">
        <v>1.95</v>
      </c>
      <c r="T210" s="11">
        <v>2</v>
      </c>
      <c r="U210" s="11">
        <v>1.9699999999999998</v>
      </c>
      <c r="V210" s="90">
        <v>1.6</v>
      </c>
      <c r="W210" s="11">
        <v>2.12</v>
      </c>
      <c r="X210" s="11">
        <v>2</v>
      </c>
      <c r="Y210" s="95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6">
        <v>2.03206771313674</v>
      </c>
    </row>
    <row r="211" spans="1:65">
      <c r="A211" s="28"/>
      <c r="B211" s="19">
        <v>1</v>
      </c>
      <c r="C211" s="9">
        <v>5</v>
      </c>
      <c r="D211" s="90">
        <v>1.5</v>
      </c>
      <c r="E211" s="11">
        <v>2.0699999999999998</v>
      </c>
      <c r="F211" s="11">
        <v>2.02</v>
      </c>
      <c r="G211" s="11">
        <v>2.2599999999999998</v>
      </c>
      <c r="H211" s="11">
        <v>2.0234100000000002</v>
      </c>
      <c r="I211" s="11">
        <v>1.9699999999999998</v>
      </c>
      <c r="J211" s="11">
        <v>1.84</v>
      </c>
      <c r="K211" s="11">
        <v>1.92</v>
      </c>
      <c r="L211" s="11">
        <v>1.9400000000000002</v>
      </c>
      <c r="M211" s="11">
        <v>2.12</v>
      </c>
      <c r="N211" s="11">
        <v>2.1415302863718142</v>
      </c>
      <c r="O211" s="11">
        <v>2.0515278001592101</v>
      </c>
      <c r="P211" s="11">
        <v>2</v>
      </c>
      <c r="Q211" s="11">
        <v>2.1375353222452844</v>
      </c>
      <c r="R211" s="11">
        <v>2.1</v>
      </c>
      <c r="S211" s="11">
        <v>1.95</v>
      </c>
      <c r="T211" s="11">
        <v>2</v>
      </c>
      <c r="U211" s="11">
        <v>1.99</v>
      </c>
      <c r="V211" s="90">
        <v>1.7</v>
      </c>
      <c r="W211" s="11">
        <v>2.19</v>
      </c>
      <c r="X211" s="11">
        <v>1.9299999999999997</v>
      </c>
      <c r="Y211" s="95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6">
        <v>98</v>
      </c>
    </row>
    <row r="212" spans="1:65">
      <c r="A212" s="28"/>
      <c r="B212" s="19">
        <v>1</v>
      </c>
      <c r="C212" s="9">
        <v>6</v>
      </c>
      <c r="D212" s="90">
        <v>1.5</v>
      </c>
      <c r="E212" s="11">
        <v>2.15</v>
      </c>
      <c r="F212" s="11">
        <v>2.04</v>
      </c>
      <c r="G212" s="11">
        <v>2.27</v>
      </c>
      <c r="H212" s="11">
        <v>1.97343</v>
      </c>
      <c r="I212" s="11">
        <v>1.9299999999999997</v>
      </c>
      <c r="J212" s="11">
        <v>1.76</v>
      </c>
      <c r="K212" s="11">
        <v>1.85</v>
      </c>
      <c r="L212" s="11">
        <v>2.0099999999999998</v>
      </c>
      <c r="M212" s="11">
        <v>2.11</v>
      </c>
      <c r="N212" s="11">
        <v>2.0422991629611404</v>
      </c>
      <c r="O212" s="11">
        <v>2.0606841680153698</v>
      </c>
      <c r="P212" s="11">
        <v>2</v>
      </c>
      <c r="Q212" s="11">
        <v>2.0886232544302006</v>
      </c>
      <c r="R212" s="11">
        <v>2.1</v>
      </c>
      <c r="S212" s="11">
        <v>1.9699999999999998</v>
      </c>
      <c r="T212" s="11">
        <v>1.9</v>
      </c>
      <c r="U212" s="11">
        <v>2.13</v>
      </c>
      <c r="V212" s="90">
        <v>1.7</v>
      </c>
      <c r="W212" s="11">
        <v>2.09</v>
      </c>
      <c r="X212" s="11">
        <v>2</v>
      </c>
      <c r="Y212" s="95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2"/>
    </row>
    <row r="213" spans="1:65">
      <c r="A213" s="28"/>
      <c r="B213" s="20" t="s">
        <v>229</v>
      </c>
      <c r="C213" s="12"/>
      <c r="D213" s="22">
        <v>1.5666666666666667</v>
      </c>
      <c r="E213" s="22">
        <v>2.0733333333333333</v>
      </c>
      <c r="F213" s="22">
        <v>1.9750000000000003</v>
      </c>
      <c r="G213" s="22">
        <v>2.2233333333333332</v>
      </c>
      <c r="H213" s="22">
        <v>2.0083933333333337</v>
      </c>
      <c r="I213" s="22">
        <v>1.9233333333333331</v>
      </c>
      <c r="J213" s="22">
        <v>1.7933333333333332</v>
      </c>
      <c r="K213" s="22">
        <v>1.9266666666666667</v>
      </c>
      <c r="L213" s="22">
        <v>1.9983333333333331</v>
      </c>
      <c r="M213" s="22">
        <v>2.0883333333333334</v>
      </c>
      <c r="N213" s="22">
        <v>2.0930460109137701</v>
      </c>
      <c r="O213" s="22">
        <v>2.0695512344936646</v>
      </c>
      <c r="P213" s="22">
        <v>2.0166666666666666</v>
      </c>
      <c r="Q213" s="22">
        <v>2.092629304190627</v>
      </c>
      <c r="R213" s="22">
        <v>2.1166666666666667</v>
      </c>
      <c r="S213" s="22">
        <v>1.9550000000000001</v>
      </c>
      <c r="T213" s="22">
        <v>2</v>
      </c>
      <c r="U213" s="22">
        <v>2.0500000000000003</v>
      </c>
      <c r="V213" s="22">
        <v>1.5999999999999999</v>
      </c>
      <c r="W213" s="22">
        <v>2.1350000000000002</v>
      </c>
      <c r="X213" s="22">
        <v>1.95</v>
      </c>
      <c r="Y213" s="95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230</v>
      </c>
      <c r="C214" s="27"/>
      <c r="D214" s="11">
        <v>1.5</v>
      </c>
      <c r="E214" s="11">
        <v>2.0549999999999997</v>
      </c>
      <c r="F214" s="11">
        <v>2.0549999999999997</v>
      </c>
      <c r="G214" s="11">
        <v>2.2149999999999999</v>
      </c>
      <c r="H214" s="11">
        <v>2.0134400000000001</v>
      </c>
      <c r="I214" s="11">
        <v>1.9299999999999997</v>
      </c>
      <c r="J214" s="11">
        <v>1.7949999999999999</v>
      </c>
      <c r="K214" s="11">
        <v>1.9300000000000002</v>
      </c>
      <c r="L214" s="11">
        <v>2.0099999999999998</v>
      </c>
      <c r="M214" s="11">
        <v>2.0999999999999996</v>
      </c>
      <c r="N214" s="11">
        <v>2.0891690764003901</v>
      </c>
      <c r="O214" s="11">
        <v>2.0648352484745498</v>
      </c>
      <c r="P214" s="11">
        <v>2</v>
      </c>
      <c r="Q214" s="11">
        <v>2.0939232546828133</v>
      </c>
      <c r="R214" s="11">
        <v>2.1</v>
      </c>
      <c r="S214" s="11">
        <v>1.95</v>
      </c>
      <c r="T214" s="11">
        <v>2</v>
      </c>
      <c r="U214" s="11">
        <v>2.0499999999999998</v>
      </c>
      <c r="V214" s="11">
        <v>1.6</v>
      </c>
      <c r="W214" s="11">
        <v>2.12</v>
      </c>
      <c r="X214" s="11">
        <v>1.94</v>
      </c>
      <c r="Y214" s="95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3" t="s">
        <v>231</v>
      </c>
      <c r="C215" s="27"/>
      <c r="D215" s="23">
        <v>0.21602468994692747</v>
      </c>
      <c r="E215" s="23">
        <v>5.0859282994028462E-2</v>
      </c>
      <c r="F215" s="23">
        <v>0.24598780457575251</v>
      </c>
      <c r="G215" s="23">
        <v>3.444802848737015E-2</v>
      </c>
      <c r="H215" s="23">
        <v>1.8180971004505442E-2</v>
      </c>
      <c r="I215" s="23">
        <v>4.633213427705072E-2</v>
      </c>
      <c r="J215" s="23">
        <v>4.8853522561496741E-2</v>
      </c>
      <c r="K215" s="23">
        <v>4.2739521132865547E-2</v>
      </c>
      <c r="L215" s="23">
        <v>4.5350486950711602E-2</v>
      </c>
      <c r="M215" s="23">
        <v>5.845225972250051E-2</v>
      </c>
      <c r="N215" s="23">
        <v>3.7591442003393122E-2</v>
      </c>
      <c r="O215" s="23">
        <v>2.1320461672146102E-2</v>
      </c>
      <c r="P215" s="23">
        <v>4.0824829046386339E-2</v>
      </c>
      <c r="Q215" s="23">
        <v>4.1477696788058828E-2</v>
      </c>
      <c r="R215" s="23">
        <v>7.5277265270908167E-2</v>
      </c>
      <c r="S215" s="23">
        <v>2.9495762407505264E-2</v>
      </c>
      <c r="T215" s="23">
        <v>6.3245553203367638E-2</v>
      </c>
      <c r="U215" s="23">
        <v>6.4498061986388411E-2</v>
      </c>
      <c r="V215" s="23">
        <v>8.9442719099991574E-2</v>
      </c>
      <c r="W215" s="23">
        <v>3.7282703764614476E-2</v>
      </c>
      <c r="X215" s="23">
        <v>4.1952353926806123E-2</v>
      </c>
      <c r="Y215" s="147"/>
      <c r="Z215" s="148"/>
      <c r="AA215" s="148"/>
      <c r="AB215" s="148"/>
      <c r="AC215" s="148"/>
      <c r="AD215" s="148"/>
      <c r="AE215" s="148"/>
      <c r="AF215" s="148"/>
      <c r="AG215" s="148"/>
      <c r="AH215" s="148"/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48"/>
      <c r="AS215" s="148"/>
      <c r="AT215" s="148"/>
      <c r="AU215" s="148"/>
      <c r="AV215" s="148"/>
      <c r="AW215" s="148"/>
      <c r="AX215" s="148"/>
      <c r="AY215" s="148"/>
      <c r="AZ215" s="148"/>
      <c r="BA215" s="148"/>
      <c r="BB215" s="148"/>
      <c r="BC215" s="148"/>
      <c r="BD215" s="148"/>
      <c r="BE215" s="148"/>
      <c r="BF215" s="148"/>
      <c r="BG215" s="148"/>
      <c r="BH215" s="148"/>
      <c r="BI215" s="148"/>
      <c r="BJ215" s="148"/>
      <c r="BK215" s="148"/>
      <c r="BL215" s="148"/>
      <c r="BM215" s="53"/>
    </row>
    <row r="216" spans="1:65">
      <c r="A216" s="28"/>
      <c r="B216" s="3" t="s">
        <v>87</v>
      </c>
      <c r="C216" s="27"/>
      <c r="D216" s="13">
        <v>0.13788809996612392</v>
      </c>
      <c r="E216" s="13">
        <v>2.4530200800978359E-2</v>
      </c>
      <c r="F216" s="13">
        <v>0.12455078712696327</v>
      </c>
      <c r="G216" s="13">
        <v>1.5493865886373382E-2</v>
      </c>
      <c r="H216" s="13">
        <v>9.0524951974075979E-3</v>
      </c>
      <c r="I216" s="13">
        <v>2.4089497891014243E-2</v>
      </c>
      <c r="J216" s="13">
        <v>2.7241741205295582E-2</v>
      </c>
      <c r="K216" s="13">
        <v>2.2183142456504608E-2</v>
      </c>
      <c r="L216" s="13">
        <v>2.2694155271415318E-2</v>
      </c>
      <c r="M216" s="13">
        <v>2.7989908885475104E-2</v>
      </c>
      <c r="N216" s="13">
        <v>1.7960160363116751E-2</v>
      </c>
      <c r="O216" s="13">
        <v>1.0301973353833087E-2</v>
      </c>
      <c r="P216" s="13">
        <v>2.0243716882505623E-2</v>
      </c>
      <c r="Q216" s="13">
        <v>1.9820852505982322E-2</v>
      </c>
      <c r="R216" s="13">
        <v>3.5564062332712518E-2</v>
      </c>
      <c r="S216" s="13">
        <v>1.5087346500002692E-2</v>
      </c>
      <c r="T216" s="13">
        <v>3.1622776601683819E-2</v>
      </c>
      <c r="U216" s="13">
        <v>3.146246926165288E-2</v>
      </c>
      <c r="V216" s="13">
        <v>5.5901699437494741E-2</v>
      </c>
      <c r="W216" s="13">
        <v>1.7462624714105139E-2</v>
      </c>
      <c r="X216" s="13">
        <v>2.151402765477237E-2</v>
      </c>
      <c r="Y216" s="95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A217" s="28"/>
      <c r="B217" s="3" t="s">
        <v>232</v>
      </c>
      <c r="C217" s="27"/>
      <c r="D217" s="13">
        <v>-0.22902831606515273</v>
      </c>
      <c r="E217" s="13">
        <v>2.0307207249946835E-2</v>
      </c>
      <c r="F217" s="13">
        <v>-2.8083568656601887E-2</v>
      </c>
      <c r="G217" s="13">
        <v>9.412364507349591E-2</v>
      </c>
      <c r="H217" s="13">
        <v>-1.1650389231794844E-2</v>
      </c>
      <c r="I217" s="13">
        <v>-5.3509230573602462E-2</v>
      </c>
      <c r="J217" s="13">
        <v>-0.11748347668734505</v>
      </c>
      <c r="K217" s="13">
        <v>-5.1868865288634547E-2</v>
      </c>
      <c r="L217" s="13">
        <v>-1.6601011661827814E-2</v>
      </c>
      <c r="M217" s="13">
        <v>2.7688851032301898E-2</v>
      </c>
      <c r="N217" s="13">
        <v>3.0008004842960068E-2</v>
      </c>
      <c r="O217" s="13">
        <v>1.8446000157674058E-2</v>
      </c>
      <c r="P217" s="13">
        <v>-7.5790025945050576E-3</v>
      </c>
      <c r="Q217" s="13">
        <v>2.9802939470163103E-2</v>
      </c>
      <c r="R217" s="13">
        <v>4.1631955954527733E-2</v>
      </c>
      <c r="S217" s="13">
        <v>-3.7925760366408601E-2</v>
      </c>
      <c r="T217" s="13">
        <v>-1.5780829019343856E-2</v>
      </c>
      <c r="U217" s="13">
        <v>8.8246502551727612E-3</v>
      </c>
      <c r="V217" s="13">
        <v>-0.21262466321547513</v>
      </c>
      <c r="W217" s="13">
        <v>5.0653965021850489E-2</v>
      </c>
      <c r="X217" s="13">
        <v>-4.0386308293860251E-2</v>
      </c>
      <c r="Y217" s="95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2"/>
    </row>
    <row r="218" spans="1:65">
      <c r="A218" s="28"/>
      <c r="B218" s="43" t="s">
        <v>233</v>
      </c>
      <c r="C218" s="44"/>
      <c r="D218" s="42">
        <v>3.73</v>
      </c>
      <c r="E218" s="42">
        <v>0.55000000000000004</v>
      </c>
      <c r="F218" s="42">
        <v>0.28000000000000003</v>
      </c>
      <c r="G218" s="42">
        <v>1.81</v>
      </c>
      <c r="H218" s="42">
        <v>0</v>
      </c>
      <c r="I218" s="42">
        <v>0.72</v>
      </c>
      <c r="J218" s="42">
        <v>1.81</v>
      </c>
      <c r="K218" s="42">
        <v>0.69</v>
      </c>
      <c r="L218" s="42">
        <v>0.08</v>
      </c>
      <c r="M218" s="42">
        <v>0.67</v>
      </c>
      <c r="N218" s="42">
        <v>0.71</v>
      </c>
      <c r="O218" s="42">
        <v>0.52</v>
      </c>
      <c r="P218" s="42">
        <v>7.0000000000000007E-2</v>
      </c>
      <c r="Q218" s="42">
        <v>0.71</v>
      </c>
      <c r="R218" s="42">
        <v>0.91</v>
      </c>
      <c r="S218" s="42">
        <v>0.45</v>
      </c>
      <c r="T218" s="42">
        <v>7.0000000000000007E-2</v>
      </c>
      <c r="U218" s="42">
        <v>0.35</v>
      </c>
      <c r="V218" s="42">
        <v>3.44</v>
      </c>
      <c r="W218" s="42">
        <v>1.07</v>
      </c>
      <c r="X218" s="42">
        <v>0.49</v>
      </c>
      <c r="Y218" s="95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2"/>
    </row>
    <row r="219" spans="1:65">
      <c r="B219" s="29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BM219" s="52"/>
    </row>
    <row r="220" spans="1:65" ht="15">
      <c r="B220" s="8" t="s">
        <v>658</v>
      </c>
      <c r="BM220" s="26" t="s">
        <v>67</v>
      </c>
    </row>
    <row r="221" spans="1:65" ht="15">
      <c r="A221" s="24" t="s">
        <v>0</v>
      </c>
      <c r="B221" s="18" t="s">
        <v>119</v>
      </c>
      <c r="C221" s="15" t="s">
        <v>120</v>
      </c>
      <c r="D221" s="16" t="s">
        <v>225</v>
      </c>
      <c r="E221" s="17" t="s">
        <v>225</v>
      </c>
      <c r="F221" s="17" t="s">
        <v>225</v>
      </c>
      <c r="G221" s="17" t="s">
        <v>225</v>
      </c>
      <c r="H221" s="17" t="s">
        <v>225</v>
      </c>
      <c r="I221" s="17" t="s">
        <v>225</v>
      </c>
      <c r="J221" s="17" t="s">
        <v>225</v>
      </c>
      <c r="K221" s="17" t="s">
        <v>225</v>
      </c>
      <c r="L221" s="17" t="s">
        <v>225</v>
      </c>
      <c r="M221" s="17" t="s">
        <v>225</v>
      </c>
      <c r="N221" s="17" t="s">
        <v>225</v>
      </c>
      <c r="O221" s="17" t="s">
        <v>225</v>
      </c>
      <c r="P221" s="17" t="s">
        <v>225</v>
      </c>
      <c r="Q221" s="17" t="s">
        <v>225</v>
      </c>
      <c r="R221" s="17" t="s">
        <v>225</v>
      </c>
      <c r="S221" s="17" t="s">
        <v>225</v>
      </c>
      <c r="T221" s="17" t="s">
        <v>225</v>
      </c>
      <c r="U221" s="17" t="s">
        <v>225</v>
      </c>
      <c r="V221" s="17" t="s">
        <v>225</v>
      </c>
      <c r="W221" s="17" t="s">
        <v>225</v>
      </c>
      <c r="X221" s="17" t="s">
        <v>225</v>
      </c>
      <c r="Y221" s="17" t="s">
        <v>225</v>
      </c>
      <c r="Z221" s="17" t="s">
        <v>225</v>
      </c>
      <c r="AA221" s="17" t="s">
        <v>225</v>
      </c>
      <c r="AB221" s="17" t="s">
        <v>225</v>
      </c>
      <c r="AC221" s="17" t="s">
        <v>225</v>
      </c>
      <c r="AD221" s="17" t="s">
        <v>225</v>
      </c>
      <c r="AE221" s="95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9" t="s">
        <v>226</v>
      </c>
      <c r="C222" s="9" t="s">
        <v>226</v>
      </c>
      <c r="D222" s="93" t="s">
        <v>234</v>
      </c>
      <c r="E222" s="94" t="s">
        <v>282</v>
      </c>
      <c r="F222" s="94" t="s">
        <v>235</v>
      </c>
      <c r="G222" s="94" t="s">
        <v>236</v>
      </c>
      <c r="H222" s="94" t="s">
        <v>237</v>
      </c>
      <c r="I222" s="94" t="s">
        <v>238</v>
      </c>
      <c r="J222" s="94" t="s">
        <v>239</v>
      </c>
      <c r="K222" s="94" t="s">
        <v>240</v>
      </c>
      <c r="L222" s="94" t="s">
        <v>257</v>
      </c>
      <c r="M222" s="94" t="s">
        <v>241</v>
      </c>
      <c r="N222" s="94" t="s">
        <v>288</v>
      </c>
      <c r="O222" s="94" t="s">
        <v>242</v>
      </c>
      <c r="P222" s="94" t="s">
        <v>227</v>
      </c>
      <c r="Q222" s="94" t="s">
        <v>283</v>
      </c>
      <c r="R222" s="94" t="s">
        <v>284</v>
      </c>
      <c r="S222" s="94" t="s">
        <v>285</v>
      </c>
      <c r="T222" s="94" t="s">
        <v>243</v>
      </c>
      <c r="U222" s="94" t="s">
        <v>244</v>
      </c>
      <c r="V222" s="94" t="s">
        <v>245</v>
      </c>
      <c r="W222" s="94" t="s">
        <v>289</v>
      </c>
      <c r="X222" s="94" t="s">
        <v>246</v>
      </c>
      <c r="Y222" s="94" t="s">
        <v>247</v>
      </c>
      <c r="Z222" s="94" t="s">
        <v>248</v>
      </c>
      <c r="AA222" s="94" t="s">
        <v>228</v>
      </c>
      <c r="AB222" s="94" t="s">
        <v>290</v>
      </c>
      <c r="AC222" s="94" t="s">
        <v>250</v>
      </c>
      <c r="AD222" s="94" t="s">
        <v>251</v>
      </c>
      <c r="AE222" s="95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 t="s">
        <v>1</v>
      </c>
    </row>
    <row r="223" spans="1:65">
      <c r="A223" s="28"/>
      <c r="B223" s="19"/>
      <c r="C223" s="9"/>
      <c r="D223" s="10" t="s">
        <v>317</v>
      </c>
      <c r="E223" s="11" t="s">
        <v>317</v>
      </c>
      <c r="F223" s="11" t="s">
        <v>317</v>
      </c>
      <c r="G223" s="11" t="s">
        <v>121</v>
      </c>
      <c r="H223" s="11" t="s">
        <v>121</v>
      </c>
      <c r="I223" s="11" t="s">
        <v>311</v>
      </c>
      <c r="J223" s="11" t="s">
        <v>310</v>
      </c>
      <c r="K223" s="11" t="s">
        <v>122</v>
      </c>
      <c r="L223" s="11" t="s">
        <v>122</v>
      </c>
      <c r="M223" s="11" t="s">
        <v>122</v>
      </c>
      <c r="N223" s="11" t="s">
        <v>122</v>
      </c>
      <c r="O223" s="11" t="s">
        <v>122</v>
      </c>
      <c r="P223" s="11" t="s">
        <v>121</v>
      </c>
      <c r="Q223" s="11" t="s">
        <v>311</v>
      </c>
      <c r="R223" s="11" t="s">
        <v>121</v>
      </c>
      <c r="S223" s="11" t="s">
        <v>121</v>
      </c>
      <c r="T223" s="11" t="s">
        <v>121</v>
      </c>
      <c r="U223" s="11" t="s">
        <v>121</v>
      </c>
      <c r="V223" s="11" t="s">
        <v>311</v>
      </c>
      <c r="W223" s="11" t="s">
        <v>317</v>
      </c>
      <c r="X223" s="11" t="s">
        <v>317</v>
      </c>
      <c r="Y223" s="11" t="s">
        <v>121</v>
      </c>
      <c r="Z223" s="11" t="s">
        <v>121</v>
      </c>
      <c r="AA223" s="11" t="s">
        <v>311</v>
      </c>
      <c r="AB223" s="11" t="s">
        <v>121</v>
      </c>
      <c r="AC223" s="11" t="s">
        <v>311</v>
      </c>
      <c r="AD223" s="11" t="s">
        <v>121</v>
      </c>
      <c r="AE223" s="95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2</v>
      </c>
    </row>
    <row r="224" spans="1:65">
      <c r="A224" s="28"/>
      <c r="B224" s="19"/>
      <c r="C224" s="9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95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3</v>
      </c>
    </row>
    <row r="225" spans="1:65">
      <c r="A225" s="28"/>
      <c r="B225" s="18">
        <v>1</v>
      </c>
      <c r="C225" s="14">
        <v>1</v>
      </c>
      <c r="D225" s="21">
        <v>4.4800000000000004</v>
      </c>
      <c r="E225" s="21">
        <v>4.5979999999999999</v>
      </c>
      <c r="F225" s="21">
        <v>4.6528</v>
      </c>
      <c r="G225" s="21">
        <v>4.4466000000000001</v>
      </c>
      <c r="H225" s="21">
        <v>4.6500000000000004</v>
      </c>
      <c r="I225" s="21">
        <v>4.4799999999999995</v>
      </c>
      <c r="J225" s="21">
        <v>4.6824890000000003</v>
      </c>
      <c r="K225" s="21">
        <v>4.51</v>
      </c>
      <c r="L225" s="21">
        <v>4.5599999999999996</v>
      </c>
      <c r="M225" s="21">
        <v>4.45</v>
      </c>
      <c r="N225" s="21">
        <v>4.59</v>
      </c>
      <c r="O225" s="21">
        <v>4.54</v>
      </c>
      <c r="P225" s="21">
        <v>4.6323999999999996</v>
      </c>
      <c r="Q225" s="21">
        <v>4.66</v>
      </c>
      <c r="R225" s="21">
        <v>4.3696439564829861</v>
      </c>
      <c r="S225" s="89">
        <v>4.1246999999999998</v>
      </c>
      <c r="T225" s="21">
        <v>4.43</v>
      </c>
      <c r="U225" s="21">
        <v>4.7242286484311036</v>
      </c>
      <c r="V225" s="89">
        <v>1.55</v>
      </c>
      <c r="W225" s="21">
        <v>4.72</v>
      </c>
      <c r="X225" s="21">
        <v>4.6970000000000001</v>
      </c>
      <c r="Y225" s="21">
        <v>4.68</v>
      </c>
      <c r="Z225" s="21" t="s">
        <v>318</v>
      </c>
      <c r="AA225" s="21">
        <v>4.2320000000000002</v>
      </c>
      <c r="AB225" s="21">
        <v>4.3612000000000002</v>
      </c>
      <c r="AC225" s="21">
        <v>4.4452300000000005</v>
      </c>
      <c r="AD225" s="21">
        <v>4.5460000000000003</v>
      </c>
      <c r="AE225" s="95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</v>
      </c>
    </row>
    <row r="226" spans="1:65">
      <c r="A226" s="28"/>
      <c r="B226" s="19">
        <v>1</v>
      </c>
      <c r="C226" s="9">
        <v>2</v>
      </c>
      <c r="D226" s="11">
        <v>4.4400000000000004</v>
      </c>
      <c r="E226" s="11">
        <v>4.6230000000000002</v>
      </c>
      <c r="F226" s="11">
        <v>4.6150000000000002</v>
      </c>
      <c r="G226" s="11">
        <v>4.2842000000000002</v>
      </c>
      <c r="H226" s="11">
        <v>4.5999999999999996</v>
      </c>
      <c r="I226" s="11">
        <v>4.3</v>
      </c>
      <c r="J226" s="11">
        <v>4.6825970000000003</v>
      </c>
      <c r="K226" s="11">
        <v>4.55</v>
      </c>
      <c r="L226" s="11">
        <v>4.57</v>
      </c>
      <c r="M226" s="11">
        <v>4.4800000000000004</v>
      </c>
      <c r="N226" s="11">
        <v>4.59</v>
      </c>
      <c r="O226" s="11">
        <v>4.4800000000000004</v>
      </c>
      <c r="P226" s="11">
        <v>4.8254999999999999</v>
      </c>
      <c r="Q226" s="11">
        <v>4.6399999999999997</v>
      </c>
      <c r="R226" s="11">
        <v>4.6414439187183829</v>
      </c>
      <c r="S226" s="90">
        <v>4.1613999999999995</v>
      </c>
      <c r="T226" s="11">
        <v>4.43</v>
      </c>
      <c r="U226" s="11">
        <v>4.7110340116402973</v>
      </c>
      <c r="V226" s="90">
        <v>1.56894</v>
      </c>
      <c r="W226" s="11">
        <v>4.6399999999999997</v>
      </c>
      <c r="X226" s="11">
        <v>4.6509999999999998</v>
      </c>
      <c r="Y226" s="11">
        <v>4.72</v>
      </c>
      <c r="Z226" s="11" t="s">
        <v>318</v>
      </c>
      <c r="AA226" s="11">
        <v>4.9580000000000002</v>
      </c>
      <c r="AB226" s="92">
        <v>4.1438999999999995</v>
      </c>
      <c r="AC226" s="11">
        <v>4.5119099999999994</v>
      </c>
      <c r="AD226" s="11">
        <v>4.7240000000000002</v>
      </c>
      <c r="AE226" s="95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39</v>
      </c>
    </row>
    <row r="227" spans="1:65">
      <c r="A227" s="28"/>
      <c r="B227" s="19">
        <v>1</v>
      </c>
      <c r="C227" s="9">
        <v>3</v>
      </c>
      <c r="D227" s="11">
        <v>4.4000000000000004</v>
      </c>
      <c r="E227" s="11">
        <v>4.5449999999999999</v>
      </c>
      <c r="F227" s="11">
        <v>4.665</v>
      </c>
      <c r="G227" s="11">
        <v>4.4508000000000001</v>
      </c>
      <c r="H227" s="11">
        <v>4.63</v>
      </c>
      <c r="I227" s="11">
        <v>4.42</v>
      </c>
      <c r="J227" s="11">
        <v>4.8604639999999995</v>
      </c>
      <c r="K227" s="11">
        <v>4.5199999999999996</v>
      </c>
      <c r="L227" s="11">
        <v>4.63</v>
      </c>
      <c r="M227" s="11">
        <v>4.5599999999999996</v>
      </c>
      <c r="N227" s="11">
        <v>4.6399999999999997</v>
      </c>
      <c r="O227" s="11">
        <v>4.57</v>
      </c>
      <c r="P227" s="11">
        <v>4.8213999999999997</v>
      </c>
      <c r="Q227" s="11">
        <v>4.7</v>
      </c>
      <c r="R227" s="11">
        <v>4.430159290416035</v>
      </c>
      <c r="S227" s="90">
        <v>4.1938999999999993</v>
      </c>
      <c r="T227" s="11">
        <v>4.49</v>
      </c>
      <c r="U227" s="11">
        <v>4.7048127619029829</v>
      </c>
      <c r="V227" s="90">
        <v>1.53776</v>
      </c>
      <c r="W227" s="11">
        <v>4.66</v>
      </c>
      <c r="X227" s="11">
        <v>4.7610000000000001</v>
      </c>
      <c r="Y227" s="11">
        <v>4.74</v>
      </c>
      <c r="Z227" s="11" t="s">
        <v>318</v>
      </c>
      <c r="AA227" s="11">
        <v>4.3280000000000003</v>
      </c>
      <c r="AB227" s="11">
        <v>4.2065999999999999</v>
      </c>
      <c r="AC227" s="11">
        <v>4.5354999999999999</v>
      </c>
      <c r="AD227" s="11">
        <v>4.6289999999999996</v>
      </c>
      <c r="AE227" s="95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16</v>
      </c>
    </row>
    <row r="228" spans="1:65">
      <c r="A228" s="28"/>
      <c r="B228" s="19">
        <v>1</v>
      </c>
      <c r="C228" s="9">
        <v>4</v>
      </c>
      <c r="D228" s="11">
        <v>4.5</v>
      </c>
      <c r="E228" s="11">
        <v>4.6399999999999997</v>
      </c>
      <c r="F228" s="11">
        <v>4.68</v>
      </c>
      <c r="G228" s="11">
        <v>4.4134000000000002</v>
      </c>
      <c r="H228" s="11">
        <v>4.57</v>
      </c>
      <c r="I228" s="11">
        <v>4.34</v>
      </c>
      <c r="J228" s="11">
        <v>4.6214589999999998</v>
      </c>
      <c r="K228" s="11">
        <v>4.51</v>
      </c>
      <c r="L228" s="11">
        <v>4.6100000000000003</v>
      </c>
      <c r="M228" s="11">
        <v>4.41</v>
      </c>
      <c r="N228" s="11">
        <v>4.58</v>
      </c>
      <c r="O228" s="11">
        <v>4.57</v>
      </c>
      <c r="P228" s="11">
        <v>4.8205999999999998</v>
      </c>
      <c r="Q228" s="11">
        <v>4.7300000000000004</v>
      </c>
      <c r="R228" s="11">
        <v>4.3367908665895198</v>
      </c>
      <c r="S228" s="90">
        <v>4.1697999999999995</v>
      </c>
      <c r="T228" s="11">
        <v>4.49</v>
      </c>
      <c r="U228" s="11">
        <v>4.8017444193698493</v>
      </c>
      <c r="V228" s="90">
        <v>1.54271</v>
      </c>
      <c r="W228" s="11">
        <v>4.7</v>
      </c>
      <c r="X228" s="11">
        <v>4.681</v>
      </c>
      <c r="Y228" s="11">
        <v>4.7</v>
      </c>
      <c r="Z228" s="11" t="s">
        <v>318</v>
      </c>
      <c r="AA228" s="11">
        <v>4.5439999999999996</v>
      </c>
      <c r="AB228" s="11">
        <v>4.4252000000000002</v>
      </c>
      <c r="AC228" s="11">
        <v>4.47234</v>
      </c>
      <c r="AD228" s="11">
        <v>4.5430000000000001</v>
      </c>
      <c r="AE228" s="95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4.5807242489920439</v>
      </c>
    </row>
    <row r="229" spans="1:65">
      <c r="A229" s="28"/>
      <c r="B229" s="19">
        <v>1</v>
      </c>
      <c r="C229" s="9">
        <v>5</v>
      </c>
      <c r="D229" s="11">
        <v>4.4400000000000004</v>
      </c>
      <c r="E229" s="11">
        <v>4.6159999999999997</v>
      </c>
      <c r="F229" s="11">
        <v>4.6550000000000002</v>
      </c>
      <c r="G229" s="11">
        <v>4.5462000000000007</v>
      </c>
      <c r="H229" s="11">
        <v>4.62</v>
      </c>
      <c r="I229" s="11">
        <v>4.4400000000000004</v>
      </c>
      <c r="J229" s="11">
        <v>4.8784019999999995</v>
      </c>
      <c r="K229" s="11">
        <v>4.49</v>
      </c>
      <c r="L229" s="11">
        <v>4.59</v>
      </c>
      <c r="M229" s="11">
        <v>4.4400000000000004</v>
      </c>
      <c r="N229" s="11">
        <v>4.57</v>
      </c>
      <c r="O229" s="11">
        <v>4.54</v>
      </c>
      <c r="P229" s="11">
        <v>4.8114999999999997</v>
      </c>
      <c r="Q229" s="11">
        <v>4.68</v>
      </c>
      <c r="R229" s="11">
        <v>4.4547679312957964</v>
      </c>
      <c r="S229" s="90">
        <v>4.1389000000000005</v>
      </c>
      <c r="T229" s="11">
        <v>4.5600000000000005</v>
      </c>
      <c r="U229" s="11">
        <v>4.6865138108564102</v>
      </c>
      <c r="V229" s="92">
        <v>1.3745299999999998</v>
      </c>
      <c r="W229" s="11">
        <v>4.72</v>
      </c>
      <c r="X229" s="11">
        <v>4.6100000000000003</v>
      </c>
      <c r="Y229" s="11">
        <v>4.79</v>
      </c>
      <c r="Z229" s="11" t="s">
        <v>318</v>
      </c>
      <c r="AA229" s="11">
        <v>4.9210000000000003</v>
      </c>
      <c r="AB229" s="11">
        <v>4.2808000000000002</v>
      </c>
      <c r="AC229" s="11">
        <v>4.5559099999999999</v>
      </c>
      <c r="AD229" s="11">
        <v>4.649</v>
      </c>
      <c r="AE229" s="95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6">
        <v>99</v>
      </c>
    </row>
    <row r="230" spans="1:65">
      <c r="A230" s="28"/>
      <c r="B230" s="19">
        <v>1</v>
      </c>
      <c r="C230" s="9">
        <v>6</v>
      </c>
      <c r="D230" s="11">
        <v>4.4800000000000004</v>
      </c>
      <c r="E230" s="11">
        <v>4.5289999999999999</v>
      </c>
      <c r="F230" s="11">
        <v>4.6500000000000004</v>
      </c>
      <c r="G230" s="11">
        <v>4.5307000000000004</v>
      </c>
      <c r="H230" s="11">
        <v>4.63</v>
      </c>
      <c r="I230" s="11">
        <v>4.3499999999999996</v>
      </c>
      <c r="J230" s="11">
        <v>4.7499199999999995</v>
      </c>
      <c r="K230" s="11">
        <v>4.49</v>
      </c>
      <c r="L230" s="11">
        <v>4.5199999999999996</v>
      </c>
      <c r="M230" s="11">
        <v>4.57</v>
      </c>
      <c r="N230" s="11">
        <v>4.58</v>
      </c>
      <c r="O230" s="11">
        <v>4.57</v>
      </c>
      <c r="P230" s="11">
        <v>4.8223000000000003</v>
      </c>
      <c r="Q230" s="11">
        <v>4.66</v>
      </c>
      <c r="R230" s="11">
        <v>4.6856156564013807</v>
      </c>
      <c r="S230" s="90">
        <v>4.1147</v>
      </c>
      <c r="T230" s="11">
        <v>4.53</v>
      </c>
      <c r="U230" s="11">
        <v>4.645685582749679</v>
      </c>
      <c r="V230" s="90">
        <v>1.6454900000000001</v>
      </c>
      <c r="W230" s="11">
        <v>4.7</v>
      </c>
      <c r="X230" s="11">
        <v>4.71</v>
      </c>
      <c r="Y230" s="11">
        <v>4.8</v>
      </c>
      <c r="Z230" s="11" t="s">
        <v>318</v>
      </c>
      <c r="AA230" s="11">
        <v>4.6449999999999996</v>
      </c>
      <c r="AB230" s="11">
        <v>4.4047000000000001</v>
      </c>
      <c r="AC230" s="11">
        <v>4.53003</v>
      </c>
      <c r="AD230" s="11">
        <v>4.5679999999999996</v>
      </c>
      <c r="AE230" s="95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20" t="s">
        <v>229</v>
      </c>
      <c r="C231" s="12"/>
      <c r="D231" s="22">
        <v>4.456666666666667</v>
      </c>
      <c r="E231" s="22">
        <v>4.5918333333333328</v>
      </c>
      <c r="F231" s="22">
        <v>4.6529666666666669</v>
      </c>
      <c r="G231" s="22">
        <v>4.4453166666666659</v>
      </c>
      <c r="H231" s="22">
        <v>4.6166666666666663</v>
      </c>
      <c r="I231" s="22">
        <v>4.3883333333333328</v>
      </c>
      <c r="J231" s="22">
        <v>4.7458885000000004</v>
      </c>
      <c r="K231" s="22">
        <v>4.5116666666666667</v>
      </c>
      <c r="L231" s="22">
        <v>4.5799999999999992</v>
      </c>
      <c r="M231" s="22">
        <v>4.4850000000000003</v>
      </c>
      <c r="N231" s="22">
        <v>4.5916666666666659</v>
      </c>
      <c r="O231" s="22">
        <v>4.5449999999999999</v>
      </c>
      <c r="P231" s="22">
        <v>4.7889499999999998</v>
      </c>
      <c r="Q231" s="22">
        <v>4.6783333333333337</v>
      </c>
      <c r="R231" s="22">
        <v>4.48640360331735</v>
      </c>
      <c r="S231" s="22">
        <v>4.1505666666666663</v>
      </c>
      <c r="T231" s="22">
        <v>4.4883333333333333</v>
      </c>
      <c r="U231" s="22">
        <v>4.7123365391583869</v>
      </c>
      <c r="V231" s="22">
        <v>1.5365716666666669</v>
      </c>
      <c r="W231" s="22">
        <v>4.6899999999999995</v>
      </c>
      <c r="X231" s="22">
        <v>4.6849999999999996</v>
      </c>
      <c r="Y231" s="22">
        <v>4.7383333333333333</v>
      </c>
      <c r="Z231" s="22" t="s">
        <v>818</v>
      </c>
      <c r="AA231" s="22">
        <v>4.6046666666666667</v>
      </c>
      <c r="AB231" s="22">
        <v>4.3037333333333327</v>
      </c>
      <c r="AC231" s="22">
        <v>4.5084866666666663</v>
      </c>
      <c r="AD231" s="22">
        <v>4.6098333333333334</v>
      </c>
      <c r="AE231" s="95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230</v>
      </c>
      <c r="C232" s="27"/>
      <c r="D232" s="11">
        <v>4.4600000000000009</v>
      </c>
      <c r="E232" s="11">
        <v>4.6069999999999993</v>
      </c>
      <c r="F232" s="11">
        <v>4.6539000000000001</v>
      </c>
      <c r="G232" s="11">
        <v>4.4487000000000005</v>
      </c>
      <c r="H232" s="11">
        <v>4.625</v>
      </c>
      <c r="I232" s="11">
        <v>4.3849999999999998</v>
      </c>
      <c r="J232" s="11">
        <v>4.7162585000000004</v>
      </c>
      <c r="K232" s="11">
        <v>4.51</v>
      </c>
      <c r="L232" s="11">
        <v>4.58</v>
      </c>
      <c r="M232" s="11">
        <v>4.4649999999999999</v>
      </c>
      <c r="N232" s="11">
        <v>4.585</v>
      </c>
      <c r="O232" s="11">
        <v>4.5549999999999997</v>
      </c>
      <c r="P232" s="11">
        <v>4.8209999999999997</v>
      </c>
      <c r="Q232" s="11">
        <v>4.67</v>
      </c>
      <c r="R232" s="11">
        <v>4.4424636108559152</v>
      </c>
      <c r="S232" s="11">
        <v>4.15015</v>
      </c>
      <c r="T232" s="11">
        <v>4.49</v>
      </c>
      <c r="U232" s="11">
        <v>4.7079233867716397</v>
      </c>
      <c r="V232" s="11">
        <v>1.5463550000000001</v>
      </c>
      <c r="W232" s="11">
        <v>4.7</v>
      </c>
      <c r="X232" s="11">
        <v>4.6890000000000001</v>
      </c>
      <c r="Y232" s="11">
        <v>4.7300000000000004</v>
      </c>
      <c r="Z232" s="11" t="s">
        <v>818</v>
      </c>
      <c r="AA232" s="11">
        <v>4.5945</v>
      </c>
      <c r="AB232" s="11">
        <v>4.3209999999999997</v>
      </c>
      <c r="AC232" s="11">
        <v>4.5209700000000002</v>
      </c>
      <c r="AD232" s="11">
        <v>4.5984999999999996</v>
      </c>
      <c r="AE232" s="95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3" t="s">
        <v>231</v>
      </c>
      <c r="C233" s="27"/>
      <c r="D233" s="23">
        <v>3.6696957185394286E-2</v>
      </c>
      <c r="E233" s="23">
        <v>4.4843802990677133E-2</v>
      </c>
      <c r="F233" s="23">
        <v>2.1587187558055363E-2</v>
      </c>
      <c r="G233" s="23">
        <v>9.4315140177315585E-2</v>
      </c>
      <c r="H233" s="23">
        <v>2.8047578623950187E-2</v>
      </c>
      <c r="I233" s="23">
        <v>6.8823445617512288E-2</v>
      </c>
      <c r="J233" s="23">
        <v>0.104126497028854</v>
      </c>
      <c r="K233" s="23">
        <v>2.2286019533928867E-2</v>
      </c>
      <c r="L233" s="23">
        <v>3.8987177379236029E-2</v>
      </c>
      <c r="M233" s="23">
        <v>6.5954529791364472E-2</v>
      </c>
      <c r="N233" s="23">
        <v>2.4832774042918716E-2</v>
      </c>
      <c r="O233" s="23">
        <v>3.507135583350033E-2</v>
      </c>
      <c r="P233" s="23">
        <v>7.6836521264305138E-2</v>
      </c>
      <c r="Q233" s="23">
        <v>3.2506409624359925E-2</v>
      </c>
      <c r="R233" s="23">
        <v>0.14415544810493924</v>
      </c>
      <c r="S233" s="23">
        <v>2.9855228464485885E-2</v>
      </c>
      <c r="T233" s="23">
        <v>5.2313159593611804E-2</v>
      </c>
      <c r="U233" s="23">
        <v>5.1580341984401278E-2</v>
      </c>
      <c r="V233" s="23">
        <v>8.8755648252191163E-2</v>
      </c>
      <c r="W233" s="23">
        <v>3.2863353450309968E-2</v>
      </c>
      <c r="X233" s="23">
        <v>5.1656558150925971E-2</v>
      </c>
      <c r="Y233" s="23">
        <v>4.8339080118126668E-2</v>
      </c>
      <c r="Z233" s="23" t="s">
        <v>818</v>
      </c>
      <c r="AA233" s="23">
        <v>0.29854424574368649</v>
      </c>
      <c r="AB233" s="23">
        <v>0.11292329550038256</v>
      </c>
      <c r="AC233" s="23">
        <v>4.1862906094377289E-2</v>
      </c>
      <c r="AD233" s="23">
        <v>7.1030744517192462E-2</v>
      </c>
      <c r="AE233" s="147"/>
      <c r="AF233" s="148"/>
      <c r="AG233" s="148"/>
      <c r="AH233" s="148"/>
      <c r="AI233" s="148"/>
      <c r="AJ233" s="148"/>
      <c r="AK233" s="148"/>
      <c r="AL233" s="148"/>
      <c r="AM233" s="148"/>
      <c r="AN233" s="148"/>
      <c r="AO233" s="148"/>
      <c r="AP233" s="148"/>
      <c r="AQ233" s="148"/>
      <c r="AR233" s="148"/>
      <c r="AS233" s="148"/>
      <c r="AT233" s="148"/>
      <c r="AU233" s="148"/>
      <c r="AV233" s="148"/>
      <c r="AW233" s="148"/>
      <c r="AX233" s="148"/>
      <c r="AY233" s="148"/>
      <c r="AZ233" s="148"/>
      <c r="BA233" s="148"/>
      <c r="BB233" s="148"/>
      <c r="BC233" s="148"/>
      <c r="BD233" s="148"/>
      <c r="BE233" s="148"/>
      <c r="BF233" s="148"/>
      <c r="BG233" s="148"/>
      <c r="BH233" s="148"/>
      <c r="BI233" s="148"/>
      <c r="BJ233" s="148"/>
      <c r="BK233" s="148"/>
      <c r="BL233" s="148"/>
      <c r="BM233" s="53"/>
    </row>
    <row r="234" spans="1:65">
      <c r="A234" s="28"/>
      <c r="B234" s="3" t="s">
        <v>87</v>
      </c>
      <c r="C234" s="27"/>
      <c r="D234" s="13">
        <v>8.234171395376428E-3</v>
      </c>
      <c r="E234" s="13">
        <v>9.7659909964815366E-3</v>
      </c>
      <c r="F234" s="13">
        <v>4.6394459931775487E-3</v>
      </c>
      <c r="G234" s="13">
        <v>2.1216742754130512E-2</v>
      </c>
      <c r="H234" s="13">
        <v>6.0752877885812684E-3</v>
      </c>
      <c r="I234" s="13">
        <v>1.5683276631411842E-2</v>
      </c>
      <c r="J234" s="13">
        <v>2.1940358908316956E-2</v>
      </c>
      <c r="K234" s="13">
        <v>4.9396423052668345E-3</v>
      </c>
      <c r="L234" s="13">
        <v>8.5124841439379994E-3</v>
      </c>
      <c r="M234" s="13">
        <v>1.4705580778453615E-2</v>
      </c>
      <c r="N234" s="13">
        <v>5.4082266518153295E-3</v>
      </c>
      <c r="O234" s="13">
        <v>7.7164699303631087E-3</v>
      </c>
      <c r="P234" s="13">
        <v>1.6044544475157425E-2</v>
      </c>
      <c r="Q234" s="13">
        <v>6.9482884840099584E-3</v>
      </c>
      <c r="R234" s="13">
        <v>3.2131627212127638E-2</v>
      </c>
      <c r="S234" s="13">
        <v>7.1930487719313561E-3</v>
      </c>
      <c r="T234" s="13">
        <v>1.1655364187213918E-2</v>
      </c>
      <c r="U234" s="13">
        <v>1.094581033332E-2</v>
      </c>
      <c r="V234" s="13">
        <v>5.7762127323830965E-2</v>
      </c>
      <c r="W234" s="13">
        <v>7.0071116098741944E-3</v>
      </c>
      <c r="X234" s="13">
        <v>1.1025946243527422E-2</v>
      </c>
      <c r="Y234" s="13">
        <v>1.020170526587267E-2</v>
      </c>
      <c r="Z234" s="13" t="s">
        <v>818</v>
      </c>
      <c r="AA234" s="13">
        <v>6.4835148199729215E-2</v>
      </c>
      <c r="AB234" s="13">
        <v>2.6238450841219077E-2</v>
      </c>
      <c r="AC234" s="13">
        <v>9.2853565263681884E-3</v>
      </c>
      <c r="AD234" s="13">
        <v>1.5408527680073567E-2</v>
      </c>
      <c r="AE234" s="95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A235" s="28"/>
      <c r="B235" s="3" t="s">
        <v>232</v>
      </c>
      <c r="C235" s="27"/>
      <c r="D235" s="13">
        <v>-2.7082525727820217E-2</v>
      </c>
      <c r="E235" s="13">
        <v>2.4251807656252566E-3</v>
      </c>
      <c r="F235" s="13">
        <v>1.5770959732081646E-2</v>
      </c>
      <c r="G235" s="13">
        <v>-2.9560299848910065E-2</v>
      </c>
      <c r="H235" s="13">
        <v>7.8464486663940569E-3</v>
      </c>
      <c r="I235" s="13">
        <v>-4.2000108542016079E-2</v>
      </c>
      <c r="J235" s="13">
        <v>3.6056361839353235E-2</v>
      </c>
      <c r="K235" s="13">
        <v>-1.5075690779809081E-2</v>
      </c>
      <c r="L235" s="13">
        <v>-1.58107965613552E-4</v>
      </c>
      <c r="M235" s="13">
        <v>-2.089718651217809E-2</v>
      </c>
      <c r="N235" s="13">
        <v>2.3887964172979448E-3</v>
      </c>
      <c r="O235" s="13">
        <v>-7.7988211143478203E-3</v>
      </c>
      <c r="P235" s="13">
        <v>4.5456949532330926E-2</v>
      </c>
      <c r="Q235" s="13">
        <v>2.1308657547497667E-2</v>
      </c>
      <c r="R235" s="13">
        <v>-2.059077136010723E-2</v>
      </c>
      <c r="S235" s="13">
        <v>-9.3906019865751755E-2</v>
      </c>
      <c r="T235" s="13">
        <v>-2.0169499545632075E-2</v>
      </c>
      <c r="U235" s="13">
        <v>2.8731764457400777E-2</v>
      </c>
      <c r="V235" s="13">
        <v>-0.66455704750077915</v>
      </c>
      <c r="W235" s="13">
        <v>2.3855561930408831E-2</v>
      </c>
      <c r="X235" s="13">
        <v>2.2764031480589697E-2</v>
      </c>
      <c r="Y235" s="13">
        <v>3.4407022945327936E-2</v>
      </c>
      <c r="Z235" s="13" t="s">
        <v>818</v>
      </c>
      <c r="AA235" s="13">
        <v>5.2267755868280474E-3</v>
      </c>
      <c r="AB235" s="13">
        <v>-6.0468803752956934E-2</v>
      </c>
      <c r="AC235" s="13">
        <v>-1.5769904145894187E-2</v>
      </c>
      <c r="AD235" s="13">
        <v>6.3546903849744929E-3</v>
      </c>
      <c r="AE235" s="95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2"/>
    </row>
    <row r="236" spans="1:65">
      <c r="A236" s="28"/>
      <c r="B236" s="43" t="s">
        <v>233</v>
      </c>
      <c r="C236" s="44"/>
      <c r="D236" s="42">
        <v>0.88</v>
      </c>
      <c r="E236" s="42">
        <v>0.04</v>
      </c>
      <c r="F236" s="42">
        <v>0.46</v>
      </c>
      <c r="G236" s="42">
        <v>0.95</v>
      </c>
      <c r="H236" s="42">
        <v>0.21</v>
      </c>
      <c r="I236" s="42">
        <v>1.34</v>
      </c>
      <c r="J236" s="42">
        <v>1.0900000000000001</v>
      </c>
      <c r="K236" s="42">
        <v>0.5</v>
      </c>
      <c r="L236" s="42">
        <v>0.04</v>
      </c>
      <c r="M236" s="42">
        <v>0.68</v>
      </c>
      <c r="N236" s="42">
        <v>0.04</v>
      </c>
      <c r="O236" s="42">
        <v>0.28000000000000003</v>
      </c>
      <c r="P236" s="42">
        <v>1.38</v>
      </c>
      <c r="Q236" s="42">
        <v>0.63</v>
      </c>
      <c r="R236" s="42">
        <v>0.68</v>
      </c>
      <c r="S236" s="42">
        <v>2.96</v>
      </c>
      <c r="T236" s="42">
        <v>0.66</v>
      </c>
      <c r="U236" s="42">
        <v>0.86</v>
      </c>
      <c r="V236" s="42">
        <v>20.71</v>
      </c>
      <c r="W236" s="42">
        <v>0.71</v>
      </c>
      <c r="X236" s="42">
        <v>0.67</v>
      </c>
      <c r="Y236" s="42">
        <v>1.04</v>
      </c>
      <c r="Z236" s="42" t="s">
        <v>255</v>
      </c>
      <c r="AA236" s="42">
        <v>0.13</v>
      </c>
      <c r="AB236" s="42">
        <v>1.92</v>
      </c>
      <c r="AC236" s="42">
        <v>0.53</v>
      </c>
      <c r="AD236" s="42">
        <v>0.16</v>
      </c>
      <c r="AE236" s="95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2"/>
    </row>
    <row r="237" spans="1:65">
      <c r="B237" s="29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BM237" s="52"/>
    </row>
    <row r="238" spans="1:65" ht="15">
      <c r="B238" s="8" t="s">
        <v>659</v>
      </c>
      <c r="BM238" s="26" t="s">
        <v>67</v>
      </c>
    </row>
    <row r="239" spans="1:65" ht="15">
      <c r="A239" s="24" t="s">
        <v>33</v>
      </c>
      <c r="B239" s="18" t="s">
        <v>119</v>
      </c>
      <c r="C239" s="15" t="s">
        <v>120</v>
      </c>
      <c r="D239" s="16" t="s">
        <v>225</v>
      </c>
      <c r="E239" s="17" t="s">
        <v>225</v>
      </c>
      <c r="F239" s="17" t="s">
        <v>225</v>
      </c>
      <c r="G239" s="17" t="s">
        <v>225</v>
      </c>
      <c r="H239" s="17" t="s">
        <v>225</v>
      </c>
      <c r="I239" s="17" t="s">
        <v>225</v>
      </c>
      <c r="J239" s="17" t="s">
        <v>225</v>
      </c>
      <c r="K239" s="17" t="s">
        <v>225</v>
      </c>
      <c r="L239" s="17" t="s">
        <v>225</v>
      </c>
      <c r="M239" s="17" t="s">
        <v>225</v>
      </c>
      <c r="N239" s="17" t="s">
        <v>225</v>
      </c>
      <c r="O239" s="95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1</v>
      </c>
    </row>
    <row r="240" spans="1:65">
      <c r="A240" s="28"/>
      <c r="B240" s="19" t="s">
        <v>226</v>
      </c>
      <c r="C240" s="9" t="s">
        <v>226</v>
      </c>
      <c r="D240" s="93" t="s">
        <v>282</v>
      </c>
      <c r="E240" s="94" t="s">
        <v>236</v>
      </c>
      <c r="F240" s="94" t="s">
        <v>237</v>
      </c>
      <c r="G240" s="94" t="s">
        <v>239</v>
      </c>
      <c r="H240" s="94" t="s">
        <v>283</v>
      </c>
      <c r="I240" s="94" t="s">
        <v>285</v>
      </c>
      <c r="J240" s="94" t="s">
        <v>244</v>
      </c>
      <c r="K240" s="94" t="s">
        <v>245</v>
      </c>
      <c r="L240" s="94" t="s">
        <v>248</v>
      </c>
      <c r="M240" s="94" t="s">
        <v>228</v>
      </c>
      <c r="N240" s="94" t="s">
        <v>290</v>
      </c>
      <c r="O240" s="95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 t="s">
        <v>3</v>
      </c>
    </row>
    <row r="241" spans="1:65">
      <c r="A241" s="28"/>
      <c r="B241" s="19"/>
      <c r="C241" s="9"/>
      <c r="D241" s="10" t="s">
        <v>310</v>
      </c>
      <c r="E241" s="11" t="s">
        <v>310</v>
      </c>
      <c r="F241" s="11" t="s">
        <v>311</v>
      </c>
      <c r="G241" s="11" t="s">
        <v>310</v>
      </c>
      <c r="H241" s="11" t="s">
        <v>311</v>
      </c>
      <c r="I241" s="11" t="s">
        <v>310</v>
      </c>
      <c r="J241" s="11" t="s">
        <v>310</v>
      </c>
      <c r="K241" s="11" t="s">
        <v>311</v>
      </c>
      <c r="L241" s="11" t="s">
        <v>310</v>
      </c>
      <c r="M241" s="11" t="s">
        <v>311</v>
      </c>
      <c r="N241" s="11" t="s">
        <v>310</v>
      </c>
      <c r="O241" s="95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2</v>
      </c>
    </row>
    <row r="242" spans="1:65">
      <c r="A242" s="28"/>
      <c r="B242" s="19"/>
      <c r="C242" s="9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95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2</v>
      </c>
    </row>
    <row r="243" spans="1:65">
      <c r="A243" s="28"/>
      <c r="B243" s="18">
        <v>1</v>
      </c>
      <c r="C243" s="14">
        <v>1</v>
      </c>
      <c r="D243" s="21">
        <v>3.5</v>
      </c>
      <c r="E243" s="21">
        <v>4.3499999999999996</v>
      </c>
      <c r="F243" s="21">
        <v>5.5</v>
      </c>
      <c r="G243" s="89">
        <v>6.7000500000000001</v>
      </c>
      <c r="H243" s="21">
        <v>5</v>
      </c>
      <c r="I243" s="21">
        <v>5.1323875151446998</v>
      </c>
      <c r="J243" s="21">
        <v>4.704269668684157</v>
      </c>
      <c r="K243" s="21">
        <v>4.29</v>
      </c>
      <c r="L243" s="21">
        <v>4.43</v>
      </c>
      <c r="M243" s="21">
        <v>3.8500000000000005</v>
      </c>
      <c r="N243" s="21">
        <v>5.03</v>
      </c>
      <c r="O243" s="95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</v>
      </c>
    </row>
    <row r="244" spans="1:65">
      <c r="A244" s="28"/>
      <c r="B244" s="19">
        <v>1</v>
      </c>
      <c r="C244" s="9">
        <v>2</v>
      </c>
      <c r="D244" s="11">
        <v>3.6</v>
      </c>
      <c r="E244" s="11">
        <v>4.5999999999999996</v>
      </c>
      <c r="F244" s="11">
        <v>5.2</v>
      </c>
      <c r="G244" s="90">
        <v>6.5534600000000003</v>
      </c>
      <c r="H244" s="11">
        <v>4.8</v>
      </c>
      <c r="I244" s="11">
        <v>5.1620895514462797</v>
      </c>
      <c r="J244" s="11">
        <v>4.5993343104439059</v>
      </c>
      <c r="K244" s="11">
        <v>3.9899999999999998</v>
      </c>
      <c r="L244" s="11">
        <v>4.42</v>
      </c>
      <c r="M244" s="11">
        <v>4.57</v>
      </c>
      <c r="N244" s="11">
        <v>5.13</v>
      </c>
      <c r="O244" s="95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10</v>
      </c>
    </row>
    <row r="245" spans="1:65">
      <c r="A245" s="28"/>
      <c r="B245" s="19">
        <v>1</v>
      </c>
      <c r="C245" s="9">
        <v>3</v>
      </c>
      <c r="D245" s="11">
        <v>3.4</v>
      </c>
      <c r="E245" s="11">
        <v>4.54</v>
      </c>
      <c r="F245" s="11">
        <v>5.6</v>
      </c>
      <c r="G245" s="90">
        <v>6.4502800000000002</v>
      </c>
      <c r="H245" s="11">
        <v>5.0999999999999996</v>
      </c>
      <c r="I245" s="11">
        <v>5.7885044088515798</v>
      </c>
      <c r="J245" s="11">
        <v>4.5824419233870159</v>
      </c>
      <c r="K245" s="11">
        <v>4.16</v>
      </c>
      <c r="L245" s="11">
        <v>4.34</v>
      </c>
      <c r="M245" s="11">
        <v>3.92</v>
      </c>
      <c r="N245" s="11">
        <v>5.03</v>
      </c>
      <c r="O245" s="95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16</v>
      </c>
    </row>
    <row r="246" spans="1:65">
      <c r="A246" s="28"/>
      <c r="B246" s="19">
        <v>1</v>
      </c>
      <c r="C246" s="9">
        <v>4</v>
      </c>
      <c r="D246" s="11">
        <v>3.4</v>
      </c>
      <c r="E246" s="11">
        <v>4.62</v>
      </c>
      <c r="F246" s="92">
        <v>4.3</v>
      </c>
      <c r="G246" s="90">
        <v>6.3918299999999997</v>
      </c>
      <c r="H246" s="11">
        <v>5.4</v>
      </c>
      <c r="I246" s="11">
        <v>4.9802397601682902</v>
      </c>
      <c r="J246" s="11">
        <v>4.6948977498495861</v>
      </c>
      <c r="K246" s="11">
        <v>4.41</v>
      </c>
      <c r="L246" s="11">
        <v>4.28</v>
      </c>
      <c r="M246" s="11">
        <v>4.26</v>
      </c>
      <c r="N246" s="11">
        <v>4.87</v>
      </c>
      <c r="O246" s="95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4.6791761492623021</v>
      </c>
    </row>
    <row r="247" spans="1:65">
      <c r="A247" s="28"/>
      <c r="B247" s="19">
        <v>1</v>
      </c>
      <c r="C247" s="9">
        <v>5</v>
      </c>
      <c r="D247" s="11">
        <v>3.4</v>
      </c>
      <c r="E247" s="11">
        <v>4.7300000000000004</v>
      </c>
      <c r="F247" s="11">
        <v>5.7</v>
      </c>
      <c r="G247" s="90">
        <v>6.33338</v>
      </c>
      <c r="H247" s="11">
        <v>5</v>
      </c>
      <c r="I247" s="11">
        <v>5.9344751862312402</v>
      </c>
      <c r="J247" s="11">
        <v>4.7296161006937254</v>
      </c>
      <c r="K247" s="11">
        <v>4.24</v>
      </c>
      <c r="L247" s="11">
        <v>4.3899999999999997</v>
      </c>
      <c r="M247" s="11">
        <v>4.6500000000000004</v>
      </c>
      <c r="N247" s="11">
        <v>5.0599999999999996</v>
      </c>
      <c r="O247" s="95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100</v>
      </c>
    </row>
    <row r="248" spans="1:65">
      <c r="A248" s="28"/>
      <c r="B248" s="19">
        <v>1</v>
      </c>
      <c r="C248" s="9">
        <v>6</v>
      </c>
      <c r="D248" s="11">
        <v>3.3</v>
      </c>
      <c r="E248" s="11">
        <v>4.71</v>
      </c>
      <c r="F248" s="11">
        <v>5.9</v>
      </c>
      <c r="G248" s="90">
        <v>6.7111700000000001</v>
      </c>
      <c r="H248" s="11">
        <v>5.2</v>
      </c>
      <c r="I248" s="11">
        <v>5.8099512085537199</v>
      </c>
      <c r="J248" s="11">
        <v>4.7723615722839501</v>
      </c>
      <c r="K248" s="11">
        <v>4.5599999999999996</v>
      </c>
      <c r="L248" s="11">
        <v>4.5599999999999996</v>
      </c>
      <c r="M248" s="11">
        <v>4.3600000000000003</v>
      </c>
      <c r="N248" s="11">
        <v>4.93</v>
      </c>
      <c r="O248" s="95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20" t="s">
        <v>229</v>
      </c>
      <c r="C249" s="12"/>
      <c r="D249" s="22">
        <v>3.4333333333333336</v>
      </c>
      <c r="E249" s="22">
        <v>4.5916666666666668</v>
      </c>
      <c r="F249" s="22">
        <v>5.3666666666666663</v>
      </c>
      <c r="G249" s="22">
        <v>6.5233616666666672</v>
      </c>
      <c r="H249" s="22">
        <v>5.083333333333333</v>
      </c>
      <c r="I249" s="22">
        <v>5.4679412717326343</v>
      </c>
      <c r="J249" s="22">
        <v>4.6804868875570564</v>
      </c>
      <c r="K249" s="22">
        <v>4.2750000000000004</v>
      </c>
      <c r="L249" s="22">
        <v>4.4033333333333333</v>
      </c>
      <c r="M249" s="22">
        <v>4.2683333333333335</v>
      </c>
      <c r="N249" s="22">
        <v>5.0083333333333337</v>
      </c>
      <c r="O249" s="95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230</v>
      </c>
      <c r="C250" s="27"/>
      <c r="D250" s="11">
        <v>3.4</v>
      </c>
      <c r="E250" s="11">
        <v>4.6099999999999994</v>
      </c>
      <c r="F250" s="11">
        <v>5.55</v>
      </c>
      <c r="G250" s="11">
        <v>6.5018700000000003</v>
      </c>
      <c r="H250" s="11">
        <v>5.05</v>
      </c>
      <c r="I250" s="11">
        <v>5.4752969801489293</v>
      </c>
      <c r="J250" s="11">
        <v>4.6995837092668715</v>
      </c>
      <c r="K250" s="11">
        <v>4.2650000000000006</v>
      </c>
      <c r="L250" s="11">
        <v>4.4049999999999994</v>
      </c>
      <c r="M250" s="11">
        <v>4.3100000000000005</v>
      </c>
      <c r="N250" s="11">
        <v>5.03</v>
      </c>
      <c r="O250" s="95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3" t="s">
        <v>231</v>
      </c>
      <c r="C251" s="27"/>
      <c r="D251" s="23">
        <v>0.10327955589886455</v>
      </c>
      <c r="E251" s="23">
        <v>0.13790093062291756</v>
      </c>
      <c r="F251" s="23">
        <v>0.5715476066494084</v>
      </c>
      <c r="G251" s="23">
        <v>0.15882769902213748</v>
      </c>
      <c r="H251" s="23">
        <v>0.20412414523193168</v>
      </c>
      <c r="I251" s="23">
        <v>0.41985230209821139</v>
      </c>
      <c r="J251" s="23">
        <v>7.4600920474828636E-2</v>
      </c>
      <c r="K251" s="23">
        <v>0.19766132651583612</v>
      </c>
      <c r="L251" s="23">
        <v>9.4798030921884824E-2</v>
      </c>
      <c r="M251" s="23">
        <v>0.32908458892307108</v>
      </c>
      <c r="N251" s="23">
        <v>9.3470137833784439E-2</v>
      </c>
      <c r="O251" s="95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3" t="s">
        <v>87</v>
      </c>
      <c r="C252" s="27"/>
      <c r="D252" s="13">
        <v>3.0081424048212974E-2</v>
      </c>
      <c r="E252" s="13">
        <v>3.0032870553085494E-2</v>
      </c>
      <c r="F252" s="13">
        <v>0.10649955403405126</v>
      </c>
      <c r="G252" s="13">
        <v>2.4347523123502652E-2</v>
      </c>
      <c r="H252" s="13">
        <v>4.0155569553822629E-2</v>
      </c>
      <c r="I252" s="13">
        <v>7.6784347386593677E-2</v>
      </c>
      <c r="J252" s="13">
        <v>1.5938709426396021E-2</v>
      </c>
      <c r="K252" s="13">
        <v>4.6236567606043534E-2</v>
      </c>
      <c r="L252" s="13">
        <v>2.1528697408452268E-2</v>
      </c>
      <c r="M252" s="13">
        <v>7.7099083699274748E-2</v>
      </c>
      <c r="N252" s="13">
        <v>1.8662922695597557E-2</v>
      </c>
      <c r="O252" s="95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A253" s="28"/>
      <c r="B253" s="3" t="s">
        <v>232</v>
      </c>
      <c r="C253" s="27"/>
      <c r="D253" s="13">
        <v>-0.26625260007050222</v>
      </c>
      <c r="E253" s="13">
        <v>-1.870189960885138E-2</v>
      </c>
      <c r="F253" s="13">
        <v>0.14692554746261277</v>
      </c>
      <c r="G253" s="13">
        <v>0.39412611506303552</v>
      </c>
      <c r="H253" s="13">
        <v>8.6373577565518334E-2</v>
      </c>
      <c r="I253" s="13">
        <v>0.16856923041777039</v>
      </c>
      <c r="J253" s="13">
        <v>2.8012159682444526E-4</v>
      </c>
      <c r="K253" s="13">
        <v>-8.6377630670309791E-2</v>
      </c>
      <c r="L253" s="13">
        <v>-5.8951150187508294E-2</v>
      </c>
      <c r="M253" s="13">
        <v>-8.7802382903182652E-2</v>
      </c>
      <c r="N253" s="13">
        <v>7.0345114945699283E-2</v>
      </c>
      <c r="O253" s="95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2"/>
    </row>
    <row r="254" spans="1:65">
      <c r="A254" s="28"/>
      <c r="B254" s="43" t="s">
        <v>233</v>
      </c>
      <c r="C254" s="44"/>
      <c r="D254" s="42">
        <v>2.0699999999999998</v>
      </c>
      <c r="E254" s="42">
        <v>0.15</v>
      </c>
      <c r="F254" s="42">
        <v>1.1399999999999999</v>
      </c>
      <c r="G254" s="42">
        <v>3.06</v>
      </c>
      <c r="H254" s="42">
        <v>0.67</v>
      </c>
      <c r="I254" s="42">
        <v>1.31</v>
      </c>
      <c r="J254" s="42">
        <v>0</v>
      </c>
      <c r="K254" s="42">
        <v>0.67</v>
      </c>
      <c r="L254" s="42">
        <v>0.46</v>
      </c>
      <c r="M254" s="42">
        <v>0.69</v>
      </c>
      <c r="N254" s="42">
        <v>0.55000000000000004</v>
      </c>
      <c r="O254" s="95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2"/>
    </row>
    <row r="255" spans="1:65">
      <c r="B255" s="29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BM255" s="52"/>
    </row>
    <row r="256" spans="1:65" ht="15">
      <c r="B256" s="8" t="s">
        <v>660</v>
      </c>
      <c r="BM256" s="26" t="s">
        <v>67</v>
      </c>
    </row>
    <row r="257" spans="1:65" ht="15">
      <c r="A257" s="24" t="s">
        <v>36</v>
      </c>
      <c r="B257" s="18" t="s">
        <v>119</v>
      </c>
      <c r="C257" s="15" t="s">
        <v>120</v>
      </c>
      <c r="D257" s="16" t="s">
        <v>225</v>
      </c>
      <c r="E257" s="17" t="s">
        <v>225</v>
      </c>
      <c r="F257" s="17" t="s">
        <v>225</v>
      </c>
      <c r="G257" s="17" t="s">
        <v>225</v>
      </c>
      <c r="H257" s="17" t="s">
        <v>225</v>
      </c>
      <c r="I257" s="17" t="s">
        <v>225</v>
      </c>
      <c r="J257" s="17" t="s">
        <v>225</v>
      </c>
      <c r="K257" s="17" t="s">
        <v>225</v>
      </c>
      <c r="L257" s="17" t="s">
        <v>225</v>
      </c>
      <c r="M257" s="17" t="s">
        <v>225</v>
      </c>
      <c r="N257" s="17" t="s">
        <v>225</v>
      </c>
      <c r="O257" s="95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9" t="s">
        <v>226</v>
      </c>
      <c r="C258" s="9" t="s">
        <v>226</v>
      </c>
      <c r="D258" s="93" t="s">
        <v>282</v>
      </c>
      <c r="E258" s="94" t="s">
        <v>236</v>
      </c>
      <c r="F258" s="94" t="s">
        <v>237</v>
      </c>
      <c r="G258" s="94" t="s">
        <v>239</v>
      </c>
      <c r="H258" s="94" t="s">
        <v>283</v>
      </c>
      <c r="I258" s="94" t="s">
        <v>285</v>
      </c>
      <c r="J258" s="94" t="s">
        <v>244</v>
      </c>
      <c r="K258" s="94" t="s">
        <v>245</v>
      </c>
      <c r="L258" s="94" t="s">
        <v>248</v>
      </c>
      <c r="M258" s="94" t="s">
        <v>228</v>
      </c>
      <c r="N258" s="94" t="s">
        <v>290</v>
      </c>
      <c r="O258" s="95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 t="s">
        <v>3</v>
      </c>
    </row>
    <row r="259" spans="1:65">
      <c r="A259" s="28"/>
      <c r="B259" s="19"/>
      <c r="C259" s="9"/>
      <c r="D259" s="10" t="s">
        <v>310</v>
      </c>
      <c r="E259" s="11" t="s">
        <v>310</v>
      </c>
      <c r="F259" s="11" t="s">
        <v>311</v>
      </c>
      <c r="G259" s="11" t="s">
        <v>310</v>
      </c>
      <c r="H259" s="11" t="s">
        <v>311</v>
      </c>
      <c r="I259" s="11" t="s">
        <v>310</v>
      </c>
      <c r="J259" s="11" t="s">
        <v>310</v>
      </c>
      <c r="K259" s="11" t="s">
        <v>311</v>
      </c>
      <c r="L259" s="11" t="s">
        <v>310</v>
      </c>
      <c r="M259" s="11" t="s">
        <v>311</v>
      </c>
      <c r="N259" s="11" t="s">
        <v>310</v>
      </c>
      <c r="O259" s="95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2</v>
      </c>
    </row>
    <row r="260" spans="1:65">
      <c r="A260" s="28"/>
      <c r="B260" s="19"/>
      <c r="C260" s="9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95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2</v>
      </c>
    </row>
    <row r="261" spans="1:65">
      <c r="A261" s="28"/>
      <c r="B261" s="18">
        <v>1</v>
      </c>
      <c r="C261" s="14">
        <v>1</v>
      </c>
      <c r="D261" s="89">
        <v>2.2000000000000002</v>
      </c>
      <c r="E261" s="21">
        <v>2.63</v>
      </c>
      <c r="F261" s="89">
        <v>3.5</v>
      </c>
      <c r="G261" s="89">
        <v>3.7274099999999999</v>
      </c>
      <c r="H261" s="89">
        <v>0.8</v>
      </c>
      <c r="I261" s="21">
        <v>3.4858669784917198</v>
      </c>
      <c r="J261" s="21">
        <v>2.9061507776311197</v>
      </c>
      <c r="K261" s="21">
        <v>2.2799999999999998</v>
      </c>
      <c r="L261" s="21">
        <v>2.66</v>
      </c>
      <c r="M261" s="21">
        <v>2.2999999999999998</v>
      </c>
      <c r="N261" s="21">
        <v>3.04</v>
      </c>
      <c r="O261" s="95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</v>
      </c>
    </row>
    <row r="262" spans="1:65">
      <c r="A262" s="28"/>
      <c r="B262" s="19">
        <v>1</v>
      </c>
      <c r="C262" s="9">
        <v>2</v>
      </c>
      <c r="D262" s="90">
        <v>2.2999999999999998</v>
      </c>
      <c r="E262" s="11">
        <v>2.68</v>
      </c>
      <c r="F262" s="90">
        <v>3.2</v>
      </c>
      <c r="G262" s="90">
        <v>3.6555599999999999</v>
      </c>
      <c r="H262" s="90" t="s">
        <v>98</v>
      </c>
      <c r="I262" s="11">
        <v>3.31150979619719</v>
      </c>
      <c r="J262" s="11">
        <v>2.7986920844612104</v>
      </c>
      <c r="K262" s="11">
        <v>2.09</v>
      </c>
      <c r="L262" s="11">
        <v>2.62</v>
      </c>
      <c r="M262" s="11">
        <v>2.65</v>
      </c>
      <c r="N262" s="11">
        <v>3.05</v>
      </c>
      <c r="O262" s="95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11</v>
      </c>
    </row>
    <row r="263" spans="1:65">
      <c r="A263" s="28"/>
      <c r="B263" s="19">
        <v>1</v>
      </c>
      <c r="C263" s="9">
        <v>3</v>
      </c>
      <c r="D263" s="90">
        <v>2.1</v>
      </c>
      <c r="E263" s="11">
        <v>2.71</v>
      </c>
      <c r="F263" s="90">
        <v>3.4</v>
      </c>
      <c r="G263" s="90">
        <v>3.7022900000000001</v>
      </c>
      <c r="H263" s="90">
        <v>0.6</v>
      </c>
      <c r="I263" s="92">
        <v>3.9089729709054994</v>
      </c>
      <c r="J263" s="11">
        <v>2.9180095594322548</v>
      </c>
      <c r="K263" s="11">
        <v>2.17</v>
      </c>
      <c r="L263" s="11">
        <v>2.56</v>
      </c>
      <c r="M263" s="11">
        <v>2.34</v>
      </c>
      <c r="N263" s="11">
        <v>3.05</v>
      </c>
      <c r="O263" s="95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16</v>
      </c>
    </row>
    <row r="264" spans="1:65">
      <c r="A264" s="28"/>
      <c r="B264" s="19">
        <v>1</v>
      </c>
      <c r="C264" s="9">
        <v>4</v>
      </c>
      <c r="D264" s="90">
        <v>2.1</v>
      </c>
      <c r="E264" s="11">
        <v>2.73</v>
      </c>
      <c r="F264" s="90">
        <v>2.5</v>
      </c>
      <c r="G264" s="90">
        <v>3.6583600000000001</v>
      </c>
      <c r="H264" s="90">
        <v>0.2</v>
      </c>
      <c r="I264" s="11">
        <v>3.2340841324028502</v>
      </c>
      <c r="J264" s="11">
        <v>2.8850207163781452</v>
      </c>
      <c r="K264" s="11">
        <v>2.37</v>
      </c>
      <c r="L264" s="11">
        <v>2.52</v>
      </c>
      <c r="M264" s="11">
        <v>2.5</v>
      </c>
      <c r="N264" s="11">
        <v>2.93</v>
      </c>
      <c r="O264" s="95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2.7575709037347496</v>
      </c>
    </row>
    <row r="265" spans="1:65">
      <c r="A265" s="28"/>
      <c r="B265" s="19">
        <v>1</v>
      </c>
      <c r="C265" s="9">
        <v>5</v>
      </c>
      <c r="D265" s="90">
        <v>2.1</v>
      </c>
      <c r="E265" s="11">
        <v>2.7</v>
      </c>
      <c r="F265" s="90">
        <v>3.3</v>
      </c>
      <c r="G265" s="90">
        <v>3.5305399999999998</v>
      </c>
      <c r="H265" s="90">
        <v>0.3</v>
      </c>
      <c r="I265" s="11">
        <v>3.33261694766477</v>
      </c>
      <c r="J265" s="11">
        <v>2.9292652846762151</v>
      </c>
      <c r="K265" s="11">
        <v>2.2200000000000002</v>
      </c>
      <c r="L265" s="11">
        <v>2.54</v>
      </c>
      <c r="M265" s="11">
        <v>2.9</v>
      </c>
      <c r="N265" s="11">
        <v>3.05</v>
      </c>
      <c r="O265" s="95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101</v>
      </c>
    </row>
    <row r="266" spans="1:65">
      <c r="A266" s="28"/>
      <c r="B266" s="19">
        <v>1</v>
      </c>
      <c r="C266" s="9">
        <v>6</v>
      </c>
      <c r="D266" s="90">
        <v>2.1</v>
      </c>
      <c r="E266" s="11">
        <v>2.81</v>
      </c>
      <c r="F266" s="90">
        <v>3.5</v>
      </c>
      <c r="G266" s="90">
        <v>3.7352400000000001</v>
      </c>
      <c r="H266" s="90" t="s">
        <v>98</v>
      </c>
      <c r="I266" s="11">
        <v>3.2950660703866101</v>
      </c>
      <c r="J266" s="11">
        <v>2.9198668241087899</v>
      </c>
      <c r="K266" s="11">
        <v>2.16</v>
      </c>
      <c r="L266" s="11">
        <v>2.75</v>
      </c>
      <c r="M266" s="11">
        <v>2.5499999999999998</v>
      </c>
      <c r="N266" s="11">
        <v>2.91</v>
      </c>
      <c r="O266" s="95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20" t="s">
        <v>229</v>
      </c>
      <c r="C267" s="12"/>
      <c r="D267" s="22">
        <v>2.15</v>
      </c>
      <c r="E267" s="22">
        <v>2.7099999999999995</v>
      </c>
      <c r="F267" s="22">
        <v>3.2333333333333329</v>
      </c>
      <c r="G267" s="22">
        <v>3.6682333333333332</v>
      </c>
      <c r="H267" s="22">
        <v>0.47499999999999998</v>
      </c>
      <c r="I267" s="22">
        <v>3.4280194826747734</v>
      </c>
      <c r="J267" s="22">
        <v>2.8928342077812892</v>
      </c>
      <c r="K267" s="22">
        <v>2.2150000000000003</v>
      </c>
      <c r="L267" s="22">
        <v>2.6083333333333329</v>
      </c>
      <c r="M267" s="22">
        <v>2.5399999999999996</v>
      </c>
      <c r="N267" s="22">
        <v>3.0050000000000003</v>
      </c>
      <c r="O267" s="95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230</v>
      </c>
      <c r="C268" s="27"/>
      <c r="D268" s="11">
        <v>2.1</v>
      </c>
      <c r="E268" s="11">
        <v>2.7050000000000001</v>
      </c>
      <c r="F268" s="11">
        <v>3.3499999999999996</v>
      </c>
      <c r="G268" s="11">
        <v>3.6803249999999998</v>
      </c>
      <c r="H268" s="11">
        <v>0.44999999999999996</v>
      </c>
      <c r="I268" s="11">
        <v>3.3220633719309802</v>
      </c>
      <c r="J268" s="11">
        <v>2.9120801685316873</v>
      </c>
      <c r="K268" s="11">
        <v>2.1950000000000003</v>
      </c>
      <c r="L268" s="11">
        <v>2.59</v>
      </c>
      <c r="M268" s="11">
        <v>2.5249999999999999</v>
      </c>
      <c r="N268" s="11">
        <v>3.0449999999999999</v>
      </c>
      <c r="O268" s="95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3" t="s">
        <v>231</v>
      </c>
      <c r="C269" s="27"/>
      <c r="D269" s="23">
        <v>8.366600265340747E-2</v>
      </c>
      <c r="E269" s="23">
        <v>5.9665735560705216E-2</v>
      </c>
      <c r="F269" s="23">
        <v>0.37771241264574251</v>
      </c>
      <c r="G269" s="23">
        <v>7.5324866987381264E-2</v>
      </c>
      <c r="H269" s="23">
        <v>0.27537852736430518</v>
      </c>
      <c r="I269" s="23">
        <v>0.25005050340568974</v>
      </c>
      <c r="J269" s="23">
        <v>4.8565224397029157E-2</v>
      </c>
      <c r="K269" s="23">
        <v>9.8944428847712332E-2</v>
      </c>
      <c r="L269" s="23">
        <v>8.6813977369238571E-2</v>
      </c>
      <c r="M269" s="23">
        <v>0.21954498400100153</v>
      </c>
      <c r="N269" s="23">
        <v>6.6257075093909643E-2</v>
      </c>
      <c r="O269" s="95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3" t="s">
        <v>87</v>
      </c>
      <c r="C270" s="27"/>
      <c r="D270" s="13">
        <v>3.8914419838794172E-2</v>
      </c>
      <c r="E270" s="13">
        <v>2.2016876590666135E-2</v>
      </c>
      <c r="F270" s="13">
        <v>0.11681827195229151</v>
      </c>
      <c r="G270" s="13">
        <v>2.0534371764986216E-2</v>
      </c>
      <c r="H270" s="13">
        <v>0.57974426813537938</v>
      </c>
      <c r="I270" s="13">
        <v>7.2943139521069275E-2</v>
      </c>
      <c r="J270" s="13">
        <v>1.6788111902989809E-2</v>
      </c>
      <c r="K270" s="13">
        <v>4.4670171037341902E-2</v>
      </c>
      <c r="L270" s="13">
        <v>3.3283314007375817E-2</v>
      </c>
      <c r="M270" s="13">
        <v>8.6435033071260464E-2</v>
      </c>
      <c r="N270" s="13">
        <v>2.2048943458871758E-2</v>
      </c>
      <c r="O270" s="95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A271" s="28"/>
      <c r="B271" s="3" t="s">
        <v>232</v>
      </c>
      <c r="C271" s="27"/>
      <c r="D271" s="13">
        <v>-0.22032829796393583</v>
      </c>
      <c r="E271" s="13">
        <v>-1.7251017433612237E-2</v>
      </c>
      <c r="F271" s="13">
        <v>0.1725295363953212</v>
      </c>
      <c r="G271" s="13">
        <v>0.33024080300717462</v>
      </c>
      <c r="H271" s="13">
        <v>-0.82774694955017192</v>
      </c>
      <c r="I271" s="13">
        <v>0.2431301324045716</v>
      </c>
      <c r="J271" s="13">
        <v>4.9051614180924297E-2</v>
      </c>
      <c r="K271" s="13">
        <v>-0.19675682790238025</v>
      </c>
      <c r="L271" s="13">
        <v>-5.4119214196557852E-2</v>
      </c>
      <c r="M271" s="13">
        <v>-7.8899477594603362E-2</v>
      </c>
      <c r="N271" s="13">
        <v>8.9727192845755033E-2</v>
      </c>
      <c r="O271" s="95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2"/>
    </row>
    <row r="272" spans="1:65">
      <c r="A272" s="28"/>
      <c r="B272" s="43" t="s">
        <v>233</v>
      </c>
      <c r="C272" s="44"/>
      <c r="D272" s="42" t="s">
        <v>255</v>
      </c>
      <c r="E272" s="42">
        <v>0.27</v>
      </c>
      <c r="F272" s="42" t="s">
        <v>255</v>
      </c>
      <c r="G272" s="42">
        <v>2.5099999999999998</v>
      </c>
      <c r="H272" s="42" t="s">
        <v>255</v>
      </c>
      <c r="I272" s="42">
        <v>1.82</v>
      </c>
      <c r="J272" s="42">
        <v>0.27</v>
      </c>
      <c r="K272" s="42">
        <v>1.7</v>
      </c>
      <c r="L272" s="42">
        <v>0.56000000000000005</v>
      </c>
      <c r="M272" s="42">
        <v>0.76</v>
      </c>
      <c r="N272" s="42">
        <v>0.59</v>
      </c>
      <c r="O272" s="95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2"/>
    </row>
    <row r="273" spans="1:65">
      <c r="B273" s="29" t="s">
        <v>319</v>
      </c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BM273" s="52"/>
    </row>
    <row r="274" spans="1:65">
      <c r="BM274" s="52"/>
    </row>
    <row r="275" spans="1:65" ht="15">
      <c r="B275" s="8" t="s">
        <v>661</v>
      </c>
      <c r="BM275" s="26" t="s">
        <v>67</v>
      </c>
    </row>
    <row r="276" spans="1:65" ht="15">
      <c r="A276" s="24" t="s">
        <v>39</v>
      </c>
      <c r="B276" s="18" t="s">
        <v>119</v>
      </c>
      <c r="C276" s="15" t="s">
        <v>120</v>
      </c>
      <c r="D276" s="16" t="s">
        <v>225</v>
      </c>
      <c r="E276" s="17" t="s">
        <v>225</v>
      </c>
      <c r="F276" s="17" t="s">
        <v>225</v>
      </c>
      <c r="G276" s="17" t="s">
        <v>225</v>
      </c>
      <c r="H276" s="17" t="s">
        <v>225</v>
      </c>
      <c r="I276" s="17" t="s">
        <v>225</v>
      </c>
      <c r="J276" s="17" t="s">
        <v>225</v>
      </c>
      <c r="K276" s="17" t="s">
        <v>225</v>
      </c>
      <c r="L276" s="17" t="s">
        <v>225</v>
      </c>
      <c r="M276" s="17" t="s">
        <v>225</v>
      </c>
      <c r="N276" s="95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 t="s">
        <v>226</v>
      </c>
      <c r="C277" s="9" t="s">
        <v>226</v>
      </c>
      <c r="D277" s="93" t="s">
        <v>282</v>
      </c>
      <c r="E277" s="94" t="s">
        <v>236</v>
      </c>
      <c r="F277" s="94" t="s">
        <v>237</v>
      </c>
      <c r="G277" s="94" t="s">
        <v>239</v>
      </c>
      <c r="H277" s="94" t="s">
        <v>283</v>
      </c>
      <c r="I277" s="94" t="s">
        <v>244</v>
      </c>
      <c r="J277" s="94" t="s">
        <v>245</v>
      </c>
      <c r="K277" s="94" t="s">
        <v>248</v>
      </c>
      <c r="L277" s="94" t="s">
        <v>228</v>
      </c>
      <c r="M277" s="94" t="s">
        <v>290</v>
      </c>
      <c r="N277" s="95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s">
        <v>3</v>
      </c>
    </row>
    <row r="278" spans="1:65">
      <c r="A278" s="28"/>
      <c r="B278" s="19"/>
      <c r="C278" s="9"/>
      <c r="D278" s="10" t="s">
        <v>310</v>
      </c>
      <c r="E278" s="11" t="s">
        <v>310</v>
      </c>
      <c r="F278" s="11" t="s">
        <v>311</v>
      </c>
      <c r="G278" s="11" t="s">
        <v>310</v>
      </c>
      <c r="H278" s="11" t="s">
        <v>311</v>
      </c>
      <c r="I278" s="11" t="s">
        <v>310</v>
      </c>
      <c r="J278" s="11" t="s">
        <v>311</v>
      </c>
      <c r="K278" s="11" t="s">
        <v>310</v>
      </c>
      <c r="L278" s="11" t="s">
        <v>311</v>
      </c>
      <c r="M278" s="11" t="s">
        <v>310</v>
      </c>
      <c r="N278" s="95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2</v>
      </c>
    </row>
    <row r="279" spans="1:65">
      <c r="A279" s="28"/>
      <c r="B279" s="19"/>
      <c r="C279" s="9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95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3</v>
      </c>
    </row>
    <row r="280" spans="1:65">
      <c r="A280" s="28"/>
      <c r="B280" s="18">
        <v>1</v>
      </c>
      <c r="C280" s="14">
        <v>1</v>
      </c>
      <c r="D280" s="89">
        <v>0.6</v>
      </c>
      <c r="E280" s="21">
        <v>0.86</v>
      </c>
      <c r="F280" s="21">
        <v>0.93</v>
      </c>
      <c r="G280" s="21">
        <v>0.93603000000000003</v>
      </c>
      <c r="H280" s="89">
        <v>1.2</v>
      </c>
      <c r="I280" s="21">
        <v>0.90074613828848293</v>
      </c>
      <c r="J280" s="21">
        <v>0.93</v>
      </c>
      <c r="K280" s="21">
        <v>0.85</v>
      </c>
      <c r="L280" s="89">
        <v>0.72</v>
      </c>
      <c r="M280" s="21">
        <v>0.96</v>
      </c>
      <c r="N280" s="95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</v>
      </c>
    </row>
    <row r="281" spans="1:65">
      <c r="A281" s="28"/>
      <c r="B281" s="19">
        <v>1</v>
      </c>
      <c r="C281" s="9">
        <v>2</v>
      </c>
      <c r="D281" s="90">
        <v>0.6</v>
      </c>
      <c r="E281" s="11">
        <v>0.91</v>
      </c>
      <c r="F281" s="11">
        <v>0.93</v>
      </c>
      <c r="G281" s="11">
        <v>0.92054000000000002</v>
      </c>
      <c r="H281" s="90">
        <v>1.3</v>
      </c>
      <c r="I281" s="11">
        <v>0.91029392007698817</v>
      </c>
      <c r="J281" s="11">
        <v>0.87</v>
      </c>
      <c r="K281" s="11">
        <v>0.83</v>
      </c>
      <c r="L281" s="90">
        <v>0.83</v>
      </c>
      <c r="M281" s="11">
        <v>0.98</v>
      </c>
      <c r="N281" s="95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12</v>
      </c>
    </row>
    <row r="282" spans="1:65">
      <c r="A282" s="28"/>
      <c r="B282" s="19">
        <v>1</v>
      </c>
      <c r="C282" s="9">
        <v>3</v>
      </c>
      <c r="D282" s="90">
        <v>0.6</v>
      </c>
      <c r="E282" s="11">
        <v>0.9</v>
      </c>
      <c r="F282" s="11">
        <v>0.92</v>
      </c>
      <c r="G282" s="11">
        <v>0.93313999999999997</v>
      </c>
      <c r="H282" s="90">
        <v>1.2</v>
      </c>
      <c r="I282" s="11">
        <v>0.87027913507439958</v>
      </c>
      <c r="J282" s="11">
        <v>0.9</v>
      </c>
      <c r="K282" s="11">
        <v>0.83</v>
      </c>
      <c r="L282" s="90">
        <v>0.71</v>
      </c>
      <c r="M282" s="11">
        <v>0.93</v>
      </c>
      <c r="N282" s="95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16</v>
      </c>
    </row>
    <row r="283" spans="1:65">
      <c r="A283" s="28"/>
      <c r="B283" s="19">
        <v>1</v>
      </c>
      <c r="C283" s="9">
        <v>4</v>
      </c>
      <c r="D283" s="90">
        <v>0.6</v>
      </c>
      <c r="E283" s="11">
        <v>0.89</v>
      </c>
      <c r="F283" s="92">
        <v>0.7</v>
      </c>
      <c r="G283" s="11">
        <v>0.97389999999999988</v>
      </c>
      <c r="H283" s="90">
        <v>1.3</v>
      </c>
      <c r="I283" s="11">
        <v>0.92427792586858071</v>
      </c>
      <c r="J283" s="11">
        <v>0.96</v>
      </c>
      <c r="K283" s="11">
        <v>0.8</v>
      </c>
      <c r="L283" s="90">
        <v>0.73</v>
      </c>
      <c r="M283" s="11">
        <v>0.95</v>
      </c>
      <c r="N283" s="95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0.9149336603882432</v>
      </c>
    </row>
    <row r="284" spans="1:65">
      <c r="A284" s="28"/>
      <c r="B284" s="19">
        <v>1</v>
      </c>
      <c r="C284" s="9">
        <v>5</v>
      </c>
      <c r="D284" s="90">
        <v>0.6</v>
      </c>
      <c r="E284" s="11">
        <v>0.92</v>
      </c>
      <c r="F284" s="11">
        <v>0.95</v>
      </c>
      <c r="G284" s="11">
        <v>0.9456</v>
      </c>
      <c r="H284" s="90">
        <v>1.2</v>
      </c>
      <c r="I284" s="11">
        <v>0.91973622970352176</v>
      </c>
      <c r="J284" s="11">
        <v>0.92</v>
      </c>
      <c r="K284" s="11">
        <v>0.83</v>
      </c>
      <c r="L284" s="90">
        <v>0.84</v>
      </c>
      <c r="M284" s="11">
        <v>0.98</v>
      </c>
      <c r="N284" s="95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102</v>
      </c>
    </row>
    <row r="285" spans="1:65">
      <c r="A285" s="28"/>
      <c r="B285" s="19">
        <v>1</v>
      </c>
      <c r="C285" s="9">
        <v>6</v>
      </c>
      <c r="D285" s="90">
        <v>0.5</v>
      </c>
      <c r="E285" s="11">
        <v>0.96</v>
      </c>
      <c r="F285" s="11">
        <v>0.96</v>
      </c>
      <c r="G285" s="11">
        <v>0.94120000000000004</v>
      </c>
      <c r="H285" s="90">
        <v>1.2</v>
      </c>
      <c r="I285" s="11">
        <v>0.91347038729423713</v>
      </c>
      <c r="J285" s="11">
        <v>0.91</v>
      </c>
      <c r="K285" s="11">
        <v>0.86</v>
      </c>
      <c r="L285" s="90">
        <v>0.79</v>
      </c>
      <c r="M285" s="11">
        <v>0.98</v>
      </c>
      <c r="N285" s="95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20" t="s">
        <v>229</v>
      </c>
      <c r="C286" s="12"/>
      <c r="D286" s="22">
        <v>0.58333333333333337</v>
      </c>
      <c r="E286" s="22">
        <v>0.90666666666666673</v>
      </c>
      <c r="F286" s="22">
        <v>0.89833333333333343</v>
      </c>
      <c r="G286" s="22">
        <v>0.94173499999999999</v>
      </c>
      <c r="H286" s="22">
        <v>1.2333333333333334</v>
      </c>
      <c r="I286" s="22">
        <v>0.90646728938436827</v>
      </c>
      <c r="J286" s="22">
        <v>0.91500000000000004</v>
      </c>
      <c r="K286" s="22">
        <v>0.83333333333333337</v>
      </c>
      <c r="L286" s="22">
        <v>0.76999999999999991</v>
      </c>
      <c r="M286" s="22">
        <v>0.96333333333333349</v>
      </c>
      <c r="N286" s="95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3" t="s">
        <v>230</v>
      </c>
      <c r="C287" s="27"/>
      <c r="D287" s="11">
        <v>0.6</v>
      </c>
      <c r="E287" s="11">
        <v>0.90500000000000003</v>
      </c>
      <c r="F287" s="11">
        <v>0.93</v>
      </c>
      <c r="G287" s="11">
        <v>0.93861499999999998</v>
      </c>
      <c r="H287" s="11">
        <v>1.2</v>
      </c>
      <c r="I287" s="11">
        <v>0.91188215368561265</v>
      </c>
      <c r="J287" s="11">
        <v>0.91500000000000004</v>
      </c>
      <c r="K287" s="11">
        <v>0.83</v>
      </c>
      <c r="L287" s="11">
        <v>0.76</v>
      </c>
      <c r="M287" s="11">
        <v>0.97</v>
      </c>
      <c r="N287" s="95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3" t="s">
        <v>231</v>
      </c>
      <c r="C288" s="27"/>
      <c r="D288" s="23">
        <v>4.0824829046386291E-2</v>
      </c>
      <c r="E288" s="23">
        <v>3.3266599866332389E-2</v>
      </c>
      <c r="F288" s="23">
        <v>9.8268340103344939E-2</v>
      </c>
      <c r="G288" s="23">
        <v>1.7919044338356838E-2</v>
      </c>
      <c r="H288" s="23">
        <v>5.1639777949432274E-2</v>
      </c>
      <c r="I288" s="23">
        <v>1.9489915926873477E-2</v>
      </c>
      <c r="J288" s="23">
        <v>3.0166206257996708E-2</v>
      </c>
      <c r="K288" s="23">
        <v>2.0655911179772873E-2</v>
      </c>
      <c r="L288" s="23">
        <v>5.7619441163551735E-2</v>
      </c>
      <c r="M288" s="23">
        <v>2.0655911179772873E-2</v>
      </c>
      <c r="N288" s="147"/>
      <c r="O288" s="148"/>
      <c r="P288" s="148"/>
      <c r="Q288" s="148"/>
      <c r="R288" s="148"/>
      <c r="S288" s="148"/>
      <c r="T288" s="148"/>
      <c r="U288" s="148"/>
      <c r="V288" s="148"/>
      <c r="W288" s="148"/>
      <c r="X288" s="148"/>
      <c r="Y288" s="148"/>
      <c r="Z288" s="148"/>
      <c r="AA288" s="148"/>
      <c r="AB288" s="148"/>
      <c r="AC288" s="148"/>
      <c r="AD288" s="148"/>
      <c r="AE288" s="148"/>
      <c r="AF288" s="148"/>
      <c r="AG288" s="148"/>
      <c r="AH288" s="148"/>
      <c r="AI288" s="148"/>
      <c r="AJ288" s="148"/>
      <c r="AK288" s="148"/>
      <c r="AL288" s="148"/>
      <c r="AM288" s="148"/>
      <c r="AN288" s="148"/>
      <c r="AO288" s="148"/>
      <c r="AP288" s="148"/>
      <c r="AQ288" s="148"/>
      <c r="AR288" s="148"/>
      <c r="AS288" s="148"/>
      <c r="AT288" s="148"/>
      <c r="AU288" s="148"/>
      <c r="AV288" s="148"/>
      <c r="AW288" s="148"/>
      <c r="AX288" s="148"/>
      <c r="AY288" s="148"/>
      <c r="AZ288" s="148"/>
      <c r="BA288" s="148"/>
      <c r="BB288" s="148"/>
      <c r="BC288" s="148"/>
      <c r="BD288" s="148"/>
      <c r="BE288" s="148"/>
      <c r="BF288" s="148"/>
      <c r="BG288" s="148"/>
      <c r="BH288" s="148"/>
      <c r="BI288" s="148"/>
      <c r="BJ288" s="148"/>
      <c r="BK288" s="148"/>
      <c r="BL288" s="148"/>
      <c r="BM288" s="53"/>
    </row>
    <row r="289" spans="1:65">
      <c r="A289" s="28"/>
      <c r="B289" s="3" t="s">
        <v>87</v>
      </c>
      <c r="C289" s="27"/>
      <c r="D289" s="13">
        <v>6.9985421222376498E-2</v>
      </c>
      <c r="E289" s="13">
        <v>3.6691102793748959E-2</v>
      </c>
      <c r="F289" s="13">
        <v>0.1093896179258014</v>
      </c>
      <c r="G289" s="13">
        <v>1.9027692863020741E-2</v>
      </c>
      <c r="H289" s="13">
        <v>4.1870090229269408E-2</v>
      </c>
      <c r="I289" s="13">
        <v>2.1500958892968051E-2</v>
      </c>
      <c r="J289" s="13">
        <v>3.2968531429504601E-2</v>
      </c>
      <c r="K289" s="13">
        <v>2.4787093415727445E-2</v>
      </c>
      <c r="L289" s="13">
        <v>7.4830443069547711E-2</v>
      </c>
      <c r="M289" s="13">
        <v>2.1442122331944154E-2</v>
      </c>
      <c r="N289" s="95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2"/>
    </row>
    <row r="290" spans="1:65">
      <c r="A290" s="28"/>
      <c r="B290" s="3" t="s">
        <v>232</v>
      </c>
      <c r="C290" s="27"/>
      <c r="D290" s="13">
        <v>-0.36243100610616785</v>
      </c>
      <c r="E290" s="13">
        <v>-9.0356209193007686E-3</v>
      </c>
      <c r="F290" s="13">
        <v>-1.8143749403498388E-2</v>
      </c>
      <c r="G290" s="13">
        <v>2.9293205367899366E-2</v>
      </c>
      <c r="H290" s="13">
        <v>0.34800301566124525</v>
      </c>
      <c r="I290" s="13">
        <v>-9.2535353877813975E-3</v>
      </c>
      <c r="J290" s="13">
        <v>7.2507564896850951E-5</v>
      </c>
      <c r="K290" s="13">
        <v>-8.918715158023971E-2</v>
      </c>
      <c r="L290" s="13">
        <v>-0.15840892806014162</v>
      </c>
      <c r="M290" s="13">
        <v>5.2899652773243044E-2</v>
      </c>
      <c r="N290" s="95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2"/>
    </row>
    <row r="291" spans="1:65">
      <c r="A291" s="28"/>
      <c r="B291" s="43" t="s">
        <v>233</v>
      </c>
      <c r="C291" s="44"/>
      <c r="D291" s="42" t="s">
        <v>255</v>
      </c>
      <c r="E291" s="42">
        <v>0</v>
      </c>
      <c r="F291" s="42">
        <v>0.25</v>
      </c>
      <c r="G291" s="42">
        <v>1.0900000000000001</v>
      </c>
      <c r="H291" s="42" t="s">
        <v>255</v>
      </c>
      <c r="I291" s="42">
        <v>0</v>
      </c>
      <c r="J291" s="42">
        <v>0.26</v>
      </c>
      <c r="K291" s="42">
        <v>2.27</v>
      </c>
      <c r="L291" s="42">
        <v>4.22</v>
      </c>
      <c r="M291" s="42">
        <v>1.76</v>
      </c>
      <c r="N291" s="95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2"/>
    </row>
    <row r="292" spans="1:65">
      <c r="B292" s="29" t="s">
        <v>320</v>
      </c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BM292" s="52"/>
    </row>
    <row r="293" spans="1:65">
      <c r="BM293" s="52"/>
    </row>
    <row r="294" spans="1:65" ht="15">
      <c r="B294" s="8" t="s">
        <v>662</v>
      </c>
      <c r="BM294" s="26" t="s">
        <v>67</v>
      </c>
    </row>
    <row r="295" spans="1:65" ht="15">
      <c r="A295" s="24" t="s">
        <v>52</v>
      </c>
      <c r="B295" s="18" t="s">
        <v>119</v>
      </c>
      <c r="C295" s="15" t="s">
        <v>120</v>
      </c>
      <c r="D295" s="16" t="s">
        <v>225</v>
      </c>
      <c r="E295" s="17" t="s">
        <v>225</v>
      </c>
      <c r="F295" s="17" t="s">
        <v>225</v>
      </c>
      <c r="G295" s="17" t="s">
        <v>225</v>
      </c>
      <c r="H295" s="17" t="s">
        <v>225</v>
      </c>
      <c r="I295" s="17" t="s">
        <v>225</v>
      </c>
      <c r="J295" s="17" t="s">
        <v>225</v>
      </c>
      <c r="K295" s="17" t="s">
        <v>225</v>
      </c>
      <c r="L295" s="17" t="s">
        <v>225</v>
      </c>
      <c r="M295" s="17" t="s">
        <v>225</v>
      </c>
      <c r="N295" s="17" t="s">
        <v>225</v>
      </c>
      <c r="O295" s="17" t="s">
        <v>225</v>
      </c>
      <c r="P295" s="17" t="s">
        <v>225</v>
      </c>
      <c r="Q295" s="17" t="s">
        <v>225</v>
      </c>
      <c r="R295" s="17" t="s">
        <v>225</v>
      </c>
      <c r="S295" s="17" t="s">
        <v>225</v>
      </c>
      <c r="T295" s="17" t="s">
        <v>225</v>
      </c>
      <c r="U295" s="17" t="s">
        <v>225</v>
      </c>
      <c r="V295" s="17" t="s">
        <v>225</v>
      </c>
      <c r="W295" s="17" t="s">
        <v>225</v>
      </c>
      <c r="X295" s="17" t="s">
        <v>225</v>
      </c>
      <c r="Y295" s="17" t="s">
        <v>225</v>
      </c>
      <c r="Z295" s="17" t="s">
        <v>225</v>
      </c>
      <c r="AA295" s="17" t="s">
        <v>225</v>
      </c>
      <c r="AB295" s="17" t="s">
        <v>225</v>
      </c>
      <c r="AC295" s="17" t="s">
        <v>225</v>
      </c>
      <c r="AD295" s="95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1</v>
      </c>
    </row>
    <row r="296" spans="1:65">
      <c r="A296" s="28"/>
      <c r="B296" s="19" t="s">
        <v>226</v>
      </c>
      <c r="C296" s="9" t="s">
        <v>226</v>
      </c>
      <c r="D296" s="93" t="s">
        <v>234</v>
      </c>
      <c r="E296" s="94" t="s">
        <v>282</v>
      </c>
      <c r="F296" s="94" t="s">
        <v>235</v>
      </c>
      <c r="G296" s="94" t="s">
        <v>236</v>
      </c>
      <c r="H296" s="94" t="s">
        <v>237</v>
      </c>
      <c r="I296" s="94" t="s">
        <v>238</v>
      </c>
      <c r="J296" s="94" t="s">
        <v>240</v>
      </c>
      <c r="K296" s="94" t="s">
        <v>257</v>
      </c>
      <c r="L296" s="94" t="s">
        <v>241</v>
      </c>
      <c r="M296" s="94" t="s">
        <v>288</v>
      </c>
      <c r="N296" s="94" t="s">
        <v>242</v>
      </c>
      <c r="O296" s="94" t="s">
        <v>227</v>
      </c>
      <c r="P296" s="94" t="s">
        <v>283</v>
      </c>
      <c r="Q296" s="94" t="s">
        <v>284</v>
      </c>
      <c r="R296" s="94" t="s">
        <v>285</v>
      </c>
      <c r="S296" s="94" t="s">
        <v>243</v>
      </c>
      <c r="T296" s="94" t="s">
        <v>244</v>
      </c>
      <c r="U296" s="94" t="s">
        <v>245</v>
      </c>
      <c r="V296" s="94" t="s">
        <v>289</v>
      </c>
      <c r="W296" s="94" t="s">
        <v>246</v>
      </c>
      <c r="X296" s="94" t="s">
        <v>247</v>
      </c>
      <c r="Y296" s="94" t="s">
        <v>248</v>
      </c>
      <c r="Z296" s="94" t="s">
        <v>228</v>
      </c>
      <c r="AA296" s="94" t="s">
        <v>290</v>
      </c>
      <c r="AB296" s="94" t="s">
        <v>250</v>
      </c>
      <c r="AC296" s="94" t="s">
        <v>251</v>
      </c>
      <c r="AD296" s="95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 t="s">
        <v>1</v>
      </c>
    </row>
    <row r="297" spans="1:65">
      <c r="A297" s="28"/>
      <c r="B297" s="19"/>
      <c r="C297" s="9"/>
      <c r="D297" s="10" t="s">
        <v>121</v>
      </c>
      <c r="E297" s="11" t="s">
        <v>310</v>
      </c>
      <c r="F297" s="11" t="s">
        <v>311</v>
      </c>
      <c r="G297" s="11" t="s">
        <v>121</v>
      </c>
      <c r="H297" s="11" t="s">
        <v>311</v>
      </c>
      <c r="I297" s="11" t="s">
        <v>311</v>
      </c>
      <c r="J297" s="11" t="s">
        <v>311</v>
      </c>
      <c r="K297" s="11" t="s">
        <v>311</v>
      </c>
      <c r="L297" s="11" t="s">
        <v>311</v>
      </c>
      <c r="M297" s="11" t="s">
        <v>311</v>
      </c>
      <c r="N297" s="11" t="s">
        <v>311</v>
      </c>
      <c r="O297" s="11" t="s">
        <v>121</v>
      </c>
      <c r="P297" s="11" t="s">
        <v>311</v>
      </c>
      <c r="Q297" s="11" t="s">
        <v>121</v>
      </c>
      <c r="R297" s="11" t="s">
        <v>121</v>
      </c>
      <c r="S297" s="11" t="s">
        <v>121</v>
      </c>
      <c r="T297" s="11" t="s">
        <v>310</v>
      </c>
      <c r="U297" s="11" t="s">
        <v>311</v>
      </c>
      <c r="V297" s="11" t="s">
        <v>311</v>
      </c>
      <c r="W297" s="11" t="s">
        <v>121</v>
      </c>
      <c r="X297" s="11" t="s">
        <v>311</v>
      </c>
      <c r="Y297" s="11" t="s">
        <v>121</v>
      </c>
      <c r="Z297" s="11" t="s">
        <v>311</v>
      </c>
      <c r="AA297" s="11" t="s">
        <v>310</v>
      </c>
      <c r="AB297" s="11" t="s">
        <v>311</v>
      </c>
      <c r="AC297" s="11" t="s">
        <v>311</v>
      </c>
      <c r="AD297" s="95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2</v>
      </c>
    </row>
    <row r="298" spans="1:65">
      <c r="A298" s="28"/>
      <c r="B298" s="19"/>
      <c r="C298" s="9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95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3</v>
      </c>
    </row>
    <row r="299" spans="1:65">
      <c r="A299" s="28"/>
      <c r="B299" s="18">
        <v>1</v>
      </c>
      <c r="C299" s="14">
        <v>1</v>
      </c>
      <c r="D299" s="21">
        <v>3.7599999999999993</v>
      </c>
      <c r="E299" s="21">
        <v>3.9599999999999995</v>
      </c>
      <c r="F299" s="21">
        <v>3.72</v>
      </c>
      <c r="G299" s="21">
        <v>3.94</v>
      </c>
      <c r="H299" s="21">
        <v>4.05</v>
      </c>
      <c r="I299" s="21">
        <v>3.44</v>
      </c>
      <c r="J299" s="21">
        <v>3.74</v>
      </c>
      <c r="K299" s="21">
        <v>3.53</v>
      </c>
      <c r="L299" s="21">
        <v>3.6799999999999997</v>
      </c>
      <c r="M299" s="21">
        <v>3.7000000000000006</v>
      </c>
      <c r="N299" s="21">
        <v>3.91</v>
      </c>
      <c r="O299" s="21">
        <v>3.8766000000000003</v>
      </c>
      <c r="P299" s="21">
        <v>3.847</v>
      </c>
      <c r="Q299" s="21">
        <v>3.8150274308908343</v>
      </c>
      <c r="R299" s="21">
        <v>3.7467000000000001</v>
      </c>
      <c r="S299" s="21">
        <v>3.92</v>
      </c>
      <c r="T299" s="21">
        <v>3.8117670718338075</v>
      </c>
      <c r="U299" s="21">
        <v>3.8334000000000001</v>
      </c>
      <c r="V299" s="21">
        <v>3.7699999999999996</v>
      </c>
      <c r="W299" s="21">
        <v>3.71</v>
      </c>
      <c r="X299" s="21">
        <v>3.82</v>
      </c>
      <c r="Y299" s="21">
        <v>4.03</v>
      </c>
      <c r="Z299" s="89">
        <v>3.2</v>
      </c>
      <c r="AA299" s="21">
        <v>4.0091000000000001</v>
      </c>
      <c r="AB299" s="21">
        <v>3.93</v>
      </c>
      <c r="AC299" s="21">
        <v>3.9</v>
      </c>
      <c r="AD299" s="95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</v>
      </c>
    </row>
    <row r="300" spans="1:65">
      <c r="A300" s="28"/>
      <c r="B300" s="19">
        <v>1</v>
      </c>
      <c r="C300" s="9">
        <v>2</v>
      </c>
      <c r="D300" s="11">
        <v>3.7000000000000006</v>
      </c>
      <c r="E300" s="11">
        <v>3.72</v>
      </c>
      <c r="F300" s="11">
        <v>3.7900000000000005</v>
      </c>
      <c r="G300" s="11">
        <v>3.88</v>
      </c>
      <c r="H300" s="11">
        <v>4.05</v>
      </c>
      <c r="I300" s="11">
        <v>3.4000000000000004</v>
      </c>
      <c r="J300" s="11">
        <v>3.7000000000000006</v>
      </c>
      <c r="K300" s="11">
        <v>3.5699999999999994</v>
      </c>
      <c r="L300" s="11">
        <v>3.84</v>
      </c>
      <c r="M300" s="11">
        <v>3.7599999999999993</v>
      </c>
      <c r="N300" s="11">
        <v>3.8599999999999994</v>
      </c>
      <c r="O300" s="11">
        <v>4.0118</v>
      </c>
      <c r="P300" s="11">
        <v>3.7909999999999999</v>
      </c>
      <c r="Q300" s="11">
        <v>3.9796235161080302</v>
      </c>
      <c r="R300" s="11">
        <v>3.7567000000000004</v>
      </c>
      <c r="S300" s="11">
        <v>3.93</v>
      </c>
      <c r="T300" s="11">
        <v>3.8867864748535923</v>
      </c>
      <c r="U300" s="11">
        <v>3.8997999999999999</v>
      </c>
      <c r="V300" s="11">
        <v>3.74</v>
      </c>
      <c r="W300" s="11">
        <v>3.82</v>
      </c>
      <c r="X300" s="11">
        <v>3.82</v>
      </c>
      <c r="Y300" s="11">
        <v>4.08</v>
      </c>
      <c r="Z300" s="90">
        <v>3.2400000000000007</v>
      </c>
      <c r="AA300" s="11">
        <v>3.9453</v>
      </c>
      <c r="AB300" s="11">
        <v>3.92</v>
      </c>
      <c r="AC300" s="11">
        <v>3.9</v>
      </c>
      <c r="AD300" s="95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 t="e">
        <v>#N/A</v>
      </c>
    </row>
    <row r="301" spans="1:65">
      <c r="A301" s="28"/>
      <c r="B301" s="19">
        <v>1</v>
      </c>
      <c r="C301" s="9">
        <v>3</v>
      </c>
      <c r="D301" s="11">
        <v>3.66</v>
      </c>
      <c r="E301" s="11">
        <v>3.92</v>
      </c>
      <c r="F301" s="11">
        <v>3.71</v>
      </c>
      <c r="G301" s="11">
        <v>3.8900000000000006</v>
      </c>
      <c r="H301" s="11">
        <v>3.9800000000000004</v>
      </c>
      <c r="I301" s="11">
        <v>3.5000000000000004</v>
      </c>
      <c r="J301" s="11">
        <v>3.74</v>
      </c>
      <c r="K301" s="11">
        <v>3.61</v>
      </c>
      <c r="L301" s="11">
        <v>3.85</v>
      </c>
      <c r="M301" s="11">
        <v>3.81</v>
      </c>
      <c r="N301" s="11">
        <v>3.88</v>
      </c>
      <c r="O301" s="11">
        <v>3.9253999999999998</v>
      </c>
      <c r="P301" s="11">
        <v>3.903</v>
      </c>
      <c r="Q301" s="11">
        <v>3.9064898527455183</v>
      </c>
      <c r="R301" s="11">
        <v>3.7213999999999996</v>
      </c>
      <c r="S301" s="11">
        <v>4.0199999999999996</v>
      </c>
      <c r="T301" s="11">
        <v>3.8120185360969643</v>
      </c>
      <c r="U301" s="11">
        <v>3.9461999999999997</v>
      </c>
      <c r="V301" s="11">
        <v>3.72</v>
      </c>
      <c r="W301" s="11">
        <v>3.7000000000000006</v>
      </c>
      <c r="X301" s="11">
        <v>3.85</v>
      </c>
      <c r="Y301" s="11">
        <v>4.17</v>
      </c>
      <c r="Z301" s="90">
        <v>3.39</v>
      </c>
      <c r="AA301" s="11">
        <v>3.9820000000000002</v>
      </c>
      <c r="AB301" s="11">
        <v>3.91</v>
      </c>
      <c r="AC301" s="11">
        <v>3.82</v>
      </c>
      <c r="AD301" s="95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16</v>
      </c>
    </row>
    <row r="302" spans="1:65">
      <c r="A302" s="28"/>
      <c r="B302" s="19">
        <v>1</v>
      </c>
      <c r="C302" s="9">
        <v>4</v>
      </c>
      <c r="D302" s="11">
        <v>3.75</v>
      </c>
      <c r="E302" s="11">
        <v>4.08</v>
      </c>
      <c r="F302" s="11">
        <v>3.72</v>
      </c>
      <c r="G302" s="11">
        <v>3.83</v>
      </c>
      <c r="H302" s="92">
        <v>2.96</v>
      </c>
      <c r="I302" s="11">
        <v>3.51</v>
      </c>
      <c r="J302" s="11">
        <v>3.71</v>
      </c>
      <c r="K302" s="11">
        <v>3.58</v>
      </c>
      <c r="L302" s="11">
        <v>3.83</v>
      </c>
      <c r="M302" s="11">
        <v>3.74</v>
      </c>
      <c r="N302" s="11">
        <v>3.8599999999999994</v>
      </c>
      <c r="O302" s="11">
        <v>3.9636999999999998</v>
      </c>
      <c r="P302" s="11">
        <v>3.903</v>
      </c>
      <c r="Q302" s="11">
        <v>3.8078019726992971</v>
      </c>
      <c r="R302" s="11">
        <v>3.7707999999999999</v>
      </c>
      <c r="S302" s="11">
        <v>3.94</v>
      </c>
      <c r="T302" s="11">
        <v>3.8815978054081408</v>
      </c>
      <c r="U302" s="11">
        <v>3.9203000000000001</v>
      </c>
      <c r="V302" s="11">
        <v>3.73</v>
      </c>
      <c r="W302" s="11">
        <v>3.7699999999999996</v>
      </c>
      <c r="X302" s="11">
        <v>3.7699999999999996</v>
      </c>
      <c r="Y302" s="11">
        <v>4</v>
      </c>
      <c r="Z302" s="90">
        <v>3.58</v>
      </c>
      <c r="AA302" s="11">
        <v>3.9586999999999999</v>
      </c>
      <c r="AB302" s="11">
        <v>3.8900000000000006</v>
      </c>
      <c r="AC302" s="11">
        <v>3.93</v>
      </c>
      <c r="AD302" s="95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3.8319443587766373</v>
      </c>
    </row>
    <row r="303" spans="1:65">
      <c r="A303" s="28"/>
      <c r="B303" s="19">
        <v>1</v>
      </c>
      <c r="C303" s="9">
        <v>5</v>
      </c>
      <c r="D303" s="11">
        <v>3.61</v>
      </c>
      <c r="E303" s="11">
        <v>4.0599999999999996</v>
      </c>
      <c r="F303" s="11">
        <v>3.74</v>
      </c>
      <c r="G303" s="11">
        <v>4.0199999999999996</v>
      </c>
      <c r="H303" s="11">
        <v>3.94</v>
      </c>
      <c r="I303" s="11">
        <v>3.52</v>
      </c>
      <c r="J303" s="11">
        <v>3.7000000000000006</v>
      </c>
      <c r="K303" s="11">
        <v>3.61</v>
      </c>
      <c r="L303" s="11">
        <v>3.7900000000000005</v>
      </c>
      <c r="M303" s="11">
        <v>3.72</v>
      </c>
      <c r="N303" s="11">
        <v>3.9</v>
      </c>
      <c r="O303" s="11">
        <v>3.9753999999999996</v>
      </c>
      <c r="P303" s="11">
        <v>3.8330000000000002</v>
      </c>
      <c r="Q303" s="11">
        <v>3.9702419996874938</v>
      </c>
      <c r="R303" s="11">
        <v>3.7168000000000001</v>
      </c>
      <c r="S303" s="11">
        <v>4.04</v>
      </c>
      <c r="T303" s="11">
        <v>3.8698722990885219</v>
      </c>
      <c r="U303" s="11">
        <v>3.8670999999999998</v>
      </c>
      <c r="V303" s="11">
        <v>3.64</v>
      </c>
      <c r="W303" s="11">
        <v>3.6900000000000004</v>
      </c>
      <c r="X303" s="11">
        <v>3.83</v>
      </c>
      <c r="Y303" s="11">
        <v>4.25</v>
      </c>
      <c r="Z303" s="90">
        <v>3.4099999999999997</v>
      </c>
      <c r="AA303" s="11">
        <v>3.9862000000000002</v>
      </c>
      <c r="AB303" s="11">
        <v>3.95</v>
      </c>
      <c r="AC303" s="11">
        <v>3.92</v>
      </c>
      <c r="AD303" s="95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6">
        <v>103</v>
      </c>
    </row>
    <row r="304" spans="1:65">
      <c r="A304" s="28"/>
      <c r="B304" s="19">
        <v>1</v>
      </c>
      <c r="C304" s="9">
        <v>6</v>
      </c>
      <c r="D304" s="11">
        <v>3.65</v>
      </c>
      <c r="E304" s="11">
        <v>3.91</v>
      </c>
      <c r="F304" s="11">
        <v>3.72</v>
      </c>
      <c r="G304" s="11">
        <v>3.8699999999999997</v>
      </c>
      <c r="H304" s="11">
        <v>3.9800000000000004</v>
      </c>
      <c r="I304" s="11">
        <v>3.55</v>
      </c>
      <c r="J304" s="11">
        <v>3.6699999999999995</v>
      </c>
      <c r="K304" s="11">
        <v>3.55</v>
      </c>
      <c r="L304" s="11">
        <v>3.7599999999999993</v>
      </c>
      <c r="M304" s="11">
        <v>3.83</v>
      </c>
      <c r="N304" s="11">
        <v>3.8900000000000006</v>
      </c>
      <c r="O304" s="11">
        <v>3.9856000000000003</v>
      </c>
      <c r="P304" s="11">
        <v>3.8260000000000001</v>
      </c>
      <c r="Q304" s="11">
        <v>3.7953626085038152</v>
      </c>
      <c r="R304" s="11">
        <v>3.7670000000000003</v>
      </c>
      <c r="S304" s="11">
        <v>3.9900000000000007</v>
      </c>
      <c r="T304" s="11">
        <v>3.9039154201541271</v>
      </c>
      <c r="U304" s="11">
        <v>3.8883000000000001</v>
      </c>
      <c r="V304" s="11">
        <v>3.64</v>
      </c>
      <c r="W304" s="11">
        <v>3.82</v>
      </c>
      <c r="X304" s="11">
        <v>3.8699999999999997</v>
      </c>
      <c r="Y304" s="11">
        <v>4.03</v>
      </c>
      <c r="Z304" s="90">
        <v>3.53</v>
      </c>
      <c r="AA304" s="11">
        <v>3.9641000000000002</v>
      </c>
      <c r="AB304" s="11">
        <v>3.92</v>
      </c>
      <c r="AC304" s="11">
        <v>3.88</v>
      </c>
      <c r="AD304" s="95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20" t="s">
        <v>229</v>
      </c>
      <c r="C305" s="12"/>
      <c r="D305" s="22">
        <v>3.688333333333333</v>
      </c>
      <c r="E305" s="22">
        <v>3.9416666666666664</v>
      </c>
      <c r="F305" s="22">
        <v>3.7333333333333329</v>
      </c>
      <c r="G305" s="22">
        <v>3.9050000000000007</v>
      </c>
      <c r="H305" s="22">
        <v>3.8266666666666667</v>
      </c>
      <c r="I305" s="22">
        <v>3.4866666666666668</v>
      </c>
      <c r="J305" s="22">
        <v>3.7099999999999995</v>
      </c>
      <c r="K305" s="22">
        <v>3.5749999999999997</v>
      </c>
      <c r="L305" s="22">
        <v>3.7916666666666661</v>
      </c>
      <c r="M305" s="22">
        <v>3.7600000000000002</v>
      </c>
      <c r="N305" s="22">
        <v>3.8833333333333329</v>
      </c>
      <c r="O305" s="22">
        <v>3.9564166666666671</v>
      </c>
      <c r="P305" s="22">
        <v>3.8505000000000003</v>
      </c>
      <c r="Q305" s="22">
        <v>3.8790912301058316</v>
      </c>
      <c r="R305" s="22">
        <v>3.7465666666666664</v>
      </c>
      <c r="S305" s="22">
        <v>3.9733333333333332</v>
      </c>
      <c r="T305" s="22">
        <v>3.8609929345725256</v>
      </c>
      <c r="U305" s="22">
        <v>3.8925166666666668</v>
      </c>
      <c r="V305" s="22">
        <v>3.706666666666667</v>
      </c>
      <c r="W305" s="22">
        <v>3.7516666666666669</v>
      </c>
      <c r="X305" s="22">
        <v>3.8266666666666667</v>
      </c>
      <c r="Y305" s="22">
        <v>4.0933333333333337</v>
      </c>
      <c r="Z305" s="22">
        <v>3.3916666666666671</v>
      </c>
      <c r="AA305" s="22">
        <v>3.9742333333333328</v>
      </c>
      <c r="AB305" s="22">
        <v>3.9200000000000004</v>
      </c>
      <c r="AC305" s="22">
        <v>3.8916666666666662</v>
      </c>
      <c r="AD305" s="95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3" t="s">
        <v>230</v>
      </c>
      <c r="C306" s="27"/>
      <c r="D306" s="11">
        <v>3.6800000000000006</v>
      </c>
      <c r="E306" s="11">
        <v>3.9399999999999995</v>
      </c>
      <c r="F306" s="11">
        <v>3.72</v>
      </c>
      <c r="G306" s="11">
        <v>3.8850000000000002</v>
      </c>
      <c r="H306" s="11">
        <v>3.9800000000000004</v>
      </c>
      <c r="I306" s="11">
        <v>3.5049999999999999</v>
      </c>
      <c r="J306" s="11">
        <v>3.7050000000000001</v>
      </c>
      <c r="K306" s="11">
        <v>3.5749999999999997</v>
      </c>
      <c r="L306" s="11">
        <v>3.8100000000000005</v>
      </c>
      <c r="M306" s="11">
        <v>3.75</v>
      </c>
      <c r="N306" s="11">
        <v>3.8850000000000002</v>
      </c>
      <c r="O306" s="11">
        <v>3.9695499999999999</v>
      </c>
      <c r="P306" s="11">
        <v>3.84</v>
      </c>
      <c r="Q306" s="11">
        <v>3.8607586418181761</v>
      </c>
      <c r="R306" s="11">
        <v>3.7517000000000005</v>
      </c>
      <c r="S306" s="11">
        <v>3.9650000000000003</v>
      </c>
      <c r="T306" s="11">
        <v>3.8757350522483316</v>
      </c>
      <c r="U306" s="11">
        <v>3.89405</v>
      </c>
      <c r="V306" s="11">
        <v>3.7250000000000001</v>
      </c>
      <c r="W306" s="11">
        <v>3.7399999999999998</v>
      </c>
      <c r="X306" s="11">
        <v>3.8250000000000002</v>
      </c>
      <c r="Y306" s="11">
        <v>4.0549999999999997</v>
      </c>
      <c r="Z306" s="11">
        <v>3.4</v>
      </c>
      <c r="AA306" s="11">
        <v>3.9730500000000002</v>
      </c>
      <c r="AB306" s="11">
        <v>3.92</v>
      </c>
      <c r="AC306" s="11">
        <v>3.9</v>
      </c>
      <c r="AD306" s="95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8"/>
      <c r="B307" s="3" t="s">
        <v>231</v>
      </c>
      <c r="C307" s="27"/>
      <c r="D307" s="23">
        <v>5.9132619311735669E-2</v>
      </c>
      <c r="E307" s="23">
        <v>0.12967909109284592</v>
      </c>
      <c r="F307" s="23">
        <v>2.9439202887759631E-2</v>
      </c>
      <c r="G307" s="23">
        <v>6.6558245169174801E-2</v>
      </c>
      <c r="H307" s="23">
        <v>0.42678644152159423</v>
      </c>
      <c r="I307" s="23">
        <v>5.5737479909542476E-2</v>
      </c>
      <c r="J307" s="23">
        <v>2.6832815729997631E-2</v>
      </c>
      <c r="K307" s="23">
        <v>3.2093613071762471E-2</v>
      </c>
      <c r="L307" s="23">
        <v>6.4316923641190182E-2</v>
      </c>
      <c r="M307" s="23">
        <v>5.0990195135927688E-2</v>
      </c>
      <c r="N307" s="23">
        <v>2.0655911179773213E-2</v>
      </c>
      <c r="O307" s="23">
        <v>4.8301404396421652E-2</v>
      </c>
      <c r="P307" s="23">
        <v>4.4657586141662438E-2</v>
      </c>
      <c r="Q307" s="23">
        <v>8.409839298526145E-2</v>
      </c>
      <c r="R307" s="23">
        <v>2.2921140169430341E-2</v>
      </c>
      <c r="S307" s="23">
        <v>5.0464508980734797E-2</v>
      </c>
      <c r="T307" s="23">
        <v>3.9579609835136823E-2</v>
      </c>
      <c r="U307" s="23">
        <v>3.9662143999872987E-2</v>
      </c>
      <c r="V307" s="23">
        <v>5.4283207962192624E-2</v>
      </c>
      <c r="W307" s="23">
        <v>5.9805239458316964E-2</v>
      </c>
      <c r="X307" s="23">
        <v>3.3862466931200867E-2</v>
      </c>
      <c r="Y307" s="23">
        <v>9.7296796795509413E-2</v>
      </c>
      <c r="Z307" s="23">
        <v>0.15144856112445113</v>
      </c>
      <c r="AA307" s="23">
        <v>2.2804882518151007E-2</v>
      </c>
      <c r="AB307" s="23">
        <v>1.9999999999999882E-2</v>
      </c>
      <c r="AC307" s="23">
        <v>3.9200340134578841E-2</v>
      </c>
      <c r="AD307" s="147"/>
      <c r="AE307" s="148"/>
      <c r="AF307" s="148"/>
      <c r="AG307" s="148"/>
      <c r="AH307" s="148"/>
      <c r="AI307" s="148"/>
      <c r="AJ307" s="148"/>
      <c r="AK307" s="148"/>
      <c r="AL307" s="148"/>
      <c r="AM307" s="148"/>
      <c r="AN307" s="148"/>
      <c r="AO307" s="148"/>
      <c r="AP307" s="148"/>
      <c r="AQ307" s="148"/>
      <c r="AR307" s="148"/>
      <c r="AS307" s="148"/>
      <c r="AT307" s="148"/>
      <c r="AU307" s="148"/>
      <c r="AV307" s="148"/>
      <c r="AW307" s="148"/>
      <c r="AX307" s="148"/>
      <c r="AY307" s="148"/>
      <c r="AZ307" s="148"/>
      <c r="BA307" s="148"/>
      <c r="BB307" s="148"/>
      <c r="BC307" s="148"/>
      <c r="BD307" s="148"/>
      <c r="BE307" s="148"/>
      <c r="BF307" s="148"/>
      <c r="BG307" s="148"/>
      <c r="BH307" s="148"/>
      <c r="BI307" s="148"/>
      <c r="BJ307" s="148"/>
      <c r="BK307" s="148"/>
      <c r="BL307" s="148"/>
      <c r="BM307" s="53"/>
    </row>
    <row r="308" spans="1:65">
      <c r="A308" s="28"/>
      <c r="B308" s="3" t="s">
        <v>87</v>
      </c>
      <c r="C308" s="27"/>
      <c r="D308" s="13">
        <v>1.6032341431107728E-2</v>
      </c>
      <c r="E308" s="13">
        <v>3.2899557993956684E-2</v>
      </c>
      <c r="F308" s="13">
        <v>7.885500773507045E-3</v>
      </c>
      <c r="G308" s="13">
        <v>1.7044364960095978E-2</v>
      </c>
      <c r="H308" s="13">
        <v>0.11152955788891836</v>
      </c>
      <c r="I308" s="13">
        <v>1.5985892899486369E-2</v>
      </c>
      <c r="J308" s="13">
        <v>7.2325648867918157E-3</v>
      </c>
      <c r="K308" s="13">
        <v>8.9772344256678245E-3</v>
      </c>
      <c r="L308" s="13">
        <v>1.6962705136138071E-2</v>
      </c>
      <c r="M308" s="13">
        <v>1.3561222110619066E-2</v>
      </c>
      <c r="N308" s="13">
        <v>5.3191187587398837E-3</v>
      </c>
      <c r="O308" s="13">
        <v>1.2208371480023164E-2</v>
      </c>
      <c r="P308" s="13">
        <v>1.159786680733994E-2</v>
      </c>
      <c r="Q308" s="13">
        <v>2.1679921403386801E-2</v>
      </c>
      <c r="R308" s="13">
        <v>6.1179053273922816E-3</v>
      </c>
      <c r="S308" s="13">
        <v>1.2700799240117818E-2</v>
      </c>
      <c r="T308" s="13">
        <v>1.0251147957492683E-2</v>
      </c>
      <c r="U308" s="13">
        <v>1.0189331837553165E-2</v>
      </c>
      <c r="V308" s="13">
        <v>1.4644750349512398E-2</v>
      </c>
      <c r="W308" s="13">
        <v>1.5940978976006298E-2</v>
      </c>
      <c r="X308" s="13">
        <v>8.8490767241814119E-3</v>
      </c>
      <c r="Y308" s="13">
        <v>2.3769575764375262E-2</v>
      </c>
      <c r="Z308" s="13">
        <v>4.4653138415071583E-2</v>
      </c>
      <c r="AA308" s="13">
        <v>5.7381840987740214E-3</v>
      </c>
      <c r="AB308" s="13">
        <v>5.1020408163264998E-3</v>
      </c>
      <c r="AC308" s="13">
        <v>1.0072892539934607E-2</v>
      </c>
      <c r="AD308" s="95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2"/>
    </row>
    <row r="309" spans="1:65">
      <c r="A309" s="28"/>
      <c r="B309" s="3" t="s">
        <v>232</v>
      </c>
      <c r="C309" s="27"/>
      <c r="D309" s="13">
        <v>-3.7477325346433998E-2</v>
      </c>
      <c r="E309" s="13">
        <v>2.8633585881465695E-2</v>
      </c>
      <c r="F309" s="13">
        <v>-2.5733939799372885E-2</v>
      </c>
      <c r="G309" s="13">
        <v>1.9064901361638409E-2</v>
      </c>
      <c r="H309" s="13">
        <v>-1.3772882943570153E-3</v>
      </c>
      <c r="I309" s="13">
        <v>-9.0105090205485627E-2</v>
      </c>
      <c r="J309" s="13">
        <v>-3.1823102675626824E-2</v>
      </c>
      <c r="K309" s="13">
        <v>-6.7053259316810165E-2</v>
      </c>
      <c r="L309" s="13">
        <v>-1.0511032608738091E-2</v>
      </c>
      <c r="M309" s="13">
        <v>-1.8774896512225303E-2</v>
      </c>
      <c r="N309" s="13">
        <v>1.3410678690831013E-2</v>
      </c>
      <c r="O309" s="13">
        <v>3.2482806699669409E-2</v>
      </c>
      <c r="P309" s="13">
        <v>4.8423566435309429E-3</v>
      </c>
      <c r="Q309" s="13">
        <v>1.2303641941253662E-2</v>
      </c>
      <c r="R309" s="13">
        <v>-2.2280514568125964E-2</v>
      </c>
      <c r="S309" s="13">
        <v>3.689744978495324E-2</v>
      </c>
      <c r="T309" s="13">
        <v>7.5806361147587875E-3</v>
      </c>
      <c r="U309" s="13">
        <v>1.580719922284235E-2</v>
      </c>
      <c r="V309" s="13">
        <v>-3.2692983086520022E-2</v>
      </c>
      <c r="W309" s="13">
        <v>-2.0949597539458908E-2</v>
      </c>
      <c r="X309" s="13">
        <v>-1.3772882943570153E-3</v>
      </c>
      <c r="Y309" s="13">
        <v>6.8213144577116358E-2</v>
      </c>
      <c r="Z309" s="13">
        <v>-0.11489668191594793</v>
      </c>
      <c r="AA309" s="13">
        <v>3.7132317495894407E-2</v>
      </c>
      <c r="AB309" s="13">
        <v>2.2979363210658743E-2</v>
      </c>
      <c r="AC309" s="13">
        <v>1.5585379718064507E-2</v>
      </c>
      <c r="AD309" s="95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2"/>
    </row>
    <row r="310" spans="1:65">
      <c r="A310" s="28"/>
      <c r="B310" s="43" t="s">
        <v>233</v>
      </c>
      <c r="C310" s="44"/>
      <c r="D310" s="42">
        <v>1.1299999999999999</v>
      </c>
      <c r="E310" s="42">
        <v>0.78</v>
      </c>
      <c r="F310" s="42">
        <v>0.79</v>
      </c>
      <c r="G310" s="42">
        <v>0.5</v>
      </c>
      <c r="H310" s="42">
        <v>0.09</v>
      </c>
      <c r="I310" s="42">
        <v>2.65</v>
      </c>
      <c r="J310" s="42">
        <v>0.97</v>
      </c>
      <c r="K310" s="42">
        <v>1.99</v>
      </c>
      <c r="L310" s="42">
        <v>0.35</v>
      </c>
      <c r="M310" s="42">
        <v>0.59</v>
      </c>
      <c r="N310" s="42">
        <v>0.34</v>
      </c>
      <c r="O310" s="42">
        <v>0.89</v>
      </c>
      <c r="P310" s="42">
        <v>0.09</v>
      </c>
      <c r="Q310" s="42">
        <v>0.31</v>
      </c>
      <c r="R310" s="42">
        <v>0.69</v>
      </c>
      <c r="S310" s="42">
        <v>1.02</v>
      </c>
      <c r="T310" s="42">
        <v>0.17</v>
      </c>
      <c r="U310" s="42">
        <v>0.41</v>
      </c>
      <c r="V310" s="42">
        <v>0.99</v>
      </c>
      <c r="W310" s="42">
        <v>0.66</v>
      </c>
      <c r="X310" s="42">
        <v>0.09</v>
      </c>
      <c r="Y310" s="42">
        <v>1.92</v>
      </c>
      <c r="Z310" s="42">
        <v>3.37</v>
      </c>
      <c r="AA310" s="42">
        <v>1.02</v>
      </c>
      <c r="AB310" s="42">
        <v>0.61</v>
      </c>
      <c r="AC310" s="42">
        <v>0.4</v>
      </c>
      <c r="AD310" s="95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2"/>
    </row>
    <row r="311" spans="1:65">
      <c r="B311" s="29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BM311" s="52"/>
    </row>
    <row r="312" spans="1:65" ht="15">
      <c r="B312" s="8" t="s">
        <v>663</v>
      </c>
      <c r="BM312" s="26" t="s">
        <v>67</v>
      </c>
    </row>
    <row r="313" spans="1:65" ht="15">
      <c r="A313" s="24" t="s">
        <v>42</v>
      </c>
      <c r="B313" s="18" t="s">
        <v>119</v>
      </c>
      <c r="C313" s="15" t="s">
        <v>120</v>
      </c>
      <c r="D313" s="16" t="s">
        <v>225</v>
      </c>
      <c r="E313" s="17" t="s">
        <v>225</v>
      </c>
      <c r="F313" s="17" t="s">
        <v>225</v>
      </c>
      <c r="G313" s="17" t="s">
        <v>225</v>
      </c>
      <c r="H313" s="17" t="s">
        <v>225</v>
      </c>
      <c r="I313" s="17" t="s">
        <v>225</v>
      </c>
      <c r="J313" s="17" t="s">
        <v>225</v>
      </c>
      <c r="K313" s="17" t="s">
        <v>225</v>
      </c>
      <c r="L313" s="17" t="s">
        <v>225</v>
      </c>
      <c r="M313" s="17" t="s">
        <v>225</v>
      </c>
      <c r="N313" s="17" t="s">
        <v>225</v>
      </c>
      <c r="O313" s="17" t="s">
        <v>225</v>
      </c>
      <c r="P313" s="17" t="s">
        <v>225</v>
      </c>
      <c r="Q313" s="17" t="s">
        <v>225</v>
      </c>
      <c r="R313" s="17" t="s">
        <v>225</v>
      </c>
      <c r="S313" s="17" t="s">
        <v>225</v>
      </c>
      <c r="T313" s="17" t="s">
        <v>225</v>
      </c>
      <c r="U313" s="17" t="s">
        <v>225</v>
      </c>
      <c r="V313" s="17" t="s">
        <v>225</v>
      </c>
      <c r="W313" s="17" t="s">
        <v>225</v>
      </c>
      <c r="X313" s="17" t="s">
        <v>225</v>
      </c>
      <c r="Y313" s="17" t="s">
        <v>225</v>
      </c>
      <c r="Z313" s="17" t="s">
        <v>225</v>
      </c>
      <c r="AA313" s="95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</v>
      </c>
    </row>
    <row r="314" spans="1:65">
      <c r="A314" s="28"/>
      <c r="B314" s="19" t="s">
        <v>226</v>
      </c>
      <c r="C314" s="9" t="s">
        <v>226</v>
      </c>
      <c r="D314" s="93" t="s">
        <v>282</v>
      </c>
      <c r="E314" s="94" t="s">
        <v>235</v>
      </c>
      <c r="F314" s="94" t="s">
        <v>236</v>
      </c>
      <c r="G314" s="94" t="s">
        <v>237</v>
      </c>
      <c r="H314" s="94" t="s">
        <v>238</v>
      </c>
      <c r="I314" s="94" t="s">
        <v>239</v>
      </c>
      <c r="J314" s="94" t="s">
        <v>240</v>
      </c>
      <c r="K314" s="94" t="s">
        <v>257</v>
      </c>
      <c r="L314" s="94" t="s">
        <v>241</v>
      </c>
      <c r="M314" s="94" t="s">
        <v>288</v>
      </c>
      <c r="N314" s="94" t="s">
        <v>242</v>
      </c>
      <c r="O314" s="94" t="s">
        <v>227</v>
      </c>
      <c r="P314" s="94" t="s">
        <v>283</v>
      </c>
      <c r="Q314" s="94" t="s">
        <v>284</v>
      </c>
      <c r="R314" s="94" t="s">
        <v>243</v>
      </c>
      <c r="S314" s="94" t="s">
        <v>244</v>
      </c>
      <c r="T314" s="94" t="s">
        <v>245</v>
      </c>
      <c r="U314" s="94" t="s">
        <v>289</v>
      </c>
      <c r="V314" s="94" t="s">
        <v>246</v>
      </c>
      <c r="W314" s="94" t="s">
        <v>247</v>
      </c>
      <c r="X314" s="94" t="s">
        <v>228</v>
      </c>
      <c r="Y314" s="94" t="s">
        <v>290</v>
      </c>
      <c r="Z314" s="94" t="s">
        <v>251</v>
      </c>
      <c r="AA314" s="95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 t="s">
        <v>3</v>
      </c>
    </row>
    <row r="315" spans="1:65">
      <c r="A315" s="28"/>
      <c r="B315" s="19"/>
      <c r="C315" s="9"/>
      <c r="D315" s="10" t="s">
        <v>310</v>
      </c>
      <c r="E315" s="11" t="s">
        <v>311</v>
      </c>
      <c r="F315" s="11" t="s">
        <v>310</v>
      </c>
      <c r="G315" s="11" t="s">
        <v>311</v>
      </c>
      <c r="H315" s="11" t="s">
        <v>311</v>
      </c>
      <c r="I315" s="11" t="s">
        <v>310</v>
      </c>
      <c r="J315" s="11" t="s">
        <v>311</v>
      </c>
      <c r="K315" s="11" t="s">
        <v>311</v>
      </c>
      <c r="L315" s="11" t="s">
        <v>311</v>
      </c>
      <c r="M315" s="11" t="s">
        <v>311</v>
      </c>
      <c r="N315" s="11" t="s">
        <v>311</v>
      </c>
      <c r="O315" s="11" t="s">
        <v>121</v>
      </c>
      <c r="P315" s="11" t="s">
        <v>311</v>
      </c>
      <c r="Q315" s="11" t="s">
        <v>121</v>
      </c>
      <c r="R315" s="11" t="s">
        <v>310</v>
      </c>
      <c r="S315" s="11" t="s">
        <v>310</v>
      </c>
      <c r="T315" s="11" t="s">
        <v>311</v>
      </c>
      <c r="U315" s="11" t="s">
        <v>311</v>
      </c>
      <c r="V315" s="11" t="s">
        <v>121</v>
      </c>
      <c r="W315" s="11" t="s">
        <v>311</v>
      </c>
      <c r="X315" s="11" t="s">
        <v>311</v>
      </c>
      <c r="Y315" s="11" t="s">
        <v>310</v>
      </c>
      <c r="Z315" s="11" t="s">
        <v>311</v>
      </c>
      <c r="AA315" s="95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</v>
      </c>
    </row>
    <row r="316" spans="1:65">
      <c r="A316" s="28"/>
      <c r="B316" s="19"/>
      <c r="C316" s="9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95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2</v>
      </c>
    </row>
    <row r="317" spans="1:65">
      <c r="A317" s="28"/>
      <c r="B317" s="18">
        <v>1</v>
      </c>
      <c r="C317" s="14">
        <v>1</v>
      </c>
      <c r="D317" s="162">
        <v>24.7</v>
      </c>
      <c r="E317" s="163">
        <v>27.1</v>
      </c>
      <c r="F317" s="163">
        <v>29.2</v>
      </c>
      <c r="G317" s="163">
        <v>28.9</v>
      </c>
      <c r="H317" s="163">
        <v>28.3</v>
      </c>
      <c r="I317" s="163">
        <v>27.478840000000002</v>
      </c>
      <c r="J317" s="163">
        <v>27.9</v>
      </c>
      <c r="K317" s="163">
        <v>25.7</v>
      </c>
      <c r="L317" s="163">
        <v>29.6</v>
      </c>
      <c r="M317" s="163">
        <v>29.1</v>
      </c>
      <c r="N317" s="163">
        <v>28</v>
      </c>
      <c r="O317" s="163">
        <v>26.54</v>
      </c>
      <c r="P317" s="162">
        <v>4</v>
      </c>
      <c r="Q317" s="163">
        <v>29.524937206207554</v>
      </c>
      <c r="R317" s="163">
        <v>27.6</v>
      </c>
      <c r="S317" s="163">
        <v>28.361440571716749</v>
      </c>
      <c r="T317" s="163">
        <v>29.29</v>
      </c>
      <c r="U317" s="163">
        <v>30.42</v>
      </c>
      <c r="V317" s="162">
        <v>29</v>
      </c>
      <c r="W317" s="162">
        <v>31</v>
      </c>
      <c r="X317" s="162">
        <v>23.7</v>
      </c>
      <c r="Y317" s="163">
        <v>28.94</v>
      </c>
      <c r="Z317" s="163">
        <v>26.63</v>
      </c>
      <c r="AA317" s="164"/>
      <c r="AB317" s="165"/>
      <c r="AC317" s="165"/>
      <c r="AD317" s="165"/>
      <c r="AE317" s="165"/>
      <c r="AF317" s="165"/>
      <c r="AG317" s="165"/>
      <c r="AH317" s="165"/>
      <c r="AI317" s="165"/>
      <c r="AJ317" s="165"/>
      <c r="AK317" s="165"/>
      <c r="AL317" s="165"/>
      <c r="AM317" s="165"/>
      <c r="AN317" s="165"/>
      <c r="AO317" s="165"/>
      <c r="AP317" s="165"/>
      <c r="AQ317" s="165"/>
      <c r="AR317" s="165"/>
      <c r="AS317" s="165"/>
      <c r="AT317" s="165"/>
      <c r="AU317" s="165"/>
      <c r="AV317" s="165"/>
      <c r="AW317" s="165"/>
      <c r="AX317" s="165"/>
      <c r="AY317" s="165"/>
      <c r="AZ317" s="165"/>
      <c r="BA317" s="165"/>
      <c r="BB317" s="165"/>
      <c r="BC317" s="165"/>
      <c r="BD317" s="165"/>
      <c r="BE317" s="165"/>
      <c r="BF317" s="165"/>
      <c r="BG317" s="165"/>
      <c r="BH317" s="165"/>
      <c r="BI317" s="165"/>
      <c r="BJ317" s="165"/>
      <c r="BK317" s="165"/>
      <c r="BL317" s="165"/>
      <c r="BM317" s="166">
        <v>1</v>
      </c>
    </row>
    <row r="318" spans="1:65">
      <c r="A318" s="28"/>
      <c r="B318" s="19">
        <v>1</v>
      </c>
      <c r="C318" s="9">
        <v>2</v>
      </c>
      <c r="D318" s="167">
        <v>23.91</v>
      </c>
      <c r="E318" s="168">
        <v>27.6</v>
      </c>
      <c r="F318" s="168">
        <v>29.05</v>
      </c>
      <c r="G318" s="168">
        <v>29.3</v>
      </c>
      <c r="H318" s="168">
        <v>29.4</v>
      </c>
      <c r="I318" s="168">
        <v>27.79813</v>
      </c>
      <c r="J318" s="168">
        <v>29.7</v>
      </c>
      <c r="K318" s="168">
        <v>25.4</v>
      </c>
      <c r="L318" s="168">
        <v>30.599999999999998</v>
      </c>
      <c r="M318" s="168">
        <v>28.7</v>
      </c>
      <c r="N318" s="168">
        <v>27.8</v>
      </c>
      <c r="O318" s="168">
        <v>25.51</v>
      </c>
      <c r="P318" s="167">
        <v>5</v>
      </c>
      <c r="Q318" s="168">
        <v>28.586111491383186</v>
      </c>
      <c r="R318" s="168">
        <v>27.7</v>
      </c>
      <c r="S318" s="168">
        <v>28.280233636260448</v>
      </c>
      <c r="T318" s="168">
        <v>29.43</v>
      </c>
      <c r="U318" s="168">
        <v>29.09</v>
      </c>
      <c r="V318" s="167">
        <v>27</v>
      </c>
      <c r="W318" s="167">
        <v>31</v>
      </c>
      <c r="X318" s="167">
        <v>23.3</v>
      </c>
      <c r="Y318" s="168">
        <v>28.76</v>
      </c>
      <c r="Z318" s="168">
        <v>26.95</v>
      </c>
      <c r="AA318" s="164"/>
      <c r="AB318" s="165"/>
      <c r="AC318" s="165"/>
      <c r="AD318" s="165"/>
      <c r="AE318" s="165"/>
      <c r="AF318" s="165"/>
      <c r="AG318" s="165"/>
      <c r="AH318" s="165"/>
      <c r="AI318" s="165"/>
      <c r="AJ318" s="165"/>
      <c r="AK318" s="165"/>
      <c r="AL318" s="165"/>
      <c r="AM318" s="165"/>
      <c r="AN318" s="165"/>
      <c r="AO318" s="165"/>
      <c r="AP318" s="165"/>
      <c r="AQ318" s="165"/>
      <c r="AR318" s="165"/>
      <c r="AS318" s="165"/>
      <c r="AT318" s="165"/>
      <c r="AU318" s="165"/>
      <c r="AV318" s="165"/>
      <c r="AW318" s="165"/>
      <c r="AX318" s="165"/>
      <c r="AY318" s="165"/>
      <c r="AZ318" s="165"/>
      <c r="BA318" s="165"/>
      <c r="BB318" s="165"/>
      <c r="BC318" s="165"/>
      <c r="BD318" s="165"/>
      <c r="BE318" s="165"/>
      <c r="BF318" s="165"/>
      <c r="BG318" s="165"/>
      <c r="BH318" s="165"/>
      <c r="BI318" s="165"/>
      <c r="BJ318" s="165"/>
      <c r="BK318" s="165"/>
      <c r="BL318" s="165"/>
      <c r="BM318" s="166">
        <v>13</v>
      </c>
    </row>
    <row r="319" spans="1:65">
      <c r="A319" s="28"/>
      <c r="B319" s="19">
        <v>1</v>
      </c>
      <c r="C319" s="9">
        <v>3</v>
      </c>
      <c r="D319" s="167">
        <v>25.68</v>
      </c>
      <c r="E319" s="168">
        <v>26.6</v>
      </c>
      <c r="F319" s="168">
        <v>29</v>
      </c>
      <c r="G319" s="168">
        <v>29.3</v>
      </c>
      <c r="H319" s="168">
        <v>30.1</v>
      </c>
      <c r="I319" s="168">
        <v>27.74212</v>
      </c>
      <c r="J319" s="168">
        <v>29.6</v>
      </c>
      <c r="K319" s="168">
        <v>25.5</v>
      </c>
      <c r="L319" s="168">
        <v>29.6</v>
      </c>
      <c r="M319" s="168">
        <v>29.3</v>
      </c>
      <c r="N319" s="168">
        <v>27.9</v>
      </c>
      <c r="O319" s="168">
        <v>26.12</v>
      </c>
      <c r="P319" s="167">
        <v>3</v>
      </c>
      <c r="Q319" s="168">
        <v>29.712679564661666</v>
      </c>
      <c r="R319" s="168">
        <v>28.7</v>
      </c>
      <c r="S319" s="168">
        <v>27.848149118881608</v>
      </c>
      <c r="T319" s="168">
        <v>30.27</v>
      </c>
      <c r="U319" s="168">
        <v>30.27</v>
      </c>
      <c r="V319" s="167">
        <v>28</v>
      </c>
      <c r="W319" s="167">
        <v>31</v>
      </c>
      <c r="X319" s="167">
        <v>22.8</v>
      </c>
      <c r="Y319" s="168">
        <v>29.11</v>
      </c>
      <c r="Z319" s="168">
        <v>26.25</v>
      </c>
      <c r="AA319" s="164"/>
      <c r="AB319" s="165"/>
      <c r="AC319" s="165"/>
      <c r="AD319" s="165"/>
      <c r="AE319" s="165"/>
      <c r="AF319" s="165"/>
      <c r="AG319" s="165"/>
      <c r="AH319" s="165"/>
      <c r="AI319" s="165"/>
      <c r="AJ319" s="165"/>
      <c r="AK319" s="165"/>
      <c r="AL319" s="165"/>
      <c r="AM319" s="165"/>
      <c r="AN319" s="165"/>
      <c r="AO319" s="165"/>
      <c r="AP319" s="165"/>
      <c r="AQ319" s="165"/>
      <c r="AR319" s="165"/>
      <c r="AS319" s="165"/>
      <c r="AT319" s="165"/>
      <c r="AU319" s="165"/>
      <c r="AV319" s="165"/>
      <c r="AW319" s="165"/>
      <c r="AX319" s="165"/>
      <c r="AY319" s="165"/>
      <c r="AZ319" s="165"/>
      <c r="BA319" s="165"/>
      <c r="BB319" s="165"/>
      <c r="BC319" s="165"/>
      <c r="BD319" s="165"/>
      <c r="BE319" s="165"/>
      <c r="BF319" s="165"/>
      <c r="BG319" s="165"/>
      <c r="BH319" s="165"/>
      <c r="BI319" s="165"/>
      <c r="BJ319" s="165"/>
      <c r="BK319" s="165"/>
      <c r="BL319" s="165"/>
      <c r="BM319" s="166">
        <v>16</v>
      </c>
    </row>
    <row r="320" spans="1:65">
      <c r="A320" s="28"/>
      <c r="B320" s="19">
        <v>1</v>
      </c>
      <c r="C320" s="9">
        <v>4</v>
      </c>
      <c r="D320" s="167">
        <v>25.17</v>
      </c>
      <c r="E320" s="168">
        <v>27.3</v>
      </c>
      <c r="F320" s="168">
        <v>29.55</v>
      </c>
      <c r="G320" s="172">
        <v>21.5</v>
      </c>
      <c r="H320" s="168">
        <v>29.2</v>
      </c>
      <c r="I320" s="168">
        <v>27.729980000000001</v>
      </c>
      <c r="J320" s="168">
        <v>27.9</v>
      </c>
      <c r="K320" s="168">
        <v>24.6</v>
      </c>
      <c r="L320" s="168">
        <v>30.599999999999998</v>
      </c>
      <c r="M320" s="168">
        <v>28.9</v>
      </c>
      <c r="N320" s="172">
        <v>26.4</v>
      </c>
      <c r="O320" s="168">
        <v>26.24</v>
      </c>
      <c r="P320" s="167">
        <v>3</v>
      </c>
      <c r="Q320" s="168">
        <v>29.810422799222273</v>
      </c>
      <c r="R320" s="168">
        <v>27.6</v>
      </c>
      <c r="S320" s="168">
        <v>28.832469435069481</v>
      </c>
      <c r="T320" s="168">
        <v>29.43</v>
      </c>
      <c r="U320" s="168">
        <v>29.6</v>
      </c>
      <c r="V320" s="167">
        <v>29</v>
      </c>
      <c r="W320" s="167">
        <v>31</v>
      </c>
      <c r="X320" s="167">
        <v>23.5</v>
      </c>
      <c r="Y320" s="168">
        <v>28.37</v>
      </c>
      <c r="Z320" s="168">
        <v>27.8</v>
      </c>
      <c r="AA320" s="164"/>
      <c r="AB320" s="165"/>
      <c r="AC320" s="165"/>
      <c r="AD320" s="165"/>
      <c r="AE320" s="165"/>
      <c r="AF320" s="165"/>
      <c r="AG320" s="165"/>
      <c r="AH320" s="165"/>
      <c r="AI320" s="165"/>
      <c r="AJ320" s="165"/>
      <c r="AK320" s="165"/>
      <c r="AL320" s="165"/>
      <c r="AM320" s="165"/>
      <c r="AN320" s="165"/>
      <c r="AO320" s="165"/>
      <c r="AP320" s="165"/>
      <c r="AQ320" s="165"/>
      <c r="AR320" s="165"/>
      <c r="AS320" s="165"/>
      <c r="AT320" s="165"/>
      <c r="AU320" s="165"/>
      <c r="AV320" s="165"/>
      <c r="AW320" s="165"/>
      <c r="AX320" s="165"/>
      <c r="AY320" s="165"/>
      <c r="AZ320" s="165"/>
      <c r="BA320" s="165"/>
      <c r="BB320" s="165"/>
      <c r="BC320" s="165"/>
      <c r="BD320" s="165"/>
      <c r="BE320" s="165"/>
      <c r="BF320" s="165"/>
      <c r="BG320" s="165"/>
      <c r="BH320" s="165"/>
      <c r="BI320" s="165"/>
      <c r="BJ320" s="165"/>
      <c r="BK320" s="165"/>
      <c r="BL320" s="165"/>
      <c r="BM320" s="166">
        <v>28.360148701025079</v>
      </c>
    </row>
    <row r="321" spans="1:65">
      <c r="A321" s="28"/>
      <c r="B321" s="19">
        <v>1</v>
      </c>
      <c r="C321" s="9">
        <v>5</v>
      </c>
      <c r="D321" s="167">
        <v>24.89</v>
      </c>
      <c r="E321" s="168">
        <v>28.1</v>
      </c>
      <c r="F321" s="168">
        <v>29.52</v>
      </c>
      <c r="G321" s="168">
        <v>27.8</v>
      </c>
      <c r="H321" s="168">
        <v>29.9</v>
      </c>
      <c r="I321" s="168">
        <v>27.83644</v>
      </c>
      <c r="J321" s="168">
        <v>29</v>
      </c>
      <c r="K321" s="168">
        <v>26.2</v>
      </c>
      <c r="L321" s="168">
        <v>29</v>
      </c>
      <c r="M321" s="172">
        <v>27.5</v>
      </c>
      <c r="N321" s="168">
        <v>28</v>
      </c>
      <c r="O321" s="168">
        <v>26.37</v>
      </c>
      <c r="P321" s="167" t="s">
        <v>110</v>
      </c>
      <c r="Q321" s="168">
        <v>30.314412690877202</v>
      </c>
      <c r="R321" s="168">
        <v>27.3</v>
      </c>
      <c r="S321" s="168">
        <v>28.905568719516786</v>
      </c>
      <c r="T321" s="168">
        <v>29.49</v>
      </c>
      <c r="U321" s="168">
        <v>30.05</v>
      </c>
      <c r="V321" s="167">
        <v>27</v>
      </c>
      <c r="W321" s="167">
        <v>31</v>
      </c>
      <c r="X321" s="167">
        <v>26.6</v>
      </c>
      <c r="Y321" s="168">
        <v>28.56</v>
      </c>
      <c r="Z321" s="168">
        <v>26.84</v>
      </c>
      <c r="AA321" s="164"/>
      <c r="AB321" s="165"/>
      <c r="AC321" s="165"/>
      <c r="AD321" s="165"/>
      <c r="AE321" s="165"/>
      <c r="AF321" s="165"/>
      <c r="AG321" s="165"/>
      <c r="AH321" s="165"/>
      <c r="AI321" s="165"/>
      <c r="AJ321" s="165"/>
      <c r="AK321" s="165"/>
      <c r="AL321" s="165"/>
      <c r="AM321" s="165"/>
      <c r="AN321" s="165"/>
      <c r="AO321" s="165"/>
      <c r="AP321" s="165"/>
      <c r="AQ321" s="165"/>
      <c r="AR321" s="165"/>
      <c r="AS321" s="165"/>
      <c r="AT321" s="165"/>
      <c r="AU321" s="165"/>
      <c r="AV321" s="165"/>
      <c r="AW321" s="165"/>
      <c r="AX321" s="165"/>
      <c r="AY321" s="165"/>
      <c r="AZ321" s="165"/>
      <c r="BA321" s="165"/>
      <c r="BB321" s="165"/>
      <c r="BC321" s="165"/>
      <c r="BD321" s="165"/>
      <c r="BE321" s="165"/>
      <c r="BF321" s="165"/>
      <c r="BG321" s="165"/>
      <c r="BH321" s="165"/>
      <c r="BI321" s="165"/>
      <c r="BJ321" s="165"/>
      <c r="BK321" s="165"/>
      <c r="BL321" s="165"/>
      <c r="BM321" s="166">
        <v>104</v>
      </c>
    </row>
    <row r="322" spans="1:65">
      <c r="A322" s="28"/>
      <c r="B322" s="19">
        <v>1</v>
      </c>
      <c r="C322" s="9">
        <v>6</v>
      </c>
      <c r="D322" s="167">
        <v>26.02</v>
      </c>
      <c r="E322" s="168">
        <v>26.8</v>
      </c>
      <c r="F322" s="168">
        <v>28.85</v>
      </c>
      <c r="G322" s="168">
        <v>28.4</v>
      </c>
      <c r="H322" s="168">
        <v>30.3</v>
      </c>
      <c r="I322" s="168">
        <v>27.38383</v>
      </c>
      <c r="J322" s="168">
        <v>29.3</v>
      </c>
      <c r="K322" s="168">
        <v>25.8</v>
      </c>
      <c r="L322" s="168">
        <v>30.1</v>
      </c>
      <c r="M322" s="168">
        <v>29</v>
      </c>
      <c r="N322" s="168">
        <v>27.5</v>
      </c>
      <c r="O322" s="168">
        <v>26.38</v>
      </c>
      <c r="P322" s="167">
        <v>6</v>
      </c>
      <c r="Q322" s="168">
        <v>28.718063186488628</v>
      </c>
      <c r="R322" s="168">
        <v>27.6</v>
      </c>
      <c r="S322" s="168">
        <v>28.402231290423103</v>
      </c>
      <c r="T322" s="168">
        <v>29.03</v>
      </c>
      <c r="U322" s="168">
        <v>30.16</v>
      </c>
      <c r="V322" s="167">
        <v>28</v>
      </c>
      <c r="W322" s="167">
        <v>32</v>
      </c>
      <c r="X322" s="167">
        <v>25.8</v>
      </c>
      <c r="Y322" s="168">
        <v>28.87</v>
      </c>
      <c r="Z322" s="168">
        <v>26.91</v>
      </c>
      <c r="AA322" s="164"/>
      <c r="AB322" s="165"/>
      <c r="AC322" s="165"/>
      <c r="AD322" s="165"/>
      <c r="AE322" s="165"/>
      <c r="AF322" s="165"/>
      <c r="AG322" s="165"/>
      <c r="AH322" s="165"/>
      <c r="AI322" s="165"/>
      <c r="AJ322" s="165"/>
      <c r="AK322" s="165"/>
      <c r="AL322" s="165"/>
      <c r="AM322" s="165"/>
      <c r="AN322" s="165"/>
      <c r="AO322" s="165"/>
      <c r="AP322" s="165"/>
      <c r="AQ322" s="165"/>
      <c r="AR322" s="165"/>
      <c r="AS322" s="165"/>
      <c r="AT322" s="165"/>
      <c r="AU322" s="165"/>
      <c r="AV322" s="165"/>
      <c r="AW322" s="165"/>
      <c r="AX322" s="165"/>
      <c r="AY322" s="165"/>
      <c r="AZ322" s="165"/>
      <c r="BA322" s="165"/>
      <c r="BB322" s="165"/>
      <c r="BC322" s="165"/>
      <c r="BD322" s="165"/>
      <c r="BE322" s="165"/>
      <c r="BF322" s="165"/>
      <c r="BG322" s="165"/>
      <c r="BH322" s="165"/>
      <c r="BI322" s="165"/>
      <c r="BJ322" s="165"/>
      <c r="BK322" s="165"/>
      <c r="BL322" s="165"/>
      <c r="BM322" s="169"/>
    </row>
    <row r="323" spans="1:65">
      <c r="A323" s="28"/>
      <c r="B323" s="20" t="s">
        <v>229</v>
      </c>
      <c r="C323" s="12"/>
      <c r="D323" s="170">
        <v>25.061666666666667</v>
      </c>
      <c r="E323" s="170">
        <v>27.250000000000004</v>
      </c>
      <c r="F323" s="170">
        <v>29.194999999999997</v>
      </c>
      <c r="G323" s="170">
        <v>27.533333333333335</v>
      </c>
      <c r="H323" s="170">
        <v>29.533333333333335</v>
      </c>
      <c r="I323" s="170">
        <v>27.661556666666666</v>
      </c>
      <c r="J323" s="170">
        <v>28.900000000000002</v>
      </c>
      <c r="K323" s="170">
        <v>25.533333333333331</v>
      </c>
      <c r="L323" s="170">
        <v>29.916666666666668</v>
      </c>
      <c r="M323" s="170">
        <v>28.75</v>
      </c>
      <c r="N323" s="170">
        <v>27.599999999999998</v>
      </c>
      <c r="O323" s="170">
        <v>26.193333333333332</v>
      </c>
      <c r="P323" s="170">
        <v>4.2</v>
      </c>
      <c r="Q323" s="170">
        <v>29.444437823140081</v>
      </c>
      <c r="R323" s="170">
        <v>27.75</v>
      </c>
      <c r="S323" s="170">
        <v>28.438348795311367</v>
      </c>
      <c r="T323" s="170">
        <v>29.49</v>
      </c>
      <c r="U323" s="170">
        <v>29.931666666666668</v>
      </c>
      <c r="V323" s="170">
        <v>28</v>
      </c>
      <c r="W323" s="170">
        <v>31.166666666666668</v>
      </c>
      <c r="X323" s="170">
        <v>24.283333333333335</v>
      </c>
      <c r="Y323" s="170">
        <v>28.768333333333334</v>
      </c>
      <c r="Z323" s="170">
        <v>26.896666666666665</v>
      </c>
      <c r="AA323" s="164"/>
      <c r="AB323" s="165"/>
      <c r="AC323" s="165"/>
      <c r="AD323" s="165"/>
      <c r="AE323" s="165"/>
      <c r="AF323" s="165"/>
      <c r="AG323" s="165"/>
      <c r="AH323" s="165"/>
      <c r="AI323" s="165"/>
      <c r="AJ323" s="165"/>
      <c r="AK323" s="165"/>
      <c r="AL323" s="165"/>
      <c r="AM323" s="165"/>
      <c r="AN323" s="165"/>
      <c r="AO323" s="165"/>
      <c r="AP323" s="165"/>
      <c r="AQ323" s="165"/>
      <c r="AR323" s="165"/>
      <c r="AS323" s="165"/>
      <c r="AT323" s="165"/>
      <c r="AU323" s="165"/>
      <c r="AV323" s="165"/>
      <c r="AW323" s="165"/>
      <c r="AX323" s="165"/>
      <c r="AY323" s="165"/>
      <c r="AZ323" s="165"/>
      <c r="BA323" s="165"/>
      <c r="BB323" s="165"/>
      <c r="BC323" s="165"/>
      <c r="BD323" s="165"/>
      <c r="BE323" s="165"/>
      <c r="BF323" s="165"/>
      <c r="BG323" s="165"/>
      <c r="BH323" s="165"/>
      <c r="BI323" s="165"/>
      <c r="BJ323" s="165"/>
      <c r="BK323" s="165"/>
      <c r="BL323" s="165"/>
      <c r="BM323" s="169"/>
    </row>
    <row r="324" spans="1:65">
      <c r="A324" s="28"/>
      <c r="B324" s="3" t="s">
        <v>230</v>
      </c>
      <c r="C324" s="27"/>
      <c r="D324" s="168">
        <v>25.03</v>
      </c>
      <c r="E324" s="168">
        <v>27.200000000000003</v>
      </c>
      <c r="F324" s="168">
        <v>29.125</v>
      </c>
      <c r="G324" s="168">
        <v>28.65</v>
      </c>
      <c r="H324" s="168">
        <v>29.65</v>
      </c>
      <c r="I324" s="168">
        <v>27.736049999999999</v>
      </c>
      <c r="J324" s="168">
        <v>29.15</v>
      </c>
      <c r="K324" s="168">
        <v>25.6</v>
      </c>
      <c r="L324" s="168">
        <v>29.85</v>
      </c>
      <c r="M324" s="168">
        <v>28.95</v>
      </c>
      <c r="N324" s="168">
        <v>27.85</v>
      </c>
      <c r="O324" s="168">
        <v>26.305</v>
      </c>
      <c r="P324" s="168">
        <v>4</v>
      </c>
      <c r="Q324" s="168">
        <v>29.618808385434612</v>
      </c>
      <c r="R324" s="168">
        <v>27.6</v>
      </c>
      <c r="S324" s="168">
        <v>28.381835931069926</v>
      </c>
      <c r="T324" s="168">
        <v>29.43</v>
      </c>
      <c r="U324" s="168">
        <v>30.105</v>
      </c>
      <c r="V324" s="168">
        <v>28</v>
      </c>
      <c r="W324" s="168">
        <v>31</v>
      </c>
      <c r="X324" s="168">
        <v>23.6</v>
      </c>
      <c r="Y324" s="168">
        <v>28.815000000000001</v>
      </c>
      <c r="Z324" s="168">
        <v>26.875</v>
      </c>
      <c r="AA324" s="164"/>
      <c r="AB324" s="165"/>
      <c r="AC324" s="165"/>
      <c r="AD324" s="165"/>
      <c r="AE324" s="165"/>
      <c r="AF324" s="165"/>
      <c r="AG324" s="165"/>
      <c r="AH324" s="165"/>
      <c r="AI324" s="165"/>
      <c r="AJ324" s="165"/>
      <c r="AK324" s="165"/>
      <c r="AL324" s="165"/>
      <c r="AM324" s="165"/>
      <c r="AN324" s="165"/>
      <c r="AO324" s="165"/>
      <c r="AP324" s="165"/>
      <c r="AQ324" s="165"/>
      <c r="AR324" s="165"/>
      <c r="AS324" s="165"/>
      <c r="AT324" s="165"/>
      <c r="AU324" s="165"/>
      <c r="AV324" s="165"/>
      <c r="AW324" s="165"/>
      <c r="AX324" s="165"/>
      <c r="AY324" s="165"/>
      <c r="AZ324" s="165"/>
      <c r="BA324" s="165"/>
      <c r="BB324" s="165"/>
      <c r="BC324" s="165"/>
      <c r="BD324" s="165"/>
      <c r="BE324" s="165"/>
      <c r="BF324" s="165"/>
      <c r="BG324" s="165"/>
      <c r="BH324" s="165"/>
      <c r="BI324" s="165"/>
      <c r="BJ324" s="165"/>
      <c r="BK324" s="165"/>
      <c r="BL324" s="165"/>
      <c r="BM324" s="169"/>
    </row>
    <row r="325" spans="1:65">
      <c r="A325" s="28"/>
      <c r="B325" s="3" t="s">
        <v>231</v>
      </c>
      <c r="C325" s="27"/>
      <c r="D325" s="23">
        <v>0.74820897259165942</v>
      </c>
      <c r="E325" s="23">
        <v>0.54680892457969277</v>
      </c>
      <c r="F325" s="23">
        <v>0.28626910416599244</v>
      </c>
      <c r="G325" s="23">
        <v>3.011090610836324</v>
      </c>
      <c r="H325" s="23">
        <v>0.73393914370788726</v>
      </c>
      <c r="I325" s="23">
        <v>0.18489247715000903</v>
      </c>
      <c r="J325" s="23">
        <v>0.81240384046359693</v>
      </c>
      <c r="K325" s="23">
        <v>0.53541261347363311</v>
      </c>
      <c r="L325" s="23">
        <v>0.63377177806105034</v>
      </c>
      <c r="M325" s="23">
        <v>0.64420493633625653</v>
      </c>
      <c r="N325" s="23">
        <v>0.61644140029689809</v>
      </c>
      <c r="O325" s="23">
        <v>0.36351982981216591</v>
      </c>
      <c r="P325" s="23">
        <v>1.3038404810405295</v>
      </c>
      <c r="Q325" s="23">
        <v>0.66836805135174715</v>
      </c>
      <c r="R325" s="23">
        <v>0.48476798574163221</v>
      </c>
      <c r="S325" s="23">
        <v>0.38837635016905597</v>
      </c>
      <c r="T325" s="23">
        <v>0.41646128271425153</v>
      </c>
      <c r="U325" s="23">
        <v>0.49749036841597932</v>
      </c>
      <c r="V325" s="23">
        <v>0.89442719099991586</v>
      </c>
      <c r="W325" s="23">
        <v>0.40824829046386302</v>
      </c>
      <c r="X325" s="23">
        <v>1.5354695264532827</v>
      </c>
      <c r="Y325" s="23">
        <v>0.26783701511678082</v>
      </c>
      <c r="Z325" s="23">
        <v>0.5121588295311007</v>
      </c>
      <c r="AA325" s="95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2"/>
    </row>
    <row r="326" spans="1:65">
      <c r="A326" s="28"/>
      <c r="B326" s="3" t="s">
        <v>87</v>
      </c>
      <c r="C326" s="27"/>
      <c r="D326" s="13">
        <v>2.9854717267739285E-2</v>
      </c>
      <c r="E326" s="13">
        <v>2.0066382553383218E-2</v>
      </c>
      <c r="F326" s="13">
        <v>9.8054154535363071E-3</v>
      </c>
      <c r="G326" s="13">
        <v>0.10936164446136769</v>
      </c>
      <c r="H326" s="13">
        <v>2.4851212540899115E-2</v>
      </c>
      <c r="I326" s="13">
        <v>6.6840951642035467E-3</v>
      </c>
      <c r="J326" s="13">
        <v>2.811085953161235E-2</v>
      </c>
      <c r="K326" s="13">
        <v>2.0969162407583543E-2</v>
      </c>
      <c r="L326" s="13">
        <v>2.1184571968614497E-2</v>
      </c>
      <c r="M326" s="13">
        <v>2.240712822039153E-2</v>
      </c>
      <c r="N326" s="13">
        <v>2.2334833344090511E-2</v>
      </c>
      <c r="O326" s="13">
        <v>1.3878334047295722E-2</v>
      </c>
      <c r="P326" s="13">
        <v>0.31043820977155462</v>
      </c>
      <c r="Q326" s="13">
        <v>2.2699297414552216E-2</v>
      </c>
      <c r="R326" s="13">
        <v>1.7469116603302061E-2</v>
      </c>
      <c r="S326" s="13">
        <v>1.3656782711417043E-2</v>
      </c>
      <c r="T326" s="13">
        <v>1.412211877633949E-2</v>
      </c>
      <c r="U326" s="13">
        <v>1.6620870930986558E-2</v>
      </c>
      <c r="V326" s="13">
        <v>3.1943828249996996E-2</v>
      </c>
      <c r="W326" s="13">
        <v>1.3098875629856567E-2</v>
      </c>
      <c r="X326" s="13">
        <v>6.3231414953463932E-2</v>
      </c>
      <c r="Y326" s="13">
        <v>9.3101331944886439E-3</v>
      </c>
      <c r="Z326" s="13">
        <v>1.9041721261535534E-2</v>
      </c>
      <c r="AA326" s="95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2"/>
    </row>
    <row r="327" spans="1:65">
      <c r="A327" s="28"/>
      <c r="B327" s="3" t="s">
        <v>232</v>
      </c>
      <c r="C327" s="27"/>
      <c r="D327" s="13">
        <v>-0.11630693721430263</v>
      </c>
      <c r="E327" s="13">
        <v>-3.914467137420008E-2</v>
      </c>
      <c r="F327" s="13">
        <v>2.9437479604778716E-2</v>
      </c>
      <c r="G327" s="13">
        <v>-2.9154126672892189E-2</v>
      </c>
      <c r="H327" s="13">
        <v>4.1367365336340889E-2</v>
      </c>
      <c r="I327" s="13">
        <v>-2.4632876284360283E-2</v>
      </c>
      <c r="J327" s="13">
        <v>1.9035559533417068E-2</v>
      </c>
      <c r="K327" s="13">
        <v>-9.9675618682125267E-2</v>
      </c>
      <c r="L327" s="13">
        <v>5.4883984638110395E-2</v>
      </c>
      <c r="M327" s="13">
        <v>1.3746447632724479E-2</v>
      </c>
      <c r="N327" s="13">
        <v>-2.6803410272584594E-2</v>
      </c>
      <c r="O327" s="13">
        <v>-7.640352631907843E-2</v>
      </c>
      <c r="P327" s="13">
        <v>-0.85190486678061061</v>
      </c>
      <c r="Q327" s="13">
        <v>3.8232843330465727E-2</v>
      </c>
      <c r="R327" s="13">
        <v>-2.1514298371892004E-2</v>
      </c>
      <c r="S327" s="13">
        <v>2.7573936621658746E-3</v>
      </c>
      <c r="T327" s="13">
        <v>3.9839399676140586E-2</v>
      </c>
      <c r="U327" s="13">
        <v>5.5412895828179654E-2</v>
      </c>
      <c r="V327" s="13">
        <v>-1.2699111870737911E-2</v>
      </c>
      <c r="W327" s="13">
        <v>9.8959917143881082E-2</v>
      </c>
      <c r="X327" s="13">
        <v>-0.14375155118789584</v>
      </c>
      <c r="Y327" s="13">
        <v>1.4392894642809129E-2</v>
      </c>
      <c r="Z327" s="13">
        <v>-5.1603468295831512E-2</v>
      </c>
      <c r="AA327" s="95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2"/>
    </row>
    <row r="328" spans="1:65">
      <c r="A328" s="28"/>
      <c r="B328" s="43" t="s">
        <v>233</v>
      </c>
      <c r="C328" s="44"/>
      <c r="D328" s="42">
        <v>1.78</v>
      </c>
      <c r="E328" s="42">
        <v>0.5</v>
      </c>
      <c r="F328" s="42">
        <v>0.65</v>
      </c>
      <c r="G328" s="42">
        <v>0.33</v>
      </c>
      <c r="H328" s="42">
        <v>0.84</v>
      </c>
      <c r="I328" s="42">
        <v>0.25</v>
      </c>
      <c r="J328" s="42">
        <v>0.47</v>
      </c>
      <c r="K328" s="42">
        <v>1.5</v>
      </c>
      <c r="L328" s="42">
        <v>1.07</v>
      </c>
      <c r="M328" s="42">
        <v>0.38</v>
      </c>
      <c r="N328" s="42">
        <v>0.28999999999999998</v>
      </c>
      <c r="O328" s="42">
        <v>1.1200000000000001</v>
      </c>
      <c r="P328" s="42" t="s">
        <v>255</v>
      </c>
      <c r="Q328" s="42">
        <v>0.79</v>
      </c>
      <c r="R328" s="42">
        <v>0.2</v>
      </c>
      <c r="S328" s="42">
        <v>0.2</v>
      </c>
      <c r="T328" s="42">
        <v>0.82</v>
      </c>
      <c r="U328" s="42">
        <v>1.08</v>
      </c>
      <c r="V328" s="42" t="s">
        <v>255</v>
      </c>
      <c r="W328" s="42" t="s">
        <v>255</v>
      </c>
      <c r="X328" s="42">
        <v>2.2400000000000002</v>
      </c>
      <c r="Y328" s="42">
        <v>0.4</v>
      </c>
      <c r="Z328" s="42">
        <v>0.7</v>
      </c>
      <c r="AA328" s="95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2"/>
    </row>
    <row r="329" spans="1:65">
      <c r="B329" s="29" t="s">
        <v>321</v>
      </c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BM329" s="52"/>
    </row>
    <row r="330" spans="1:65">
      <c r="BM330" s="52"/>
    </row>
    <row r="331" spans="1:65" ht="15">
      <c r="B331" s="8" t="s">
        <v>664</v>
      </c>
      <c r="BM331" s="26" t="s">
        <v>67</v>
      </c>
    </row>
    <row r="332" spans="1:65" ht="15">
      <c r="A332" s="24" t="s">
        <v>5</v>
      </c>
      <c r="B332" s="18" t="s">
        <v>119</v>
      </c>
      <c r="C332" s="15" t="s">
        <v>120</v>
      </c>
      <c r="D332" s="16" t="s">
        <v>225</v>
      </c>
      <c r="E332" s="17" t="s">
        <v>225</v>
      </c>
      <c r="F332" s="17" t="s">
        <v>225</v>
      </c>
      <c r="G332" s="17" t="s">
        <v>225</v>
      </c>
      <c r="H332" s="17" t="s">
        <v>225</v>
      </c>
      <c r="I332" s="17" t="s">
        <v>225</v>
      </c>
      <c r="J332" s="17" t="s">
        <v>225</v>
      </c>
      <c r="K332" s="17" t="s">
        <v>225</v>
      </c>
      <c r="L332" s="17" t="s">
        <v>225</v>
      </c>
      <c r="M332" s="17" t="s">
        <v>225</v>
      </c>
      <c r="N332" s="17" t="s">
        <v>225</v>
      </c>
      <c r="O332" s="95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</v>
      </c>
    </row>
    <row r="333" spans="1:65">
      <c r="A333" s="28"/>
      <c r="B333" s="19" t="s">
        <v>226</v>
      </c>
      <c r="C333" s="9" t="s">
        <v>226</v>
      </c>
      <c r="D333" s="93" t="s">
        <v>282</v>
      </c>
      <c r="E333" s="94" t="s">
        <v>236</v>
      </c>
      <c r="F333" s="94" t="s">
        <v>237</v>
      </c>
      <c r="G333" s="94" t="s">
        <v>239</v>
      </c>
      <c r="H333" s="94" t="s">
        <v>283</v>
      </c>
      <c r="I333" s="94" t="s">
        <v>285</v>
      </c>
      <c r="J333" s="94" t="s">
        <v>244</v>
      </c>
      <c r="K333" s="94" t="s">
        <v>245</v>
      </c>
      <c r="L333" s="94" t="s">
        <v>248</v>
      </c>
      <c r="M333" s="94" t="s">
        <v>228</v>
      </c>
      <c r="N333" s="94" t="s">
        <v>290</v>
      </c>
      <c r="O333" s="95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 t="s">
        <v>3</v>
      </c>
    </row>
    <row r="334" spans="1:65">
      <c r="A334" s="28"/>
      <c r="B334" s="19"/>
      <c r="C334" s="9"/>
      <c r="D334" s="10" t="s">
        <v>310</v>
      </c>
      <c r="E334" s="11" t="s">
        <v>310</v>
      </c>
      <c r="F334" s="11" t="s">
        <v>311</v>
      </c>
      <c r="G334" s="11" t="s">
        <v>310</v>
      </c>
      <c r="H334" s="11" t="s">
        <v>311</v>
      </c>
      <c r="I334" s="11" t="s">
        <v>310</v>
      </c>
      <c r="J334" s="11" t="s">
        <v>310</v>
      </c>
      <c r="K334" s="11" t="s">
        <v>311</v>
      </c>
      <c r="L334" s="11" t="s">
        <v>310</v>
      </c>
      <c r="M334" s="11" t="s">
        <v>311</v>
      </c>
      <c r="N334" s="11" t="s">
        <v>310</v>
      </c>
      <c r="O334" s="95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2</v>
      </c>
    </row>
    <row r="335" spans="1:65">
      <c r="A335" s="28"/>
      <c r="B335" s="19"/>
      <c r="C335" s="9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95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2</v>
      </c>
    </row>
    <row r="336" spans="1:65">
      <c r="A336" s="28"/>
      <c r="B336" s="18">
        <v>1</v>
      </c>
      <c r="C336" s="14">
        <v>1</v>
      </c>
      <c r="D336" s="21">
        <v>3.9</v>
      </c>
      <c r="E336" s="21">
        <v>4.78</v>
      </c>
      <c r="F336" s="21">
        <v>6.3</v>
      </c>
      <c r="G336" s="21">
        <v>6.6440000000000001</v>
      </c>
      <c r="H336" s="89">
        <v>3</v>
      </c>
      <c r="I336" s="89">
        <v>12.615719055009199</v>
      </c>
      <c r="J336" s="21">
        <v>6.1561796246049081</v>
      </c>
      <c r="K336" s="21">
        <v>4.12</v>
      </c>
      <c r="L336" s="21">
        <v>4.88</v>
      </c>
      <c r="M336" s="21">
        <v>4.37</v>
      </c>
      <c r="N336" s="21">
        <v>5.24</v>
      </c>
      <c r="O336" s="95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1</v>
      </c>
    </row>
    <row r="337" spans="1:65">
      <c r="A337" s="28"/>
      <c r="B337" s="19">
        <v>1</v>
      </c>
      <c r="C337" s="9">
        <v>2</v>
      </c>
      <c r="D337" s="92">
        <v>4.4000000000000004</v>
      </c>
      <c r="E337" s="11">
        <v>4.87</v>
      </c>
      <c r="F337" s="11">
        <v>6.1</v>
      </c>
      <c r="G337" s="11">
        <v>6.6036000000000001</v>
      </c>
      <c r="H337" s="90">
        <v>3</v>
      </c>
      <c r="I337" s="90">
        <v>12.7878124789768</v>
      </c>
      <c r="J337" s="11">
        <v>5.8956406558047396</v>
      </c>
      <c r="K337" s="11">
        <v>4.2</v>
      </c>
      <c r="L337" s="11">
        <v>4.84</v>
      </c>
      <c r="M337" s="11">
        <v>5.0599999999999996</v>
      </c>
      <c r="N337" s="11">
        <v>5.29</v>
      </c>
      <c r="O337" s="95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6">
        <v>14</v>
      </c>
    </row>
    <row r="338" spans="1:65">
      <c r="A338" s="28"/>
      <c r="B338" s="19">
        <v>1</v>
      </c>
      <c r="C338" s="9">
        <v>3</v>
      </c>
      <c r="D338" s="11">
        <v>3.7</v>
      </c>
      <c r="E338" s="11">
        <v>4.84</v>
      </c>
      <c r="F338" s="11">
        <v>6.5</v>
      </c>
      <c r="G338" s="11">
        <v>6.44062</v>
      </c>
      <c r="H338" s="90">
        <v>4</v>
      </c>
      <c r="I338" s="90">
        <v>11.991603407197299</v>
      </c>
      <c r="J338" s="11">
        <v>5.8717530916629874</v>
      </c>
      <c r="K338" s="11">
        <v>4.1900000000000004</v>
      </c>
      <c r="L338" s="11">
        <v>4.7300000000000004</v>
      </c>
      <c r="M338" s="11">
        <v>4.34</v>
      </c>
      <c r="N338" s="11">
        <v>5.38</v>
      </c>
      <c r="O338" s="95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6">
        <v>16</v>
      </c>
    </row>
    <row r="339" spans="1:65">
      <c r="A339" s="28"/>
      <c r="B339" s="19">
        <v>1</v>
      </c>
      <c r="C339" s="9">
        <v>4</v>
      </c>
      <c r="D339" s="11">
        <v>3.8</v>
      </c>
      <c r="E339" s="11">
        <v>4.97</v>
      </c>
      <c r="F339" s="92">
        <v>4.9000000000000004</v>
      </c>
      <c r="G339" s="11">
        <v>6.4035299999999999</v>
      </c>
      <c r="H339" s="90">
        <v>4</v>
      </c>
      <c r="I339" s="90">
        <v>12.139580074467601</v>
      </c>
      <c r="J339" s="11">
        <v>6.0455901713335152</v>
      </c>
      <c r="K339" s="11">
        <v>4.04</v>
      </c>
      <c r="L339" s="11">
        <v>4.5599999999999996</v>
      </c>
      <c r="M339" s="11">
        <v>4.8</v>
      </c>
      <c r="N339" s="11">
        <v>5.35</v>
      </c>
      <c r="O339" s="95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6">
        <v>5.1774357179684323</v>
      </c>
    </row>
    <row r="340" spans="1:65">
      <c r="A340" s="28"/>
      <c r="B340" s="19">
        <v>1</v>
      </c>
      <c r="C340" s="9">
        <v>5</v>
      </c>
      <c r="D340" s="11">
        <v>3.8</v>
      </c>
      <c r="E340" s="11">
        <v>5</v>
      </c>
      <c r="F340" s="11">
        <v>6.4</v>
      </c>
      <c r="G340" s="11">
        <v>6.3391599999999997</v>
      </c>
      <c r="H340" s="90">
        <v>4</v>
      </c>
      <c r="I340" s="90">
        <v>12.8721282393167</v>
      </c>
      <c r="J340" s="11">
        <v>6.1879062749772507</v>
      </c>
      <c r="K340" s="11">
        <v>4.04</v>
      </c>
      <c r="L340" s="11">
        <v>4.75</v>
      </c>
      <c r="M340" s="11">
        <v>5.4</v>
      </c>
      <c r="N340" s="11">
        <v>5.32</v>
      </c>
      <c r="O340" s="95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6">
        <v>105</v>
      </c>
    </row>
    <row r="341" spans="1:65">
      <c r="A341" s="28"/>
      <c r="B341" s="19">
        <v>1</v>
      </c>
      <c r="C341" s="9">
        <v>6</v>
      </c>
      <c r="D341" s="11">
        <v>3.7</v>
      </c>
      <c r="E341" s="11">
        <v>5.0599999999999996</v>
      </c>
      <c r="F341" s="11">
        <v>6.5</v>
      </c>
      <c r="G341" s="11">
        <v>6.5432800000000002</v>
      </c>
      <c r="H341" s="90">
        <v>3</v>
      </c>
      <c r="I341" s="90">
        <v>12.7948530283827</v>
      </c>
      <c r="J341" s="11">
        <v>6.0802689519119522</v>
      </c>
      <c r="K341" s="11">
        <v>4.03</v>
      </c>
      <c r="L341" s="11">
        <v>4.96</v>
      </c>
      <c r="M341" s="11">
        <v>4.9400000000000004</v>
      </c>
      <c r="N341" s="11">
        <v>5.18</v>
      </c>
      <c r="O341" s="95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A342" s="28"/>
      <c r="B342" s="20" t="s">
        <v>229</v>
      </c>
      <c r="C342" s="12"/>
      <c r="D342" s="22">
        <v>3.8833333333333333</v>
      </c>
      <c r="E342" s="22">
        <v>4.92</v>
      </c>
      <c r="F342" s="22">
        <v>6.1166666666666663</v>
      </c>
      <c r="G342" s="22">
        <v>6.4956983333333334</v>
      </c>
      <c r="H342" s="22">
        <v>3.5</v>
      </c>
      <c r="I342" s="22">
        <v>12.533616047225051</v>
      </c>
      <c r="J342" s="22">
        <v>6.0395564617158923</v>
      </c>
      <c r="K342" s="22">
        <v>4.1033333333333335</v>
      </c>
      <c r="L342" s="22">
        <v>4.7866666666666662</v>
      </c>
      <c r="M342" s="22">
        <v>4.8183333333333334</v>
      </c>
      <c r="N342" s="22">
        <v>5.293333333333333</v>
      </c>
      <c r="O342" s="95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A343" s="28"/>
      <c r="B343" s="3" t="s">
        <v>230</v>
      </c>
      <c r="C343" s="27"/>
      <c r="D343" s="11">
        <v>3.8</v>
      </c>
      <c r="E343" s="11">
        <v>4.92</v>
      </c>
      <c r="F343" s="11">
        <v>6.35</v>
      </c>
      <c r="G343" s="11">
        <v>6.4919500000000001</v>
      </c>
      <c r="H343" s="11">
        <v>3.5</v>
      </c>
      <c r="I343" s="11">
        <v>12.701765766992999</v>
      </c>
      <c r="J343" s="11">
        <v>6.0629295616227337</v>
      </c>
      <c r="K343" s="11">
        <v>4.08</v>
      </c>
      <c r="L343" s="11">
        <v>4.7949999999999999</v>
      </c>
      <c r="M343" s="11">
        <v>4.87</v>
      </c>
      <c r="N343" s="11">
        <v>5.3049999999999997</v>
      </c>
      <c r="O343" s="95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2"/>
    </row>
    <row r="344" spans="1:65">
      <c r="A344" s="28"/>
      <c r="B344" s="3" t="s">
        <v>231</v>
      </c>
      <c r="C344" s="27"/>
      <c r="D344" s="23">
        <v>0.26394443859772215</v>
      </c>
      <c r="E344" s="23">
        <v>0.10677078252031293</v>
      </c>
      <c r="F344" s="23">
        <v>0.6145459028149699</v>
      </c>
      <c r="G344" s="23">
        <v>0.11994418975784825</v>
      </c>
      <c r="H344" s="23">
        <v>0.54772255750516607</v>
      </c>
      <c r="I344" s="23">
        <v>0.37502907729890606</v>
      </c>
      <c r="J344" s="23">
        <v>0.13128006087658595</v>
      </c>
      <c r="K344" s="23">
        <v>7.8145164064493969E-2</v>
      </c>
      <c r="L344" s="23">
        <v>0.13966626889362616</v>
      </c>
      <c r="M344" s="23">
        <v>0.41028851637191449</v>
      </c>
      <c r="N344" s="23">
        <v>7.3665912514993437E-2</v>
      </c>
      <c r="O344" s="95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2"/>
    </row>
    <row r="345" spans="1:65">
      <c r="A345" s="28"/>
      <c r="B345" s="3" t="s">
        <v>87</v>
      </c>
      <c r="C345" s="27"/>
      <c r="D345" s="13">
        <v>6.7968524960786827E-2</v>
      </c>
      <c r="E345" s="13">
        <v>2.1701378561039212E-2</v>
      </c>
      <c r="F345" s="13">
        <v>0.10047071980626211</v>
      </c>
      <c r="G345" s="13">
        <v>1.8465172426857093E-2</v>
      </c>
      <c r="H345" s="13">
        <v>0.15649215928719032</v>
      </c>
      <c r="I345" s="13">
        <v>2.9921857817077274E-2</v>
      </c>
      <c r="J345" s="13">
        <v>2.1736705618824216E-2</v>
      </c>
      <c r="K345" s="13">
        <v>1.9044312932045646E-2</v>
      </c>
      <c r="L345" s="13">
        <v>2.9178189880284019E-2</v>
      </c>
      <c r="M345" s="13">
        <v>8.5151542657609366E-2</v>
      </c>
      <c r="N345" s="13">
        <v>1.3916734102328736E-2</v>
      </c>
      <c r="O345" s="95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2"/>
    </row>
    <row r="346" spans="1:65">
      <c r="A346" s="28"/>
      <c r="B346" s="3" t="s">
        <v>232</v>
      </c>
      <c r="C346" s="27"/>
      <c r="D346" s="13">
        <v>-0.2499504494365582</v>
      </c>
      <c r="E346" s="13">
        <v>-4.9722629500738136E-2</v>
      </c>
      <c r="F346" s="13">
        <v>0.18140851955700921</v>
      </c>
      <c r="G346" s="13">
        <v>0.25461689669846299</v>
      </c>
      <c r="H346" s="13">
        <v>-0.32398967545784219</v>
      </c>
      <c r="I346" s="13">
        <v>1.4208153862204012</v>
      </c>
      <c r="J346" s="13">
        <v>0.16651500679292774</v>
      </c>
      <c r="K346" s="13">
        <v>-0.20745837189390826</v>
      </c>
      <c r="L346" s="13">
        <v>-7.5475403769010851E-2</v>
      </c>
      <c r="M346" s="13">
        <v>-6.9359119880295972E-2</v>
      </c>
      <c r="N346" s="13">
        <v>2.2385138450425446E-2</v>
      </c>
      <c r="O346" s="95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2"/>
    </row>
    <row r="347" spans="1:65">
      <c r="A347" s="28"/>
      <c r="B347" s="43" t="s">
        <v>233</v>
      </c>
      <c r="C347" s="44"/>
      <c r="D347" s="42">
        <v>0.85</v>
      </c>
      <c r="E347" s="42">
        <v>0.13</v>
      </c>
      <c r="F347" s="42">
        <v>0.7</v>
      </c>
      <c r="G347" s="42">
        <v>0.97</v>
      </c>
      <c r="H347" s="42" t="s">
        <v>255</v>
      </c>
      <c r="I347" s="42">
        <v>5.17</v>
      </c>
      <c r="J347" s="42">
        <v>0.65</v>
      </c>
      <c r="K347" s="42">
        <v>0.7</v>
      </c>
      <c r="L347" s="42">
        <v>0.22</v>
      </c>
      <c r="M347" s="42">
        <v>0.2</v>
      </c>
      <c r="N347" s="42">
        <v>0.13</v>
      </c>
      <c r="O347" s="95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2"/>
    </row>
    <row r="348" spans="1:65">
      <c r="B348" s="29" t="s">
        <v>322</v>
      </c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BM348" s="52"/>
    </row>
    <row r="349" spans="1:65">
      <c r="BM349" s="52"/>
    </row>
    <row r="350" spans="1:65" ht="15">
      <c r="B350" s="8" t="s">
        <v>665</v>
      </c>
      <c r="BM350" s="26" t="s">
        <v>67</v>
      </c>
    </row>
    <row r="351" spans="1:65" ht="15">
      <c r="A351" s="24" t="s">
        <v>82</v>
      </c>
      <c r="B351" s="18" t="s">
        <v>119</v>
      </c>
      <c r="C351" s="15" t="s">
        <v>120</v>
      </c>
      <c r="D351" s="16" t="s">
        <v>225</v>
      </c>
      <c r="E351" s="17" t="s">
        <v>225</v>
      </c>
      <c r="F351" s="17" t="s">
        <v>225</v>
      </c>
      <c r="G351" s="17" t="s">
        <v>225</v>
      </c>
      <c r="H351" s="17" t="s">
        <v>225</v>
      </c>
      <c r="I351" s="17" t="s">
        <v>225</v>
      </c>
      <c r="J351" s="17" t="s">
        <v>225</v>
      </c>
      <c r="K351" s="17" t="s">
        <v>225</v>
      </c>
      <c r="L351" s="17" t="s">
        <v>225</v>
      </c>
      <c r="M351" s="17" t="s">
        <v>225</v>
      </c>
      <c r="N351" s="17" t="s">
        <v>225</v>
      </c>
      <c r="O351" s="17" t="s">
        <v>225</v>
      </c>
      <c r="P351" s="17" t="s">
        <v>225</v>
      </c>
      <c r="Q351" s="17" t="s">
        <v>225</v>
      </c>
      <c r="R351" s="17" t="s">
        <v>225</v>
      </c>
      <c r="S351" s="17" t="s">
        <v>225</v>
      </c>
      <c r="T351" s="17" t="s">
        <v>225</v>
      </c>
      <c r="U351" s="95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</v>
      </c>
    </row>
    <row r="352" spans="1:65">
      <c r="A352" s="28"/>
      <c r="B352" s="19" t="s">
        <v>226</v>
      </c>
      <c r="C352" s="9" t="s">
        <v>226</v>
      </c>
      <c r="D352" s="93" t="s">
        <v>282</v>
      </c>
      <c r="E352" s="94" t="s">
        <v>236</v>
      </c>
      <c r="F352" s="94" t="s">
        <v>237</v>
      </c>
      <c r="G352" s="94" t="s">
        <v>238</v>
      </c>
      <c r="H352" s="94" t="s">
        <v>240</v>
      </c>
      <c r="I352" s="94" t="s">
        <v>257</v>
      </c>
      <c r="J352" s="94" t="s">
        <v>241</v>
      </c>
      <c r="K352" s="94" t="s">
        <v>288</v>
      </c>
      <c r="L352" s="94" t="s">
        <v>242</v>
      </c>
      <c r="M352" s="94" t="s">
        <v>284</v>
      </c>
      <c r="N352" s="94" t="s">
        <v>243</v>
      </c>
      <c r="O352" s="94" t="s">
        <v>244</v>
      </c>
      <c r="P352" s="94" t="s">
        <v>245</v>
      </c>
      <c r="Q352" s="94" t="s">
        <v>247</v>
      </c>
      <c r="R352" s="94" t="s">
        <v>228</v>
      </c>
      <c r="S352" s="94" t="s">
        <v>290</v>
      </c>
      <c r="T352" s="94" t="s">
        <v>251</v>
      </c>
      <c r="U352" s="95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 t="s">
        <v>3</v>
      </c>
    </row>
    <row r="353" spans="1:65">
      <c r="A353" s="28"/>
      <c r="B353" s="19"/>
      <c r="C353" s="9"/>
      <c r="D353" s="10" t="s">
        <v>310</v>
      </c>
      <c r="E353" s="11" t="s">
        <v>310</v>
      </c>
      <c r="F353" s="11" t="s">
        <v>311</v>
      </c>
      <c r="G353" s="11" t="s">
        <v>311</v>
      </c>
      <c r="H353" s="11" t="s">
        <v>311</v>
      </c>
      <c r="I353" s="11" t="s">
        <v>311</v>
      </c>
      <c r="J353" s="11" t="s">
        <v>311</v>
      </c>
      <c r="K353" s="11" t="s">
        <v>311</v>
      </c>
      <c r="L353" s="11" t="s">
        <v>311</v>
      </c>
      <c r="M353" s="11" t="s">
        <v>121</v>
      </c>
      <c r="N353" s="11" t="s">
        <v>310</v>
      </c>
      <c r="O353" s="11" t="s">
        <v>310</v>
      </c>
      <c r="P353" s="11" t="s">
        <v>311</v>
      </c>
      <c r="Q353" s="11" t="s">
        <v>311</v>
      </c>
      <c r="R353" s="11" t="s">
        <v>311</v>
      </c>
      <c r="S353" s="11" t="s">
        <v>310</v>
      </c>
      <c r="T353" s="11" t="s">
        <v>311</v>
      </c>
      <c r="U353" s="95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2</v>
      </c>
    </row>
    <row r="354" spans="1:65">
      <c r="A354" s="28"/>
      <c r="B354" s="19"/>
      <c r="C354" s="9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95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2</v>
      </c>
    </row>
    <row r="355" spans="1:65">
      <c r="A355" s="28"/>
      <c r="B355" s="18">
        <v>1</v>
      </c>
      <c r="C355" s="14">
        <v>1</v>
      </c>
      <c r="D355" s="21">
        <v>0.11</v>
      </c>
      <c r="E355" s="89">
        <v>2</v>
      </c>
      <c r="F355" s="89" t="s">
        <v>113</v>
      </c>
      <c r="G355" s="89">
        <v>0.54</v>
      </c>
      <c r="H355" s="21">
        <v>0.2</v>
      </c>
      <c r="I355" s="21">
        <v>0.18</v>
      </c>
      <c r="J355" s="21">
        <v>0.22</v>
      </c>
      <c r="K355" s="21">
        <v>0.2</v>
      </c>
      <c r="L355" s="21">
        <v>0.21</v>
      </c>
      <c r="M355" s="89">
        <v>1.0846103069423305</v>
      </c>
      <c r="N355" s="89">
        <v>1.8</v>
      </c>
      <c r="O355" s="21">
        <v>0.20922393954503848</v>
      </c>
      <c r="P355" s="21" t="s">
        <v>255</v>
      </c>
      <c r="Q355" s="89">
        <v>6.7</v>
      </c>
      <c r="R355" s="89">
        <v>1.69</v>
      </c>
      <c r="S355" s="89">
        <v>1.7</v>
      </c>
      <c r="T355" s="89">
        <v>0.09</v>
      </c>
      <c r="U355" s="95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1</v>
      </c>
    </row>
    <row r="356" spans="1:65">
      <c r="A356" s="28"/>
      <c r="B356" s="19">
        <v>1</v>
      </c>
      <c r="C356" s="9">
        <v>2</v>
      </c>
      <c r="D356" s="11">
        <v>0.14000000000000001</v>
      </c>
      <c r="E356" s="90">
        <v>2.2000000000000002</v>
      </c>
      <c r="F356" s="90" t="s">
        <v>113</v>
      </c>
      <c r="G356" s="90">
        <v>0.47</v>
      </c>
      <c r="H356" s="11">
        <v>0.2</v>
      </c>
      <c r="I356" s="11">
        <v>0.17</v>
      </c>
      <c r="J356" s="11">
        <v>0.22</v>
      </c>
      <c r="K356" s="11">
        <v>0.25</v>
      </c>
      <c r="L356" s="11">
        <v>0.25</v>
      </c>
      <c r="M356" s="90">
        <v>1.0325155035020634</v>
      </c>
      <c r="N356" s="90">
        <v>1.7</v>
      </c>
      <c r="O356" s="11">
        <v>0.20413581301194494</v>
      </c>
      <c r="P356" s="11" t="s">
        <v>255</v>
      </c>
      <c r="Q356" s="90">
        <v>6.1</v>
      </c>
      <c r="R356" s="90">
        <v>1.66</v>
      </c>
      <c r="S356" s="90">
        <v>1.6</v>
      </c>
      <c r="T356" s="90">
        <v>0.1</v>
      </c>
      <c r="U356" s="95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15</v>
      </c>
    </row>
    <row r="357" spans="1:65">
      <c r="A357" s="28"/>
      <c r="B357" s="19">
        <v>1</v>
      </c>
      <c r="C357" s="9">
        <v>3</v>
      </c>
      <c r="D357" s="92">
        <v>0.08</v>
      </c>
      <c r="E357" s="90">
        <v>2</v>
      </c>
      <c r="F357" s="90" t="s">
        <v>113</v>
      </c>
      <c r="G357" s="92">
        <v>0.61</v>
      </c>
      <c r="H357" s="11">
        <v>0.21</v>
      </c>
      <c r="I357" s="11">
        <v>0.17</v>
      </c>
      <c r="J357" s="11">
        <v>0.21</v>
      </c>
      <c r="K357" s="11">
        <v>0.21</v>
      </c>
      <c r="L357" s="11">
        <v>0.23</v>
      </c>
      <c r="M357" s="90">
        <v>1.0928594857535325</v>
      </c>
      <c r="N357" s="90">
        <v>1.9</v>
      </c>
      <c r="O357" s="11">
        <v>0.209674797175955</v>
      </c>
      <c r="P357" s="11" t="s">
        <v>255</v>
      </c>
      <c r="Q357" s="90">
        <v>7.6</v>
      </c>
      <c r="R357" s="90">
        <v>1.6</v>
      </c>
      <c r="S357" s="90">
        <v>1.6</v>
      </c>
      <c r="T357" s="90">
        <v>0.09</v>
      </c>
      <c r="U357" s="95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6">
        <v>16</v>
      </c>
    </row>
    <row r="358" spans="1:65">
      <c r="A358" s="28"/>
      <c r="B358" s="19">
        <v>1</v>
      </c>
      <c r="C358" s="9">
        <v>4</v>
      </c>
      <c r="D358" s="90" t="s">
        <v>303</v>
      </c>
      <c r="E358" s="90">
        <v>1.9</v>
      </c>
      <c r="F358" s="90" t="s">
        <v>113</v>
      </c>
      <c r="G358" s="90">
        <v>0.49</v>
      </c>
      <c r="H358" s="11">
        <v>0.19</v>
      </c>
      <c r="I358" s="11">
        <v>0.17</v>
      </c>
      <c r="J358" s="11">
        <v>0.21</v>
      </c>
      <c r="K358" s="11">
        <v>0.19</v>
      </c>
      <c r="L358" s="11">
        <v>0.21</v>
      </c>
      <c r="M358" s="90">
        <v>1.0281842216634665</v>
      </c>
      <c r="N358" s="90">
        <v>1.9</v>
      </c>
      <c r="O358" s="11">
        <v>0.22287079625242501</v>
      </c>
      <c r="P358" s="11" t="s">
        <v>255</v>
      </c>
      <c r="Q358" s="90">
        <v>7</v>
      </c>
      <c r="R358" s="90">
        <v>1.7</v>
      </c>
      <c r="S358" s="90">
        <v>1.6</v>
      </c>
      <c r="T358" s="90">
        <v>0.1</v>
      </c>
      <c r="U358" s="95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6">
        <v>0.19653972715292675</v>
      </c>
    </row>
    <row r="359" spans="1:65">
      <c r="A359" s="28"/>
      <c r="B359" s="19">
        <v>1</v>
      </c>
      <c r="C359" s="9">
        <v>5</v>
      </c>
      <c r="D359" s="90" t="s">
        <v>303</v>
      </c>
      <c r="E359" s="90">
        <v>2</v>
      </c>
      <c r="F359" s="90" t="s">
        <v>113</v>
      </c>
      <c r="G359" s="90">
        <v>0.49</v>
      </c>
      <c r="H359" s="11">
        <v>0.21</v>
      </c>
      <c r="I359" s="11">
        <v>0.18</v>
      </c>
      <c r="J359" s="11">
        <v>0.21</v>
      </c>
      <c r="K359" s="11">
        <v>0.17</v>
      </c>
      <c r="L359" s="11">
        <v>0.28000000000000003</v>
      </c>
      <c r="M359" s="90">
        <v>1.0953365776046335</v>
      </c>
      <c r="N359" s="90">
        <v>1.8</v>
      </c>
      <c r="O359" s="11">
        <v>0.224766620116612</v>
      </c>
      <c r="P359" s="11" t="s">
        <v>255</v>
      </c>
      <c r="Q359" s="90">
        <v>6.3</v>
      </c>
      <c r="R359" s="90">
        <v>1.9</v>
      </c>
      <c r="S359" s="90">
        <v>1.7</v>
      </c>
      <c r="T359" s="90">
        <v>0.1</v>
      </c>
      <c r="U359" s="95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6">
        <v>106</v>
      </c>
    </row>
    <row r="360" spans="1:65">
      <c r="A360" s="28"/>
      <c r="B360" s="19">
        <v>1</v>
      </c>
      <c r="C360" s="9">
        <v>6</v>
      </c>
      <c r="D360" s="90" t="s">
        <v>303</v>
      </c>
      <c r="E360" s="90">
        <v>2.2000000000000002</v>
      </c>
      <c r="F360" s="90" t="s">
        <v>113</v>
      </c>
      <c r="G360" s="90">
        <v>0.45</v>
      </c>
      <c r="H360" s="11">
        <v>0.2</v>
      </c>
      <c r="I360" s="11">
        <v>0.17</v>
      </c>
      <c r="J360" s="11">
        <v>0.2</v>
      </c>
      <c r="K360" s="11">
        <v>0.23</v>
      </c>
      <c r="L360" s="11">
        <v>0.26</v>
      </c>
      <c r="M360" s="90">
        <v>1.0110270321461385</v>
      </c>
      <c r="N360" s="90">
        <v>1.9</v>
      </c>
      <c r="O360" s="11">
        <v>0.22399657432094749</v>
      </c>
      <c r="P360" s="11" t="s">
        <v>255</v>
      </c>
      <c r="Q360" s="90">
        <v>5.9</v>
      </c>
      <c r="R360" s="90">
        <v>1.85</v>
      </c>
      <c r="S360" s="90">
        <v>1.6</v>
      </c>
      <c r="T360" s="90">
        <v>0.1</v>
      </c>
      <c r="U360" s="95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A361" s="28"/>
      <c r="B361" s="20" t="s">
        <v>229</v>
      </c>
      <c r="C361" s="12"/>
      <c r="D361" s="22">
        <v>0.11</v>
      </c>
      <c r="E361" s="22">
        <v>2.0500000000000003</v>
      </c>
      <c r="F361" s="22" t="s">
        <v>818</v>
      </c>
      <c r="G361" s="22">
        <v>0.50833333333333341</v>
      </c>
      <c r="H361" s="22">
        <v>0.20166666666666666</v>
      </c>
      <c r="I361" s="22">
        <v>0.17333333333333334</v>
      </c>
      <c r="J361" s="22">
        <v>0.21166666666666667</v>
      </c>
      <c r="K361" s="22">
        <v>0.20833333333333334</v>
      </c>
      <c r="L361" s="22">
        <v>0.24</v>
      </c>
      <c r="M361" s="22">
        <v>1.0574221879353607</v>
      </c>
      <c r="N361" s="22">
        <v>1.8333333333333337</v>
      </c>
      <c r="O361" s="22">
        <v>0.21577809007048718</v>
      </c>
      <c r="P361" s="22" t="s">
        <v>818</v>
      </c>
      <c r="Q361" s="22">
        <v>6.5999999999999988</v>
      </c>
      <c r="R361" s="22">
        <v>1.7333333333333332</v>
      </c>
      <c r="S361" s="22">
        <v>1.6333333333333331</v>
      </c>
      <c r="T361" s="22">
        <v>9.6666666666666665E-2</v>
      </c>
      <c r="U361" s="95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A362" s="28"/>
      <c r="B362" s="3" t="s">
        <v>230</v>
      </c>
      <c r="C362" s="27"/>
      <c r="D362" s="11">
        <v>0.11</v>
      </c>
      <c r="E362" s="11">
        <v>2</v>
      </c>
      <c r="F362" s="11" t="s">
        <v>818</v>
      </c>
      <c r="G362" s="11">
        <v>0.49</v>
      </c>
      <c r="H362" s="11">
        <v>0.2</v>
      </c>
      <c r="I362" s="11">
        <v>0.17</v>
      </c>
      <c r="J362" s="11">
        <v>0.21</v>
      </c>
      <c r="K362" s="11">
        <v>0.20500000000000002</v>
      </c>
      <c r="L362" s="11">
        <v>0.24</v>
      </c>
      <c r="M362" s="11">
        <v>1.058562905222197</v>
      </c>
      <c r="N362" s="11">
        <v>1.85</v>
      </c>
      <c r="O362" s="11">
        <v>0.21627279671419</v>
      </c>
      <c r="P362" s="11" t="s">
        <v>818</v>
      </c>
      <c r="Q362" s="11">
        <v>6.5</v>
      </c>
      <c r="R362" s="11">
        <v>1.6949999999999998</v>
      </c>
      <c r="S362" s="11">
        <v>1.6</v>
      </c>
      <c r="T362" s="11">
        <v>0.1</v>
      </c>
      <c r="U362" s="95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2"/>
    </row>
    <row r="363" spans="1:65">
      <c r="A363" s="28"/>
      <c r="B363" s="3" t="s">
        <v>231</v>
      </c>
      <c r="C363" s="27"/>
      <c r="D363" s="23">
        <v>3.0000000000000023E-2</v>
      </c>
      <c r="E363" s="23">
        <v>0.12247448713915901</v>
      </c>
      <c r="F363" s="23" t="s">
        <v>818</v>
      </c>
      <c r="G363" s="23">
        <v>5.8109092805399561E-2</v>
      </c>
      <c r="H363" s="23">
        <v>7.5277265270908035E-3</v>
      </c>
      <c r="I363" s="23">
        <v>5.163977794943213E-3</v>
      </c>
      <c r="J363" s="23">
        <v>7.5277265270908078E-3</v>
      </c>
      <c r="K363" s="23">
        <v>2.8577380332470391E-2</v>
      </c>
      <c r="L363" s="23">
        <v>2.828427124746211E-2</v>
      </c>
      <c r="M363" s="23">
        <v>3.7577144430270097E-2</v>
      </c>
      <c r="N363" s="23">
        <v>8.1649658092772553E-2</v>
      </c>
      <c r="O363" s="23">
        <v>9.1037720217830281E-3</v>
      </c>
      <c r="P363" s="23" t="s">
        <v>818</v>
      </c>
      <c r="Q363" s="23">
        <v>0.63245553203367577</v>
      </c>
      <c r="R363" s="23">
        <v>0.1162181856108013</v>
      </c>
      <c r="S363" s="23">
        <v>5.1639777949432163E-2</v>
      </c>
      <c r="T363" s="23">
        <v>5.1639777949432268E-3</v>
      </c>
      <c r="U363" s="95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2"/>
    </row>
    <row r="364" spans="1:65">
      <c r="A364" s="28"/>
      <c r="B364" s="3" t="s">
        <v>87</v>
      </c>
      <c r="C364" s="27"/>
      <c r="D364" s="13">
        <v>0.27272727272727293</v>
      </c>
      <c r="E364" s="13">
        <v>5.974365226300439E-2</v>
      </c>
      <c r="F364" s="13" t="s">
        <v>818</v>
      </c>
      <c r="G364" s="13">
        <v>0.11431296945324503</v>
      </c>
      <c r="H364" s="13">
        <v>3.7327569555822164E-2</v>
      </c>
      <c r="I364" s="13">
        <v>2.9792179586210842E-2</v>
      </c>
      <c r="J364" s="13">
        <v>3.5564062332712476E-2</v>
      </c>
      <c r="K364" s="13">
        <v>0.13717142559585788</v>
      </c>
      <c r="L364" s="13">
        <v>0.11785113019775879</v>
      </c>
      <c r="M364" s="13">
        <v>3.5536557544380898E-2</v>
      </c>
      <c r="N364" s="13">
        <v>4.4536177141512291E-2</v>
      </c>
      <c r="O364" s="13">
        <v>4.2190437494414486E-2</v>
      </c>
      <c r="P364" s="13" t="s">
        <v>818</v>
      </c>
      <c r="Q364" s="13">
        <v>9.5826595762678171E-2</v>
      </c>
      <c r="R364" s="13">
        <v>6.7048953237000761E-2</v>
      </c>
      <c r="S364" s="13">
        <v>3.1616190581285002E-2</v>
      </c>
      <c r="T364" s="13">
        <v>5.3420459947688556E-2</v>
      </c>
      <c r="U364" s="95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2"/>
    </row>
    <row r="365" spans="1:65">
      <c r="A365" s="28"/>
      <c r="B365" s="3" t="s">
        <v>232</v>
      </c>
      <c r="C365" s="27"/>
      <c r="D365" s="13">
        <v>-0.44031671564085639</v>
      </c>
      <c r="E365" s="13">
        <v>9.4304612085113142</v>
      </c>
      <c r="F365" s="13" t="s">
        <v>818</v>
      </c>
      <c r="G365" s="13">
        <v>1.5864151777202853</v>
      </c>
      <c r="H365" s="13">
        <v>2.6086021325096631E-2</v>
      </c>
      <c r="I365" s="13">
        <v>-0.1180748246461979</v>
      </c>
      <c r="J365" s="13">
        <v>7.6966319903200686E-2</v>
      </c>
      <c r="K365" s="13">
        <v>6.0006220377165853E-2</v>
      </c>
      <c r="L365" s="13">
        <v>0.2211271658744951</v>
      </c>
      <c r="M365" s="13">
        <v>4.3801956645263118</v>
      </c>
      <c r="N365" s="13">
        <v>8.3280547393190627</v>
      </c>
      <c r="O365" s="13">
        <v>9.7885364939939823E-2</v>
      </c>
      <c r="P365" s="13" t="s">
        <v>818</v>
      </c>
      <c r="Q365" s="13">
        <v>32.580997061548608</v>
      </c>
      <c r="R365" s="13">
        <v>7.819251753538019</v>
      </c>
      <c r="S365" s="13">
        <v>7.3104487677569789</v>
      </c>
      <c r="T365" s="13">
        <v>-0.50815711374499495</v>
      </c>
      <c r="U365" s="95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2"/>
    </row>
    <row r="366" spans="1:65">
      <c r="A366" s="28"/>
      <c r="B366" s="43" t="s">
        <v>233</v>
      </c>
      <c r="C366" s="44"/>
      <c r="D366" s="42">
        <v>1.28</v>
      </c>
      <c r="E366" s="42" t="s">
        <v>255</v>
      </c>
      <c r="F366" s="42">
        <v>1.44</v>
      </c>
      <c r="G366" s="42">
        <v>2.68</v>
      </c>
      <c r="H366" s="42">
        <v>7.0000000000000007E-2</v>
      </c>
      <c r="I366" s="42">
        <v>0.33</v>
      </c>
      <c r="J366" s="42">
        <v>0.01</v>
      </c>
      <c r="K366" s="42">
        <v>0.01</v>
      </c>
      <c r="L366" s="42">
        <v>0.27</v>
      </c>
      <c r="M366" s="42">
        <v>7.62</v>
      </c>
      <c r="N366" s="42" t="s">
        <v>255</v>
      </c>
      <c r="O366" s="42">
        <v>0.05</v>
      </c>
      <c r="P366" s="42" t="s">
        <v>255</v>
      </c>
      <c r="Q366" s="42" t="s">
        <v>255</v>
      </c>
      <c r="R366" s="42">
        <v>13.7</v>
      </c>
      <c r="S366" s="42" t="s">
        <v>255</v>
      </c>
      <c r="T366" s="42">
        <v>1.02</v>
      </c>
      <c r="U366" s="95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2"/>
    </row>
    <row r="367" spans="1:65">
      <c r="B367" s="29" t="s">
        <v>323</v>
      </c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BM367" s="52"/>
    </row>
    <row r="368" spans="1:65">
      <c r="BM368" s="52"/>
    </row>
    <row r="369" spans="1:65" ht="15">
      <c r="B369" s="8" t="s">
        <v>666</v>
      </c>
      <c r="BM369" s="26" t="s">
        <v>67</v>
      </c>
    </row>
    <row r="370" spans="1:65" ht="15">
      <c r="A370" s="24" t="s">
        <v>8</v>
      </c>
      <c r="B370" s="18" t="s">
        <v>119</v>
      </c>
      <c r="C370" s="15" t="s">
        <v>120</v>
      </c>
      <c r="D370" s="16" t="s">
        <v>225</v>
      </c>
      <c r="E370" s="17" t="s">
        <v>225</v>
      </c>
      <c r="F370" s="17" t="s">
        <v>225</v>
      </c>
      <c r="G370" s="17" t="s">
        <v>225</v>
      </c>
      <c r="H370" s="17" t="s">
        <v>225</v>
      </c>
      <c r="I370" s="17" t="s">
        <v>225</v>
      </c>
      <c r="J370" s="17" t="s">
        <v>225</v>
      </c>
      <c r="K370" s="17" t="s">
        <v>225</v>
      </c>
      <c r="L370" s="17" t="s">
        <v>225</v>
      </c>
      <c r="M370" s="17" t="s">
        <v>225</v>
      </c>
      <c r="N370" s="17" t="s">
        <v>225</v>
      </c>
      <c r="O370" s="17" t="s">
        <v>225</v>
      </c>
      <c r="P370" s="17" t="s">
        <v>225</v>
      </c>
      <c r="Q370" s="17" t="s">
        <v>225</v>
      </c>
      <c r="R370" s="17" t="s">
        <v>225</v>
      </c>
      <c r="S370" s="17" t="s">
        <v>225</v>
      </c>
      <c r="T370" s="17" t="s">
        <v>225</v>
      </c>
      <c r="U370" s="17" t="s">
        <v>225</v>
      </c>
      <c r="V370" s="17" t="s">
        <v>225</v>
      </c>
      <c r="W370" s="17" t="s">
        <v>225</v>
      </c>
      <c r="X370" s="17" t="s">
        <v>225</v>
      </c>
      <c r="Y370" s="17" t="s">
        <v>225</v>
      </c>
      <c r="Z370" s="17" t="s">
        <v>225</v>
      </c>
      <c r="AA370" s="95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</v>
      </c>
    </row>
    <row r="371" spans="1:65">
      <c r="A371" s="28"/>
      <c r="B371" s="19" t="s">
        <v>226</v>
      </c>
      <c r="C371" s="9" t="s">
        <v>226</v>
      </c>
      <c r="D371" s="93" t="s">
        <v>282</v>
      </c>
      <c r="E371" s="94" t="s">
        <v>236</v>
      </c>
      <c r="F371" s="94" t="s">
        <v>237</v>
      </c>
      <c r="G371" s="94" t="s">
        <v>238</v>
      </c>
      <c r="H371" s="94" t="s">
        <v>239</v>
      </c>
      <c r="I371" s="94" t="s">
        <v>240</v>
      </c>
      <c r="J371" s="94" t="s">
        <v>257</v>
      </c>
      <c r="K371" s="94" t="s">
        <v>241</v>
      </c>
      <c r="L371" s="94" t="s">
        <v>288</v>
      </c>
      <c r="M371" s="94" t="s">
        <v>242</v>
      </c>
      <c r="N371" s="94" t="s">
        <v>283</v>
      </c>
      <c r="O371" s="94" t="s">
        <v>284</v>
      </c>
      <c r="P371" s="94" t="s">
        <v>285</v>
      </c>
      <c r="Q371" s="94" t="s">
        <v>243</v>
      </c>
      <c r="R371" s="94" t="s">
        <v>244</v>
      </c>
      <c r="S371" s="94" t="s">
        <v>245</v>
      </c>
      <c r="T371" s="94" t="s">
        <v>289</v>
      </c>
      <c r="U371" s="94" t="s">
        <v>247</v>
      </c>
      <c r="V371" s="94" t="s">
        <v>248</v>
      </c>
      <c r="W371" s="94" t="s">
        <v>228</v>
      </c>
      <c r="X371" s="94" t="s">
        <v>290</v>
      </c>
      <c r="Y371" s="94" t="s">
        <v>250</v>
      </c>
      <c r="Z371" s="94" t="s">
        <v>251</v>
      </c>
      <c r="AA371" s="95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 t="s">
        <v>3</v>
      </c>
    </row>
    <row r="372" spans="1:65">
      <c r="A372" s="28"/>
      <c r="B372" s="19"/>
      <c r="C372" s="9"/>
      <c r="D372" s="10" t="s">
        <v>310</v>
      </c>
      <c r="E372" s="11" t="s">
        <v>310</v>
      </c>
      <c r="F372" s="11" t="s">
        <v>311</v>
      </c>
      <c r="G372" s="11" t="s">
        <v>311</v>
      </c>
      <c r="H372" s="11" t="s">
        <v>310</v>
      </c>
      <c r="I372" s="11" t="s">
        <v>311</v>
      </c>
      <c r="J372" s="11" t="s">
        <v>311</v>
      </c>
      <c r="K372" s="11" t="s">
        <v>311</v>
      </c>
      <c r="L372" s="11" t="s">
        <v>311</v>
      </c>
      <c r="M372" s="11" t="s">
        <v>311</v>
      </c>
      <c r="N372" s="11" t="s">
        <v>311</v>
      </c>
      <c r="O372" s="11" t="s">
        <v>121</v>
      </c>
      <c r="P372" s="11" t="s">
        <v>310</v>
      </c>
      <c r="Q372" s="11" t="s">
        <v>310</v>
      </c>
      <c r="R372" s="11" t="s">
        <v>310</v>
      </c>
      <c r="S372" s="11" t="s">
        <v>311</v>
      </c>
      <c r="T372" s="11" t="s">
        <v>311</v>
      </c>
      <c r="U372" s="11" t="s">
        <v>311</v>
      </c>
      <c r="V372" s="11" t="s">
        <v>310</v>
      </c>
      <c r="W372" s="11" t="s">
        <v>311</v>
      </c>
      <c r="X372" s="11" t="s">
        <v>310</v>
      </c>
      <c r="Y372" s="11" t="s">
        <v>311</v>
      </c>
      <c r="Z372" s="11" t="s">
        <v>311</v>
      </c>
      <c r="AA372" s="95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2</v>
      </c>
    </row>
    <row r="373" spans="1:65">
      <c r="A373" s="28"/>
      <c r="B373" s="19"/>
      <c r="C373" s="9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95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3</v>
      </c>
    </row>
    <row r="374" spans="1:65">
      <c r="A374" s="28"/>
      <c r="B374" s="18">
        <v>1</v>
      </c>
      <c r="C374" s="14">
        <v>1</v>
      </c>
      <c r="D374" s="21">
        <v>5.78</v>
      </c>
      <c r="E374" s="21">
        <v>5.36</v>
      </c>
      <c r="F374" s="21">
        <v>5.5</v>
      </c>
      <c r="G374" s="21">
        <v>5.62</v>
      </c>
      <c r="H374" s="89">
        <v>6.9173600000000004</v>
      </c>
      <c r="I374" s="21">
        <v>5</v>
      </c>
      <c r="J374" s="21">
        <v>5.0999999999999996</v>
      </c>
      <c r="K374" s="21">
        <v>5.0999999999999996</v>
      </c>
      <c r="L374" s="21">
        <v>5.7</v>
      </c>
      <c r="M374" s="21">
        <v>5.5</v>
      </c>
      <c r="N374" s="89">
        <v>11</v>
      </c>
      <c r="O374" s="21">
        <v>5.4688865332147696</v>
      </c>
      <c r="P374" s="21">
        <v>5.8188337588162504</v>
      </c>
      <c r="Q374" s="21">
        <v>5.2</v>
      </c>
      <c r="R374" s="21">
        <v>5.4268924630997901</v>
      </c>
      <c r="S374" s="21">
        <v>5.46</v>
      </c>
      <c r="T374" s="21">
        <v>5.23</v>
      </c>
      <c r="U374" s="21">
        <v>5.4</v>
      </c>
      <c r="V374" s="89">
        <v>4.75</v>
      </c>
      <c r="W374" s="21">
        <v>5</v>
      </c>
      <c r="X374" s="21">
        <v>5.39</v>
      </c>
      <c r="Y374" s="21">
        <v>5.5</v>
      </c>
      <c r="Z374" s="21">
        <v>5.3</v>
      </c>
      <c r="AA374" s="95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1</v>
      </c>
    </row>
    <row r="375" spans="1:65">
      <c r="A375" s="28"/>
      <c r="B375" s="19">
        <v>1</v>
      </c>
      <c r="C375" s="9">
        <v>2</v>
      </c>
      <c r="D375" s="11">
        <v>5.27</v>
      </c>
      <c r="E375" s="11">
        <v>5.3</v>
      </c>
      <c r="F375" s="11">
        <v>5.4</v>
      </c>
      <c r="G375" s="11">
        <v>5.85</v>
      </c>
      <c r="H375" s="90">
        <v>6.8316100000000004</v>
      </c>
      <c r="I375" s="11">
        <v>5</v>
      </c>
      <c r="J375" s="11">
        <v>5.0999999999999996</v>
      </c>
      <c r="K375" s="11">
        <v>5.5</v>
      </c>
      <c r="L375" s="11">
        <v>5.5</v>
      </c>
      <c r="M375" s="11">
        <v>5.4</v>
      </c>
      <c r="N375" s="90">
        <v>8</v>
      </c>
      <c r="O375" s="11">
        <v>5.3938311312809857</v>
      </c>
      <c r="P375" s="11">
        <v>5.5671712566847802</v>
      </c>
      <c r="Q375" s="11">
        <v>5.3</v>
      </c>
      <c r="R375" s="11">
        <v>5.2444496255882198</v>
      </c>
      <c r="S375" s="11">
        <v>5.07</v>
      </c>
      <c r="T375" s="11">
        <v>5.13</v>
      </c>
      <c r="U375" s="11">
        <v>5.0999999999999996</v>
      </c>
      <c r="V375" s="90">
        <v>4.58</v>
      </c>
      <c r="W375" s="11">
        <v>5.77</v>
      </c>
      <c r="X375" s="11">
        <v>5.26</v>
      </c>
      <c r="Y375" s="11">
        <v>5.2</v>
      </c>
      <c r="Z375" s="11">
        <v>5.4</v>
      </c>
      <c r="AA375" s="95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6">
        <v>19</v>
      </c>
    </row>
    <row r="376" spans="1:65">
      <c r="A376" s="28"/>
      <c r="B376" s="19">
        <v>1</v>
      </c>
      <c r="C376" s="9">
        <v>3</v>
      </c>
      <c r="D376" s="11">
        <v>5.46</v>
      </c>
      <c r="E376" s="11">
        <v>5.37</v>
      </c>
      <c r="F376" s="11">
        <v>5.3</v>
      </c>
      <c r="G376" s="11">
        <v>5.71</v>
      </c>
      <c r="H376" s="90">
        <v>6.7350300000000001</v>
      </c>
      <c r="I376" s="11">
        <v>5.0999999999999996</v>
      </c>
      <c r="J376" s="11">
        <v>5.3</v>
      </c>
      <c r="K376" s="11">
        <v>5.3</v>
      </c>
      <c r="L376" s="11">
        <v>5.7</v>
      </c>
      <c r="M376" s="11">
        <v>5.5</v>
      </c>
      <c r="N376" s="90">
        <v>7</v>
      </c>
      <c r="O376" s="11">
        <v>5.5770833105593098</v>
      </c>
      <c r="P376" s="11">
        <v>5.65111395871042</v>
      </c>
      <c r="Q376" s="11">
        <v>5.3</v>
      </c>
      <c r="R376" s="11">
        <v>5.4682308901037002</v>
      </c>
      <c r="S376" s="11">
        <v>5.22</v>
      </c>
      <c r="T376" s="11">
        <v>5.24</v>
      </c>
      <c r="U376" s="11">
        <v>4.9000000000000004</v>
      </c>
      <c r="V376" s="90">
        <v>4.92</v>
      </c>
      <c r="W376" s="11">
        <v>4.97</v>
      </c>
      <c r="X376" s="11">
        <v>5.45</v>
      </c>
      <c r="Y376" s="11">
        <v>5.5</v>
      </c>
      <c r="Z376" s="11">
        <v>5.4</v>
      </c>
      <c r="AA376" s="95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6">
        <v>16</v>
      </c>
    </row>
    <row r="377" spans="1:65">
      <c r="A377" s="28"/>
      <c r="B377" s="19">
        <v>1</v>
      </c>
      <c r="C377" s="9">
        <v>4</v>
      </c>
      <c r="D377" s="11">
        <v>5.54</v>
      </c>
      <c r="E377" s="11">
        <v>5.23</v>
      </c>
      <c r="F377" s="92">
        <v>4</v>
      </c>
      <c r="G377" s="11">
        <v>5.78</v>
      </c>
      <c r="H377" s="90">
        <v>6.7270700000000003</v>
      </c>
      <c r="I377" s="11">
        <v>5</v>
      </c>
      <c r="J377" s="11">
        <v>4.9000000000000004</v>
      </c>
      <c r="K377" s="11">
        <v>5.3</v>
      </c>
      <c r="L377" s="11">
        <v>5.5</v>
      </c>
      <c r="M377" s="11">
        <v>5.3</v>
      </c>
      <c r="N377" s="90">
        <v>11</v>
      </c>
      <c r="O377" s="11">
        <v>5.4904587752144591</v>
      </c>
      <c r="P377" s="11">
        <v>5.4020729318003902</v>
      </c>
      <c r="Q377" s="11">
        <v>5.2</v>
      </c>
      <c r="R377" s="11">
        <v>5.3397364977245001</v>
      </c>
      <c r="S377" s="11">
        <v>5.6</v>
      </c>
      <c r="T377" s="11">
        <v>5.23</v>
      </c>
      <c r="U377" s="11">
        <v>5</v>
      </c>
      <c r="V377" s="90">
        <v>4.45</v>
      </c>
      <c r="W377" s="11">
        <v>5.43</v>
      </c>
      <c r="X377" s="11">
        <v>5.32</v>
      </c>
      <c r="Y377" s="11">
        <v>5.3</v>
      </c>
      <c r="Z377" s="11">
        <v>5.6</v>
      </c>
      <c r="AA377" s="95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6">
        <v>5.3704719033618549</v>
      </c>
    </row>
    <row r="378" spans="1:65">
      <c r="A378" s="28"/>
      <c r="B378" s="19">
        <v>1</v>
      </c>
      <c r="C378" s="9">
        <v>5</v>
      </c>
      <c r="D378" s="11">
        <v>5.62</v>
      </c>
      <c r="E378" s="11">
        <v>5.35</v>
      </c>
      <c r="F378" s="11">
        <v>5.3</v>
      </c>
      <c r="G378" s="11">
        <v>5.8</v>
      </c>
      <c r="H378" s="90">
        <v>6.7522200000000003</v>
      </c>
      <c r="I378" s="11">
        <v>5.0999999999999996</v>
      </c>
      <c r="J378" s="11">
        <v>5.2</v>
      </c>
      <c r="K378" s="11">
        <v>5.4</v>
      </c>
      <c r="L378" s="11">
        <v>5.2</v>
      </c>
      <c r="M378" s="11">
        <v>5.5</v>
      </c>
      <c r="N378" s="90">
        <v>10</v>
      </c>
      <c r="O378" s="11">
        <v>5.614470947096736</v>
      </c>
      <c r="P378" s="11">
        <v>5.3896966794948096</v>
      </c>
      <c r="Q378" s="11">
        <v>5.2</v>
      </c>
      <c r="R378" s="11">
        <v>5.3612990178710396</v>
      </c>
      <c r="S378" s="11">
        <v>5.34</v>
      </c>
      <c r="T378" s="11">
        <v>5.3</v>
      </c>
      <c r="U378" s="11">
        <v>5.0999999999999996</v>
      </c>
      <c r="V378" s="90">
        <v>4.76</v>
      </c>
      <c r="W378" s="11">
        <v>5.88</v>
      </c>
      <c r="X378" s="11">
        <v>5.36</v>
      </c>
      <c r="Y378" s="11">
        <v>5.6</v>
      </c>
      <c r="Z378" s="11">
        <v>5.5</v>
      </c>
      <c r="AA378" s="95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6">
        <v>107</v>
      </c>
    </row>
    <row r="379" spans="1:65">
      <c r="A379" s="28"/>
      <c r="B379" s="19">
        <v>1</v>
      </c>
      <c r="C379" s="9">
        <v>6</v>
      </c>
      <c r="D379" s="11">
        <v>5.64</v>
      </c>
      <c r="E379" s="11">
        <v>5.53</v>
      </c>
      <c r="F379" s="11">
        <v>5.4</v>
      </c>
      <c r="G379" s="11">
        <v>5.71</v>
      </c>
      <c r="H379" s="90">
        <v>6.9336399999999996</v>
      </c>
      <c r="I379" s="11">
        <v>5</v>
      </c>
      <c r="J379" s="11">
        <v>5</v>
      </c>
      <c r="K379" s="11">
        <v>5.3</v>
      </c>
      <c r="L379" s="11">
        <v>5.6</v>
      </c>
      <c r="M379" s="11">
        <v>5.2</v>
      </c>
      <c r="N379" s="90">
        <v>6</v>
      </c>
      <c r="O379" s="11">
        <v>5.3923861442176912</v>
      </c>
      <c r="P379" s="11">
        <v>5.4259278277923801</v>
      </c>
      <c r="Q379" s="11">
        <v>5.3</v>
      </c>
      <c r="R379" s="11">
        <v>5.4540866541522703</v>
      </c>
      <c r="S379" s="11">
        <v>5.07</v>
      </c>
      <c r="T379" s="11">
        <v>5.28</v>
      </c>
      <c r="U379" s="11">
        <v>5.2</v>
      </c>
      <c r="V379" s="90">
        <v>4.87</v>
      </c>
      <c r="W379" s="11">
        <v>5.55</v>
      </c>
      <c r="X379" s="11">
        <v>5.52</v>
      </c>
      <c r="Y379" s="11">
        <v>5.4</v>
      </c>
      <c r="Z379" s="11">
        <v>5.5</v>
      </c>
      <c r="AA379" s="95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2"/>
    </row>
    <row r="380" spans="1:65">
      <c r="A380" s="28"/>
      <c r="B380" s="20" t="s">
        <v>229</v>
      </c>
      <c r="C380" s="12"/>
      <c r="D380" s="22">
        <v>5.5516666666666667</v>
      </c>
      <c r="E380" s="22">
        <v>5.3566666666666665</v>
      </c>
      <c r="F380" s="22">
        <v>5.1499999999999995</v>
      </c>
      <c r="G380" s="22">
        <v>5.7450000000000001</v>
      </c>
      <c r="H380" s="22">
        <v>6.8161549999999993</v>
      </c>
      <c r="I380" s="22">
        <v>5.0333333333333341</v>
      </c>
      <c r="J380" s="22">
        <v>5.0999999999999996</v>
      </c>
      <c r="K380" s="22">
        <v>5.3166666666666673</v>
      </c>
      <c r="L380" s="22">
        <v>5.5333333333333323</v>
      </c>
      <c r="M380" s="22">
        <v>5.3999999999999995</v>
      </c>
      <c r="N380" s="22">
        <v>8.8333333333333339</v>
      </c>
      <c r="O380" s="22">
        <v>5.4895194735973254</v>
      </c>
      <c r="P380" s="22">
        <v>5.5424694022165051</v>
      </c>
      <c r="Q380" s="22">
        <v>5.25</v>
      </c>
      <c r="R380" s="22">
        <v>5.3824491914232544</v>
      </c>
      <c r="S380" s="22">
        <v>5.2933333333333339</v>
      </c>
      <c r="T380" s="22">
        <v>5.2350000000000003</v>
      </c>
      <c r="U380" s="22">
        <v>5.1166666666666663</v>
      </c>
      <c r="V380" s="22">
        <v>4.7216666666666667</v>
      </c>
      <c r="W380" s="22">
        <v>5.4333333333333327</v>
      </c>
      <c r="X380" s="22">
        <v>5.3833333333333329</v>
      </c>
      <c r="Y380" s="22">
        <v>5.416666666666667</v>
      </c>
      <c r="Z380" s="22">
        <v>5.45</v>
      </c>
      <c r="AA380" s="95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2"/>
    </row>
    <row r="381" spans="1:65">
      <c r="A381" s="28"/>
      <c r="B381" s="3" t="s">
        <v>230</v>
      </c>
      <c r="C381" s="27"/>
      <c r="D381" s="11">
        <v>5.58</v>
      </c>
      <c r="E381" s="11">
        <v>5.3550000000000004</v>
      </c>
      <c r="F381" s="11">
        <v>5.35</v>
      </c>
      <c r="G381" s="11">
        <v>5.7450000000000001</v>
      </c>
      <c r="H381" s="11">
        <v>6.7919150000000004</v>
      </c>
      <c r="I381" s="11">
        <v>5</v>
      </c>
      <c r="J381" s="11">
        <v>5.0999999999999996</v>
      </c>
      <c r="K381" s="11">
        <v>5.3</v>
      </c>
      <c r="L381" s="11">
        <v>5.55</v>
      </c>
      <c r="M381" s="11">
        <v>5.45</v>
      </c>
      <c r="N381" s="11">
        <v>9</v>
      </c>
      <c r="O381" s="11">
        <v>5.4796726542146139</v>
      </c>
      <c r="P381" s="11">
        <v>5.4965495422385802</v>
      </c>
      <c r="Q381" s="11">
        <v>5.25</v>
      </c>
      <c r="R381" s="11">
        <v>5.3940957404854153</v>
      </c>
      <c r="S381" s="11">
        <v>5.2799999999999994</v>
      </c>
      <c r="T381" s="11">
        <v>5.2350000000000003</v>
      </c>
      <c r="U381" s="11">
        <v>5.0999999999999996</v>
      </c>
      <c r="V381" s="11">
        <v>4.7549999999999999</v>
      </c>
      <c r="W381" s="11">
        <v>5.49</v>
      </c>
      <c r="X381" s="11">
        <v>5.375</v>
      </c>
      <c r="Y381" s="11">
        <v>5.45</v>
      </c>
      <c r="Z381" s="11">
        <v>5.45</v>
      </c>
      <c r="AA381" s="95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2"/>
    </row>
    <row r="382" spans="1:65">
      <c r="A382" s="28"/>
      <c r="B382" s="3" t="s">
        <v>231</v>
      </c>
      <c r="C382" s="27"/>
      <c r="D382" s="23">
        <v>0.1746329483993978</v>
      </c>
      <c r="E382" s="23">
        <v>9.9532239333125966E-2</v>
      </c>
      <c r="F382" s="23">
        <v>0.56833088953531452</v>
      </c>
      <c r="G382" s="23">
        <v>8.1670067956381542E-2</v>
      </c>
      <c r="H382" s="23">
        <v>9.2616544256412289E-2</v>
      </c>
      <c r="I382" s="23">
        <v>5.1639777949432045E-2</v>
      </c>
      <c r="J382" s="23">
        <v>0.14142135623730939</v>
      </c>
      <c r="K382" s="23">
        <v>0.13291601358251273</v>
      </c>
      <c r="L382" s="23">
        <v>0.18618986725025252</v>
      </c>
      <c r="M382" s="23">
        <v>0.12649110640673514</v>
      </c>
      <c r="N382" s="23">
        <v>2.1369760566432801</v>
      </c>
      <c r="O382" s="23">
        <v>9.1976126599415411E-2</v>
      </c>
      <c r="P382" s="23">
        <v>0.17054248218615761</v>
      </c>
      <c r="Q382" s="23">
        <v>5.4772255750516412E-2</v>
      </c>
      <c r="R382" s="23">
        <v>8.4594579621886851E-2</v>
      </c>
      <c r="S382" s="23">
        <v>0.21407163909931318</v>
      </c>
      <c r="T382" s="23">
        <v>5.8906705900092594E-2</v>
      </c>
      <c r="U382" s="23">
        <v>0.1722401424368509</v>
      </c>
      <c r="V382" s="23">
        <v>0.17747300264171631</v>
      </c>
      <c r="W382" s="23">
        <v>0.38182020201485756</v>
      </c>
      <c r="X382" s="23">
        <v>9.2664268554101509E-2</v>
      </c>
      <c r="Y382" s="23">
        <v>0.14719601443879735</v>
      </c>
      <c r="Z382" s="23">
        <v>0.10488088481701503</v>
      </c>
      <c r="AA382" s="147"/>
      <c r="AB382" s="148"/>
      <c r="AC382" s="148"/>
      <c r="AD382" s="148"/>
      <c r="AE382" s="148"/>
      <c r="AF382" s="148"/>
      <c r="AG382" s="148"/>
      <c r="AH382" s="148"/>
      <c r="AI382" s="148"/>
      <c r="AJ382" s="148"/>
      <c r="AK382" s="148"/>
      <c r="AL382" s="148"/>
      <c r="AM382" s="148"/>
      <c r="AN382" s="148"/>
      <c r="AO382" s="148"/>
      <c r="AP382" s="148"/>
      <c r="AQ382" s="148"/>
      <c r="AR382" s="148"/>
      <c r="AS382" s="148"/>
      <c r="AT382" s="148"/>
      <c r="AU382" s="148"/>
      <c r="AV382" s="148"/>
      <c r="AW382" s="148"/>
      <c r="AX382" s="148"/>
      <c r="AY382" s="148"/>
      <c r="AZ382" s="148"/>
      <c r="BA382" s="148"/>
      <c r="BB382" s="148"/>
      <c r="BC382" s="148"/>
      <c r="BD382" s="148"/>
      <c r="BE382" s="148"/>
      <c r="BF382" s="148"/>
      <c r="BG382" s="148"/>
      <c r="BH382" s="148"/>
      <c r="BI382" s="148"/>
      <c r="BJ382" s="148"/>
      <c r="BK382" s="148"/>
      <c r="BL382" s="148"/>
      <c r="BM382" s="53"/>
    </row>
    <row r="383" spans="1:65">
      <c r="A383" s="28"/>
      <c r="B383" s="3" t="s">
        <v>87</v>
      </c>
      <c r="C383" s="27"/>
      <c r="D383" s="13">
        <v>3.1455949876805368E-2</v>
      </c>
      <c r="E383" s="13">
        <v>1.8581002986893462E-2</v>
      </c>
      <c r="F383" s="13">
        <v>0.11035551253112905</v>
      </c>
      <c r="G383" s="13">
        <v>1.4215851689535517E-2</v>
      </c>
      <c r="H383" s="13">
        <v>1.3587799023997003E-2</v>
      </c>
      <c r="I383" s="13">
        <v>1.0259558532999742E-2</v>
      </c>
      <c r="J383" s="13">
        <v>2.7729677693590079E-2</v>
      </c>
      <c r="K383" s="13">
        <v>2.4999877162855056E-2</v>
      </c>
      <c r="L383" s="13">
        <v>3.364877118980468E-2</v>
      </c>
      <c r="M383" s="13">
        <v>2.3424278964210211E-2</v>
      </c>
      <c r="N383" s="13">
        <v>0.24192181773320151</v>
      </c>
      <c r="O383" s="13">
        <v>1.6754859335464334E-2</v>
      </c>
      <c r="P383" s="13">
        <v>3.0770126059325734E-2</v>
      </c>
      <c r="Q383" s="13">
        <v>1.0432810619145983E-2</v>
      </c>
      <c r="R383" s="13">
        <v>1.5716744666477368E-2</v>
      </c>
      <c r="S383" s="13">
        <v>4.0441745421784601E-2</v>
      </c>
      <c r="T383" s="13">
        <v>1.125247486152676E-2</v>
      </c>
      <c r="U383" s="13">
        <v>3.3662568554433406E-2</v>
      </c>
      <c r="V383" s="13">
        <v>3.7586940199445744E-2</v>
      </c>
      <c r="W383" s="13">
        <v>7.0273656812550475E-2</v>
      </c>
      <c r="X383" s="13">
        <v>1.7213176821195327E-2</v>
      </c>
      <c r="Y383" s="13">
        <v>2.7174648819470279E-2</v>
      </c>
      <c r="Z383" s="13">
        <v>1.9244199048993584E-2</v>
      </c>
      <c r="AA383" s="95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2"/>
    </row>
    <row r="384" spans="1:65">
      <c r="A384" s="28"/>
      <c r="B384" s="3" t="s">
        <v>232</v>
      </c>
      <c r="C384" s="27"/>
      <c r="D384" s="13">
        <v>3.3739076670596946E-2</v>
      </c>
      <c r="E384" s="13">
        <v>-2.5705816813875737E-3</v>
      </c>
      <c r="F384" s="13">
        <v>-4.1052612755285489E-2</v>
      </c>
      <c r="G384" s="13">
        <v>6.9738396062307917E-2</v>
      </c>
      <c r="H384" s="13">
        <v>0.26919107345728088</v>
      </c>
      <c r="I384" s="13">
        <v>-6.2776339974421225E-2</v>
      </c>
      <c r="J384" s="13">
        <v>-5.0362781563486614E-2</v>
      </c>
      <c r="K384" s="13">
        <v>-1.0018716727948296E-2</v>
      </c>
      <c r="L384" s="13">
        <v>3.0325348107589578E-2</v>
      </c>
      <c r="M384" s="13">
        <v>5.4982312857201343E-3</v>
      </c>
      <c r="N384" s="13">
        <v>0.64479648944886336</v>
      </c>
      <c r="O384" s="13">
        <v>2.2167059501968067E-2</v>
      </c>
      <c r="P384" s="13">
        <v>3.2026514978503506E-2</v>
      </c>
      <c r="Q384" s="13">
        <v>-2.243227513888324E-2</v>
      </c>
      <c r="R384" s="13">
        <v>2.230211474321564E-3</v>
      </c>
      <c r="S384" s="13">
        <v>-1.4363462171775421E-2</v>
      </c>
      <c r="T384" s="13">
        <v>-2.5225325781343511E-2</v>
      </c>
      <c r="U384" s="13">
        <v>-4.7259391960752906E-2</v>
      </c>
      <c r="V384" s="13">
        <v>-0.12080972554554159</v>
      </c>
      <c r="W384" s="13">
        <v>1.1705010491187329E-2</v>
      </c>
      <c r="X384" s="13">
        <v>2.3948416829864261E-3</v>
      </c>
      <c r="Y384" s="13">
        <v>8.6016208884538425E-3</v>
      </c>
      <c r="Z384" s="13">
        <v>1.4808400093921259E-2</v>
      </c>
      <c r="AA384" s="95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2"/>
    </row>
    <row r="385" spans="1:65">
      <c r="A385" s="28"/>
      <c r="B385" s="43" t="s">
        <v>233</v>
      </c>
      <c r="C385" s="44"/>
      <c r="D385" s="42">
        <v>0.81</v>
      </c>
      <c r="E385" s="42">
        <v>0.13</v>
      </c>
      <c r="F385" s="42">
        <v>1.1200000000000001</v>
      </c>
      <c r="G385" s="42">
        <v>1.74</v>
      </c>
      <c r="H385" s="42">
        <v>6.88</v>
      </c>
      <c r="I385" s="42">
        <v>1.68</v>
      </c>
      <c r="J385" s="42">
        <v>1.36</v>
      </c>
      <c r="K385" s="42">
        <v>0.32</v>
      </c>
      <c r="L385" s="42">
        <v>0.72</v>
      </c>
      <c r="M385" s="42">
        <v>0.08</v>
      </c>
      <c r="N385" s="42" t="s">
        <v>255</v>
      </c>
      <c r="O385" s="42">
        <v>0.51</v>
      </c>
      <c r="P385" s="42">
        <v>0.77</v>
      </c>
      <c r="Q385" s="42">
        <v>0.64</v>
      </c>
      <c r="R385" s="42">
        <v>0</v>
      </c>
      <c r="S385" s="42">
        <v>0.43</v>
      </c>
      <c r="T385" s="42">
        <v>0.71</v>
      </c>
      <c r="U385" s="42">
        <v>1.28</v>
      </c>
      <c r="V385" s="42">
        <v>3.18</v>
      </c>
      <c r="W385" s="42">
        <v>0.24</v>
      </c>
      <c r="X385" s="42">
        <v>0</v>
      </c>
      <c r="Y385" s="42">
        <v>0.16</v>
      </c>
      <c r="Z385" s="42">
        <v>0.32</v>
      </c>
      <c r="AA385" s="95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2"/>
    </row>
    <row r="386" spans="1:65">
      <c r="B386" s="29" t="s">
        <v>322</v>
      </c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BM386" s="52"/>
    </row>
    <row r="387" spans="1:65">
      <c r="BM387" s="52"/>
    </row>
    <row r="388" spans="1:65" ht="15">
      <c r="B388" s="8" t="s">
        <v>667</v>
      </c>
      <c r="BM388" s="26" t="s">
        <v>281</v>
      </c>
    </row>
    <row r="389" spans="1:65" ht="15">
      <c r="A389" s="24" t="s">
        <v>53</v>
      </c>
      <c r="B389" s="18" t="s">
        <v>119</v>
      </c>
      <c r="C389" s="15" t="s">
        <v>120</v>
      </c>
      <c r="D389" s="16" t="s">
        <v>225</v>
      </c>
      <c r="E389" s="17" t="s">
        <v>225</v>
      </c>
      <c r="F389" s="17" t="s">
        <v>225</v>
      </c>
      <c r="G389" s="95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1</v>
      </c>
    </row>
    <row r="390" spans="1:65">
      <c r="A390" s="28"/>
      <c r="B390" s="19" t="s">
        <v>226</v>
      </c>
      <c r="C390" s="9" t="s">
        <v>226</v>
      </c>
      <c r="D390" s="93" t="s">
        <v>244</v>
      </c>
      <c r="E390" s="94" t="s">
        <v>245</v>
      </c>
      <c r="F390" s="94" t="s">
        <v>228</v>
      </c>
      <c r="G390" s="95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 t="s">
        <v>3</v>
      </c>
    </row>
    <row r="391" spans="1:65">
      <c r="A391" s="28"/>
      <c r="B391" s="19"/>
      <c r="C391" s="9"/>
      <c r="D391" s="10" t="s">
        <v>310</v>
      </c>
      <c r="E391" s="11" t="s">
        <v>311</v>
      </c>
      <c r="F391" s="11" t="s">
        <v>311</v>
      </c>
      <c r="G391" s="95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3</v>
      </c>
    </row>
    <row r="392" spans="1:65">
      <c r="A392" s="28"/>
      <c r="B392" s="19"/>
      <c r="C392" s="9"/>
      <c r="D392" s="25"/>
      <c r="E392" s="25"/>
      <c r="F392" s="25"/>
      <c r="G392" s="95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3</v>
      </c>
    </row>
    <row r="393" spans="1:65">
      <c r="A393" s="28"/>
      <c r="B393" s="18">
        <v>1</v>
      </c>
      <c r="C393" s="14">
        <v>1</v>
      </c>
      <c r="D393" s="145" t="s">
        <v>110</v>
      </c>
      <c r="E393" s="146" t="s">
        <v>255</v>
      </c>
      <c r="F393" s="146">
        <v>0.08</v>
      </c>
      <c r="G393" s="147"/>
      <c r="H393" s="148"/>
      <c r="I393" s="148"/>
      <c r="J393" s="148"/>
      <c r="K393" s="148"/>
      <c r="L393" s="148"/>
      <c r="M393" s="148"/>
      <c r="N393" s="148"/>
      <c r="O393" s="148"/>
      <c r="P393" s="148"/>
      <c r="Q393" s="148"/>
      <c r="R393" s="148"/>
      <c r="S393" s="148"/>
      <c r="T393" s="148"/>
      <c r="U393" s="148"/>
      <c r="V393" s="148"/>
      <c r="W393" s="148"/>
      <c r="X393" s="148"/>
      <c r="Y393" s="148"/>
      <c r="Z393" s="148"/>
      <c r="AA393" s="148"/>
      <c r="AB393" s="148"/>
      <c r="AC393" s="148"/>
      <c r="AD393" s="148"/>
      <c r="AE393" s="148"/>
      <c r="AF393" s="148"/>
      <c r="AG393" s="148"/>
      <c r="AH393" s="148"/>
      <c r="AI393" s="148"/>
      <c r="AJ393" s="148"/>
      <c r="AK393" s="148"/>
      <c r="AL393" s="148"/>
      <c r="AM393" s="148"/>
      <c r="AN393" s="148"/>
      <c r="AO393" s="148"/>
      <c r="AP393" s="148"/>
      <c r="AQ393" s="148"/>
      <c r="AR393" s="148"/>
      <c r="AS393" s="148"/>
      <c r="AT393" s="148"/>
      <c r="AU393" s="148"/>
      <c r="AV393" s="148"/>
      <c r="AW393" s="148"/>
      <c r="AX393" s="148"/>
      <c r="AY393" s="148"/>
      <c r="AZ393" s="148"/>
      <c r="BA393" s="148"/>
      <c r="BB393" s="148"/>
      <c r="BC393" s="148"/>
      <c r="BD393" s="148"/>
      <c r="BE393" s="148"/>
      <c r="BF393" s="148"/>
      <c r="BG393" s="148"/>
      <c r="BH393" s="148"/>
      <c r="BI393" s="148"/>
      <c r="BJ393" s="148"/>
      <c r="BK393" s="148"/>
      <c r="BL393" s="148"/>
      <c r="BM393" s="149">
        <v>1</v>
      </c>
    </row>
    <row r="394" spans="1:65">
      <c r="A394" s="28"/>
      <c r="B394" s="19">
        <v>1</v>
      </c>
      <c r="C394" s="9">
        <v>2</v>
      </c>
      <c r="D394" s="150" t="s">
        <v>110</v>
      </c>
      <c r="E394" s="23" t="s">
        <v>255</v>
      </c>
      <c r="F394" s="23">
        <v>0.06</v>
      </c>
      <c r="G394" s="147"/>
      <c r="H394" s="148"/>
      <c r="I394" s="148"/>
      <c r="J394" s="148"/>
      <c r="K394" s="148"/>
      <c r="L394" s="148"/>
      <c r="M394" s="148"/>
      <c r="N394" s="148"/>
      <c r="O394" s="148"/>
      <c r="P394" s="148"/>
      <c r="Q394" s="148"/>
      <c r="R394" s="148"/>
      <c r="S394" s="148"/>
      <c r="T394" s="148"/>
      <c r="U394" s="148"/>
      <c r="V394" s="148"/>
      <c r="W394" s="148"/>
      <c r="X394" s="148"/>
      <c r="Y394" s="148"/>
      <c r="Z394" s="148"/>
      <c r="AA394" s="148"/>
      <c r="AB394" s="148"/>
      <c r="AC394" s="148"/>
      <c r="AD394" s="148"/>
      <c r="AE394" s="148"/>
      <c r="AF394" s="148"/>
      <c r="AG394" s="148"/>
      <c r="AH394" s="148"/>
      <c r="AI394" s="148"/>
      <c r="AJ394" s="148"/>
      <c r="AK394" s="148"/>
      <c r="AL394" s="148"/>
      <c r="AM394" s="148"/>
      <c r="AN394" s="148"/>
      <c r="AO394" s="148"/>
      <c r="AP394" s="148"/>
      <c r="AQ394" s="148"/>
      <c r="AR394" s="148"/>
      <c r="AS394" s="148"/>
      <c r="AT394" s="148"/>
      <c r="AU394" s="148"/>
      <c r="AV394" s="148"/>
      <c r="AW394" s="148"/>
      <c r="AX394" s="148"/>
      <c r="AY394" s="148"/>
      <c r="AZ394" s="148"/>
      <c r="BA394" s="148"/>
      <c r="BB394" s="148"/>
      <c r="BC394" s="148"/>
      <c r="BD394" s="148"/>
      <c r="BE394" s="148"/>
      <c r="BF394" s="148"/>
      <c r="BG394" s="148"/>
      <c r="BH394" s="148"/>
      <c r="BI394" s="148"/>
      <c r="BJ394" s="148"/>
      <c r="BK394" s="148"/>
      <c r="BL394" s="148"/>
      <c r="BM394" s="149">
        <v>20</v>
      </c>
    </row>
    <row r="395" spans="1:65">
      <c r="A395" s="28"/>
      <c r="B395" s="19">
        <v>1</v>
      </c>
      <c r="C395" s="9">
        <v>3</v>
      </c>
      <c r="D395" s="150" t="s">
        <v>110</v>
      </c>
      <c r="E395" s="23" t="s">
        <v>255</v>
      </c>
      <c r="F395" s="23">
        <v>7.0000000000000007E-2</v>
      </c>
      <c r="G395" s="147"/>
      <c r="H395" s="148"/>
      <c r="I395" s="148"/>
      <c r="J395" s="148"/>
      <c r="K395" s="148"/>
      <c r="L395" s="148"/>
      <c r="M395" s="148"/>
      <c r="N395" s="148"/>
      <c r="O395" s="148"/>
      <c r="P395" s="148"/>
      <c r="Q395" s="148"/>
      <c r="R395" s="148"/>
      <c r="S395" s="148"/>
      <c r="T395" s="148"/>
      <c r="U395" s="148"/>
      <c r="V395" s="148"/>
      <c r="W395" s="148"/>
      <c r="X395" s="148"/>
      <c r="Y395" s="148"/>
      <c r="Z395" s="148"/>
      <c r="AA395" s="148"/>
      <c r="AB395" s="148"/>
      <c r="AC395" s="148"/>
      <c r="AD395" s="148"/>
      <c r="AE395" s="148"/>
      <c r="AF395" s="148"/>
      <c r="AG395" s="148"/>
      <c r="AH395" s="148"/>
      <c r="AI395" s="148"/>
      <c r="AJ395" s="148"/>
      <c r="AK395" s="148"/>
      <c r="AL395" s="148"/>
      <c r="AM395" s="148"/>
      <c r="AN395" s="148"/>
      <c r="AO395" s="148"/>
      <c r="AP395" s="148"/>
      <c r="AQ395" s="148"/>
      <c r="AR395" s="148"/>
      <c r="AS395" s="148"/>
      <c r="AT395" s="148"/>
      <c r="AU395" s="148"/>
      <c r="AV395" s="148"/>
      <c r="AW395" s="148"/>
      <c r="AX395" s="148"/>
      <c r="AY395" s="148"/>
      <c r="AZ395" s="148"/>
      <c r="BA395" s="148"/>
      <c r="BB395" s="148"/>
      <c r="BC395" s="148"/>
      <c r="BD395" s="148"/>
      <c r="BE395" s="148"/>
      <c r="BF395" s="148"/>
      <c r="BG395" s="148"/>
      <c r="BH395" s="148"/>
      <c r="BI395" s="148"/>
      <c r="BJ395" s="148"/>
      <c r="BK395" s="148"/>
      <c r="BL395" s="148"/>
      <c r="BM395" s="149">
        <v>16</v>
      </c>
    </row>
    <row r="396" spans="1:65">
      <c r="A396" s="28"/>
      <c r="B396" s="19">
        <v>1</v>
      </c>
      <c r="C396" s="9">
        <v>4</v>
      </c>
      <c r="D396" s="150" t="s">
        <v>110</v>
      </c>
      <c r="E396" s="23" t="s">
        <v>255</v>
      </c>
      <c r="F396" s="23">
        <v>7.0000000000000007E-2</v>
      </c>
      <c r="G396" s="147"/>
      <c r="H396" s="148"/>
      <c r="I396" s="148"/>
      <c r="J396" s="148"/>
      <c r="K396" s="148"/>
      <c r="L396" s="148"/>
      <c r="M396" s="148"/>
      <c r="N396" s="148"/>
      <c r="O396" s="148"/>
      <c r="P396" s="148"/>
      <c r="Q396" s="148"/>
      <c r="R396" s="148"/>
      <c r="S396" s="148"/>
      <c r="T396" s="148"/>
      <c r="U396" s="148"/>
      <c r="V396" s="148"/>
      <c r="W396" s="148"/>
      <c r="X396" s="148"/>
      <c r="Y396" s="148"/>
      <c r="Z396" s="148"/>
      <c r="AA396" s="148"/>
      <c r="AB396" s="148"/>
      <c r="AC396" s="148"/>
      <c r="AD396" s="148"/>
      <c r="AE396" s="148"/>
      <c r="AF396" s="148"/>
      <c r="AG396" s="148"/>
      <c r="AH396" s="148"/>
      <c r="AI396" s="148"/>
      <c r="AJ396" s="148"/>
      <c r="AK396" s="148"/>
      <c r="AL396" s="148"/>
      <c r="AM396" s="148"/>
      <c r="AN396" s="148"/>
      <c r="AO396" s="148"/>
      <c r="AP396" s="148"/>
      <c r="AQ396" s="148"/>
      <c r="AR396" s="148"/>
      <c r="AS396" s="148"/>
      <c r="AT396" s="148"/>
      <c r="AU396" s="148"/>
      <c r="AV396" s="148"/>
      <c r="AW396" s="148"/>
      <c r="AX396" s="148"/>
      <c r="AY396" s="148"/>
      <c r="AZ396" s="148"/>
      <c r="BA396" s="148"/>
      <c r="BB396" s="148"/>
      <c r="BC396" s="148"/>
      <c r="BD396" s="148"/>
      <c r="BE396" s="148"/>
      <c r="BF396" s="148"/>
      <c r="BG396" s="148"/>
      <c r="BH396" s="148"/>
      <c r="BI396" s="148"/>
      <c r="BJ396" s="148"/>
      <c r="BK396" s="148"/>
      <c r="BL396" s="148"/>
      <c r="BM396" s="149">
        <v>7.3333333333333306E-2</v>
      </c>
    </row>
    <row r="397" spans="1:65">
      <c r="A397" s="28"/>
      <c r="B397" s="19">
        <v>1</v>
      </c>
      <c r="C397" s="9">
        <v>5</v>
      </c>
      <c r="D397" s="150" t="s">
        <v>110</v>
      </c>
      <c r="E397" s="23" t="s">
        <v>255</v>
      </c>
      <c r="F397" s="23">
        <v>0.08</v>
      </c>
      <c r="G397" s="147"/>
      <c r="H397" s="148"/>
      <c r="I397" s="148"/>
      <c r="J397" s="148"/>
      <c r="K397" s="148"/>
      <c r="L397" s="148"/>
      <c r="M397" s="148"/>
      <c r="N397" s="148"/>
      <c r="O397" s="148"/>
      <c r="P397" s="148"/>
      <c r="Q397" s="148"/>
      <c r="R397" s="148"/>
      <c r="S397" s="148"/>
      <c r="T397" s="148"/>
      <c r="U397" s="148"/>
      <c r="V397" s="148"/>
      <c r="W397" s="148"/>
      <c r="X397" s="148"/>
      <c r="Y397" s="148"/>
      <c r="Z397" s="148"/>
      <c r="AA397" s="148"/>
      <c r="AB397" s="148"/>
      <c r="AC397" s="148"/>
      <c r="AD397" s="148"/>
      <c r="AE397" s="148"/>
      <c r="AF397" s="148"/>
      <c r="AG397" s="148"/>
      <c r="AH397" s="148"/>
      <c r="AI397" s="148"/>
      <c r="AJ397" s="148"/>
      <c r="AK397" s="148"/>
      <c r="AL397" s="148"/>
      <c r="AM397" s="148"/>
      <c r="AN397" s="148"/>
      <c r="AO397" s="148"/>
      <c r="AP397" s="148"/>
      <c r="AQ397" s="148"/>
      <c r="AR397" s="148"/>
      <c r="AS397" s="148"/>
      <c r="AT397" s="148"/>
      <c r="AU397" s="148"/>
      <c r="AV397" s="148"/>
      <c r="AW397" s="148"/>
      <c r="AX397" s="148"/>
      <c r="AY397" s="148"/>
      <c r="AZ397" s="148"/>
      <c r="BA397" s="148"/>
      <c r="BB397" s="148"/>
      <c r="BC397" s="148"/>
      <c r="BD397" s="148"/>
      <c r="BE397" s="148"/>
      <c r="BF397" s="148"/>
      <c r="BG397" s="148"/>
      <c r="BH397" s="148"/>
      <c r="BI397" s="148"/>
      <c r="BJ397" s="148"/>
      <c r="BK397" s="148"/>
      <c r="BL397" s="148"/>
      <c r="BM397" s="149">
        <v>28</v>
      </c>
    </row>
    <row r="398" spans="1:65">
      <c r="A398" s="28"/>
      <c r="B398" s="19">
        <v>1</v>
      </c>
      <c r="C398" s="9">
        <v>6</v>
      </c>
      <c r="D398" s="150" t="s">
        <v>110</v>
      </c>
      <c r="E398" s="23" t="s">
        <v>255</v>
      </c>
      <c r="F398" s="23">
        <v>0.08</v>
      </c>
      <c r="G398" s="147"/>
      <c r="H398" s="148"/>
      <c r="I398" s="148"/>
      <c r="J398" s="148"/>
      <c r="K398" s="148"/>
      <c r="L398" s="148"/>
      <c r="M398" s="148"/>
      <c r="N398" s="148"/>
      <c r="O398" s="148"/>
      <c r="P398" s="148"/>
      <c r="Q398" s="148"/>
      <c r="R398" s="148"/>
      <c r="S398" s="148"/>
      <c r="T398" s="148"/>
      <c r="U398" s="148"/>
      <c r="V398" s="148"/>
      <c r="W398" s="148"/>
      <c r="X398" s="148"/>
      <c r="Y398" s="148"/>
      <c r="Z398" s="148"/>
      <c r="AA398" s="148"/>
      <c r="AB398" s="148"/>
      <c r="AC398" s="148"/>
      <c r="AD398" s="148"/>
      <c r="AE398" s="148"/>
      <c r="AF398" s="148"/>
      <c r="AG398" s="148"/>
      <c r="AH398" s="148"/>
      <c r="AI398" s="148"/>
      <c r="AJ398" s="148"/>
      <c r="AK398" s="148"/>
      <c r="AL398" s="148"/>
      <c r="AM398" s="148"/>
      <c r="AN398" s="148"/>
      <c r="AO398" s="148"/>
      <c r="AP398" s="148"/>
      <c r="AQ398" s="148"/>
      <c r="AR398" s="148"/>
      <c r="AS398" s="148"/>
      <c r="AT398" s="148"/>
      <c r="AU398" s="148"/>
      <c r="AV398" s="148"/>
      <c r="AW398" s="148"/>
      <c r="AX398" s="148"/>
      <c r="AY398" s="148"/>
      <c r="AZ398" s="148"/>
      <c r="BA398" s="148"/>
      <c r="BB398" s="148"/>
      <c r="BC398" s="148"/>
      <c r="BD398" s="148"/>
      <c r="BE398" s="148"/>
      <c r="BF398" s="148"/>
      <c r="BG398" s="148"/>
      <c r="BH398" s="148"/>
      <c r="BI398" s="148"/>
      <c r="BJ398" s="148"/>
      <c r="BK398" s="148"/>
      <c r="BL398" s="148"/>
      <c r="BM398" s="53"/>
    </row>
    <row r="399" spans="1:65">
      <c r="A399" s="28"/>
      <c r="B399" s="20" t="s">
        <v>229</v>
      </c>
      <c r="C399" s="12"/>
      <c r="D399" s="151" t="s">
        <v>818</v>
      </c>
      <c r="E399" s="151" t="s">
        <v>818</v>
      </c>
      <c r="F399" s="151">
        <v>7.3333333333333348E-2</v>
      </c>
      <c r="G399" s="147"/>
      <c r="H399" s="148"/>
      <c r="I399" s="148"/>
      <c r="J399" s="148"/>
      <c r="K399" s="148"/>
      <c r="L399" s="148"/>
      <c r="M399" s="148"/>
      <c r="N399" s="148"/>
      <c r="O399" s="148"/>
      <c r="P399" s="148"/>
      <c r="Q399" s="148"/>
      <c r="R399" s="148"/>
      <c r="S399" s="148"/>
      <c r="T399" s="148"/>
      <c r="U399" s="148"/>
      <c r="V399" s="148"/>
      <c r="W399" s="148"/>
      <c r="X399" s="148"/>
      <c r="Y399" s="148"/>
      <c r="Z399" s="148"/>
      <c r="AA399" s="148"/>
      <c r="AB399" s="148"/>
      <c r="AC399" s="148"/>
      <c r="AD399" s="148"/>
      <c r="AE399" s="148"/>
      <c r="AF399" s="148"/>
      <c r="AG399" s="148"/>
      <c r="AH399" s="148"/>
      <c r="AI399" s="148"/>
      <c r="AJ399" s="148"/>
      <c r="AK399" s="148"/>
      <c r="AL399" s="148"/>
      <c r="AM399" s="148"/>
      <c r="AN399" s="148"/>
      <c r="AO399" s="148"/>
      <c r="AP399" s="148"/>
      <c r="AQ399" s="148"/>
      <c r="AR399" s="148"/>
      <c r="AS399" s="148"/>
      <c r="AT399" s="148"/>
      <c r="AU399" s="148"/>
      <c r="AV399" s="148"/>
      <c r="AW399" s="148"/>
      <c r="AX399" s="148"/>
      <c r="AY399" s="148"/>
      <c r="AZ399" s="148"/>
      <c r="BA399" s="148"/>
      <c r="BB399" s="148"/>
      <c r="BC399" s="148"/>
      <c r="BD399" s="148"/>
      <c r="BE399" s="148"/>
      <c r="BF399" s="148"/>
      <c r="BG399" s="148"/>
      <c r="BH399" s="148"/>
      <c r="BI399" s="148"/>
      <c r="BJ399" s="148"/>
      <c r="BK399" s="148"/>
      <c r="BL399" s="148"/>
      <c r="BM399" s="53"/>
    </row>
    <row r="400" spans="1:65">
      <c r="A400" s="28"/>
      <c r="B400" s="3" t="s">
        <v>230</v>
      </c>
      <c r="C400" s="27"/>
      <c r="D400" s="23" t="s">
        <v>818</v>
      </c>
      <c r="E400" s="23" t="s">
        <v>818</v>
      </c>
      <c r="F400" s="23">
        <v>7.5000000000000011E-2</v>
      </c>
      <c r="G400" s="147"/>
      <c r="H400" s="148"/>
      <c r="I400" s="148"/>
      <c r="J400" s="148"/>
      <c r="K400" s="148"/>
      <c r="L400" s="148"/>
      <c r="M400" s="148"/>
      <c r="N400" s="148"/>
      <c r="O400" s="148"/>
      <c r="P400" s="148"/>
      <c r="Q400" s="148"/>
      <c r="R400" s="148"/>
      <c r="S400" s="148"/>
      <c r="T400" s="148"/>
      <c r="U400" s="148"/>
      <c r="V400" s="148"/>
      <c r="W400" s="148"/>
      <c r="X400" s="148"/>
      <c r="Y400" s="148"/>
      <c r="Z400" s="148"/>
      <c r="AA400" s="148"/>
      <c r="AB400" s="148"/>
      <c r="AC400" s="148"/>
      <c r="AD400" s="148"/>
      <c r="AE400" s="148"/>
      <c r="AF400" s="148"/>
      <c r="AG400" s="148"/>
      <c r="AH400" s="148"/>
      <c r="AI400" s="148"/>
      <c r="AJ400" s="148"/>
      <c r="AK400" s="148"/>
      <c r="AL400" s="148"/>
      <c r="AM400" s="148"/>
      <c r="AN400" s="148"/>
      <c r="AO400" s="148"/>
      <c r="AP400" s="148"/>
      <c r="AQ400" s="148"/>
      <c r="AR400" s="148"/>
      <c r="AS400" s="148"/>
      <c r="AT400" s="148"/>
      <c r="AU400" s="148"/>
      <c r="AV400" s="148"/>
      <c r="AW400" s="148"/>
      <c r="AX400" s="148"/>
      <c r="AY400" s="148"/>
      <c r="AZ400" s="148"/>
      <c r="BA400" s="148"/>
      <c r="BB400" s="148"/>
      <c r="BC400" s="148"/>
      <c r="BD400" s="148"/>
      <c r="BE400" s="148"/>
      <c r="BF400" s="148"/>
      <c r="BG400" s="148"/>
      <c r="BH400" s="148"/>
      <c r="BI400" s="148"/>
      <c r="BJ400" s="148"/>
      <c r="BK400" s="148"/>
      <c r="BL400" s="148"/>
      <c r="BM400" s="53"/>
    </row>
    <row r="401" spans="1:65">
      <c r="A401" s="28"/>
      <c r="B401" s="3" t="s">
        <v>231</v>
      </c>
      <c r="C401" s="27"/>
      <c r="D401" s="23" t="s">
        <v>818</v>
      </c>
      <c r="E401" s="23" t="s">
        <v>818</v>
      </c>
      <c r="F401" s="23">
        <v>8.1649658092772612E-3</v>
      </c>
      <c r="G401" s="147"/>
      <c r="H401" s="148"/>
      <c r="I401" s="148"/>
      <c r="J401" s="148"/>
      <c r="K401" s="148"/>
      <c r="L401" s="148"/>
      <c r="M401" s="148"/>
      <c r="N401" s="148"/>
      <c r="O401" s="148"/>
      <c r="P401" s="148"/>
      <c r="Q401" s="148"/>
      <c r="R401" s="148"/>
      <c r="S401" s="148"/>
      <c r="T401" s="148"/>
      <c r="U401" s="148"/>
      <c r="V401" s="148"/>
      <c r="W401" s="148"/>
      <c r="X401" s="148"/>
      <c r="Y401" s="148"/>
      <c r="Z401" s="148"/>
      <c r="AA401" s="148"/>
      <c r="AB401" s="148"/>
      <c r="AC401" s="148"/>
      <c r="AD401" s="148"/>
      <c r="AE401" s="148"/>
      <c r="AF401" s="148"/>
      <c r="AG401" s="148"/>
      <c r="AH401" s="148"/>
      <c r="AI401" s="148"/>
      <c r="AJ401" s="148"/>
      <c r="AK401" s="148"/>
      <c r="AL401" s="148"/>
      <c r="AM401" s="148"/>
      <c r="AN401" s="148"/>
      <c r="AO401" s="148"/>
      <c r="AP401" s="148"/>
      <c r="AQ401" s="148"/>
      <c r="AR401" s="148"/>
      <c r="AS401" s="148"/>
      <c r="AT401" s="148"/>
      <c r="AU401" s="148"/>
      <c r="AV401" s="148"/>
      <c r="AW401" s="148"/>
      <c r="AX401" s="148"/>
      <c r="AY401" s="148"/>
      <c r="AZ401" s="148"/>
      <c r="BA401" s="148"/>
      <c r="BB401" s="148"/>
      <c r="BC401" s="148"/>
      <c r="BD401" s="148"/>
      <c r="BE401" s="148"/>
      <c r="BF401" s="148"/>
      <c r="BG401" s="148"/>
      <c r="BH401" s="148"/>
      <c r="BI401" s="148"/>
      <c r="BJ401" s="148"/>
      <c r="BK401" s="148"/>
      <c r="BL401" s="148"/>
      <c r="BM401" s="53"/>
    </row>
    <row r="402" spans="1:65">
      <c r="A402" s="28"/>
      <c r="B402" s="3" t="s">
        <v>87</v>
      </c>
      <c r="C402" s="27"/>
      <c r="D402" s="13" t="s">
        <v>818</v>
      </c>
      <c r="E402" s="13" t="s">
        <v>818</v>
      </c>
      <c r="F402" s="13">
        <v>0.11134044285378081</v>
      </c>
      <c r="G402" s="95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2"/>
    </row>
    <row r="403" spans="1:65">
      <c r="A403" s="28"/>
      <c r="B403" s="3" t="s">
        <v>232</v>
      </c>
      <c r="C403" s="27"/>
      <c r="D403" s="13" t="s">
        <v>818</v>
      </c>
      <c r="E403" s="13" t="s">
        <v>818</v>
      </c>
      <c r="F403" s="13">
        <v>6.6613381477509392E-16</v>
      </c>
      <c r="G403" s="95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2"/>
    </row>
    <row r="404" spans="1:65">
      <c r="A404" s="28"/>
      <c r="B404" s="43" t="s">
        <v>233</v>
      </c>
      <c r="C404" s="44"/>
      <c r="D404" s="42">
        <v>0.67</v>
      </c>
      <c r="E404" s="42" t="s">
        <v>255</v>
      </c>
      <c r="F404" s="42">
        <v>0.67</v>
      </c>
      <c r="G404" s="95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2"/>
    </row>
    <row r="405" spans="1:65">
      <c r="B405" s="29"/>
      <c r="C405" s="20"/>
      <c r="D405" s="20"/>
      <c r="E405" s="20"/>
      <c r="F405" s="20"/>
      <c r="BM405" s="52"/>
    </row>
    <row r="406" spans="1:65" ht="15">
      <c r="B406" s="8" t="s">
        <v>668</v>
      </c>
      <c r="BM406" s="26" t="s">
        <v>67</v>
      </c>
    </row>
    <row r="407" spans="1:65" ht="15">
      <c r="A407" s="24" t="s">
        <v>11</v>
      </c>
      <c r="B407" s="18" t="s">
        <v>119</v>
      </c>
      <c r="C407" s="15" t="s">
        <v>120</v>
      </c>
      <c r="D407" s="16" t="s">
        <v>225</v>
      </c>
      <c r="E407" s="17" t="s">
        <v>225</v>
      </c>
      <c r="F407" s="17" t="s">
        <v>225</v>
      </c>
      <c r="G407" s="17" t="s">
        <v>225</v>
      </c>
      <c r="H407" s="17" t="s">
        <v>225</v>
      </c>
      <c r="I407" s="17" t="s">
        <v>225</v>
      </c>
      <c r="J407" s="17" t="s">
        <v>225</v>
      </c>
      <c r="K407" s="17" t="s">
        <v>225</v>
      </c>
      <c r="L407" s="17" t="s">
        <v>225</v>
      </c>
      <c r="M407" s="17" t="s">
        <v>225</v>
      </c>
      <c r="N407" s="17" t="s">
        <v>225</v>
      </c>
      <c r="O407" s="95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1</v>
      </c>
    </row>
    <row r="408" spans="1:65">
      <c r="A408" s="28"/>
      <c r="B408" s="19" t="s">
        <v>226</v>
      </c>
      <c r="C408" s="9" t="s">
        <v>226</v>
      </c>
      <c r="D408" s="93" t="s">
        <v>282</v>
      </c>
      <c r="E408" s="94" t="s">
        <v>236</v>
      </c>
      <c r="F408" s="94" t="s">
        <v>237</v>
      </c>
      <c r="G408" s="94" t="s">
        <v>239</v>
      </c>
      <c r="H408" s="94" t="s">
        <v>283</v>
      </c>
      <c r="I408" s="94" t="s">
        <v>285</v>
      </c>
      <c r="J408" s="94" t="s">
        <v>244</v>
      </c>
      <c r="K408" s="94" t="s">
        <v>245</v>
      </c>
      <c r="L408" s="94" t="s">
        <v>248</v>
      </c>
      <c r="M408" s="94" t="s">
        <v>228</v>
      </c>
      <c r="N408" s="94" t="s">
        <v>290</v>
      </c>
      <c r="O408" s="95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 t="s">
        <v>3</v>
      </c>
    </row>
    <row r="409" spans="1:65">
      <c r="A409" s="28"/>
      <c r="B409" s="19"/>
      <c r="C409" s="9"/>
      <c r="D409" s="10" t="s">
        <v>310</v>
      </c>
      <c r="E409" s="11" t="s">
        <v>310</v>
      </c>
      <c r="F409" s="11" t="s">
        <v>311</v>
      </c>
      <c r="G409" s="11" t="s">
        <v>310</v>
      </c>
      <c r="H409" s="11" t="s">
        <v>311</v>
      </c>
      <c r="I409" s="11" t="s">
        <v>310</v>
      </c>
      <c r="J409" s="11" t="s">
        <v>310</v>
      </c>
      <c r="K409" s="11" t="s">
        <v>311</v>
      </c>
      <c r="L409" s="11" t="s">
        <v>310</v>
      </c>
      <c r="M409" s="11" t="s">
        <v>311</v>
      </c>
      <c r="N409" s="11" t="s">
        <v>310</v>
      </c>
      <c r="O409" s="95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2</v>
      </c>
    </row>
    <row r="410" spans="1:65">
      <c r="A410" s="28"/>
      <c r="B410" s="19"/>
      <c r="C410" s="9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95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2</v>
      </c>
    </row>
    <row r="411" spans="1:65">
      <c r="A411" s="28"/>
      <c r="B411" s="18">
        <v>1</v>
      </c>
      <c r="C411" s="14">
        <v>1</v>
      </c>
      <c r="D411" s="89">
        <v>0.7</v>
      </c>
      <c r="E411" s="21">
        <v>0.94</v>
      </c>
      <c r="F411" s="89">
        <v>1.1000000000000001</v>
      </c>
      <c r="G411" s="89">
        <v>1.29924</v>
      </c>
      <c r="H411" s="89">
        <v>1</v>
      </c>
      <c r="I411" s="21">
        <v>1.2163717947494199</v>
      </c>
      <c r="J411" s="21">
        <v>0.92513388723870849</v>
      </c>
      <c r="K411" s="21">
        <v>0.85</v>
      </c>
      <c r="L411" s="21">
        <v>0.72</v>
      </c>
      <c r="M411" s="21">
        <v>0.77</v>
      </c>
      <c r="N411" s="21">
        <v>1</v>
      </c>
      <c r="O411" s="95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1</v>
      </c>
    </row>
    <row r="412" spans="1:65">
      <c r="A412" s="28"/>
      <c r="B412" s="19">
        <v>1</v>
      </c>
      <c r="C412" s="9">
        <v>2</v>
      </c>
      <c r="D412" s="90">
        <v>0.7</v>
      </c>
      <c r="E412" s="11">
        <v>0.93</v>
      </c>
      <c r="F412" s="90">
        <v>1</v>
      </c>
      <c r="G412" s="90">
        <v>1.3180000000000001</v>
      </c>
      <c r="H412" s="90">
        <v>1</v>
      </c>
      <c r="I412" s="11">
        <v>1.0366143545520601</v>
      </c>
      <c r="J412" s="11">
        <v>0.90674069056164242</v>
      </c>
      <c r="K412" s="11">
        <v>0.79</v>
      </c>
      <c r="L412" s="11">
        <v>0.73</v>
      </c>
      <c r="M412" s="11">
        <v>0.91</v>
      </c>
      <c r="N412" s="11">
        <v>1</v>
      </c>
      <c r="O412" s="95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6">
        <v>3</v>
      </c>
    </row>
    <row r="413" spans="1:65">
      <c r="A413" s="28"/>
      <c r="B413" s="19">
        <v>1</v>
      </c>
      <c r="C413" s="9">
        <v>3</v>
      </c>
      <c r="D413" s="90">
        <v>0.6</v>
      </c>
      <c r="E413" s="11">
        <v>0.92</v>
      </c>
      <c r="F413" s="90">
        <v>1.1000000000000001</v>
      </c>
      <c r="G413" s="90">
        <v>1.2890699999999999</v>
      </c>
      <c r="H413" s="90">
        <v>1</v>
      </c>
      <c r="I413" s="11">
        <v>1.0097649818071801</v>
      </c>
      <c r="J413" s="11">
        <v>0.90708121834138367</v>
      </c>
      <c r="K413" s="11">
        <v>0.82</v>
      </c>
      <c r="L413" s="11">
        <v>0.71</v>
      </c>
      <c r="M413" s="11">
        <v>0.79</v>
      </c>
      <c r="N413" s="11">
        <v>1.01</v>
      </c>
      <c r="O413" s="95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6">
        <v>16</v>
      </c>
    </row>
    <row r="414" spans="1:65">
      <c r="A414" s="28"/>
      <c r="B414" s="19">
        <v>1</v>
      </c>
      <c r="C414" s="9">
        <v>4</v>
      </c>
      <c r="D414" s="90">
        <v>0.6</v>
      </c>
      <c r="E414" s="11">
        <v>0.93</v>
      </c>
      <c r="F414" s="90">
        <v>0.8</v>
      </c>
      <c r="G414" s="90">
        <v>1.26512</v>
      </c>
      <c r="H414" s="90">
        <v>1</v>
      </c>
      <c r="I414" s="11">
        <v>0.96444754517808007</v>
      </c>
      <c r="J414" s="11">
        <v>0.93582121485847036</v>
      </c>
      <c r="K414" s="11">
        <v>0.87</v>
      </c>
      <c r="L414" s="11">
        <v>0.69</v>
      </c>
      <c r="M414" s="11">
        <v>0.85</v>
      </c>
      <c r="N414" s="11">
        <v>0.9900000000000001</v>
      </c>
      <c r="O414" s="95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6">
        <v>0.90199589771966071</v>
      </c>
    </row>
    <row r="415" spans="1:65">
      <c r="A415" s="28"/>
      <c r="B415" s="19">
        <v>1</v>
      </c>
      <c r="C415" s="9">
        <v>5</v>
      </c>
      <c r="D415" s="90">
        <v>0.6</v>
      </c>
      <c r="E415" s="11">
        <v>0.96</v>
      </c>
      <c r="F415" s="90">
        <v>1.1000000000000001</v>
      </c>
      <c r="G415" s="90">
        <v>1.2673099999999999</v>
      </c>
      <c r="H415" s="90">
        <v>1</v>
      </c>
      <c r="I415" s="92">
        <v>1.9347896416646897</v>
      </c>
      <c r="J415" s="11">
        <v>0.95228282932566266</v>
      </c>
      <c r="K415" s="11">
        <v>0.83</v>
      </c>
      <c r="L415" s="11">
        <v>0.73</v>
      </c>
      <c r="M415" s="11">
        <v>0.9900000000000001</v>
      </c>
      <c r="N415" s="11">
        <v>1.02</v>
      </c>
      <c r="O415" s="95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26">
        <v>108</v>
      </c>
    </row>
    <row r="416" spans="1:65">
      <c r="A416" s="28"/>
      <c r="B416" s="19">
        <v>1</v>
      </c>
      <c r="C416" s="9">
        <v>6</v>
      </c>
      <c r="D416" s="90">
        <v>0.6</v>
      </c>
      <c r="E416" s="11">
        <v>0.95</v>
      </c>
      <c r="F416" s="90">
        <v>1.1000000000000001</v>
      </c>
      <c r="G416" s="90">
        <v>1.331</v>
      </c>
      <c r="H416" s="90">
        <v>1</v>
      </c>
      <c r="I416" s="11">
        <v>0.9711378133338</v>
      </c>
      <c r="J416" s="11">
        <v>0.92876407635523472</v>
      </c>
      <c r="K416" s="11">
        <v>0.81</v>
      </c>
      <c r="L416" s="11">
        <v>0.75</v>
      </c>
      <c r="M416" s="11">
        <v>0.85</v>
      </c>
      <c r="N416" s="11">
        <v>0.98</v>
      </c>
      <c r="O416" s="95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2"/>
    </row>
    <row r="417" spans="1:65">
      <c r="A417" s="28"/>
      <c r="B417" s="20" t="s">
        <v>229</v>
      </c>
      <c r="C417" s="12"/>
      <c r="D417" s="22">
        <v>0.63333333333333341</v>
      </c>
      <c r="E417" s="22">
        <v>0.93833333333333335</v>
      </c>
      <c r="F417" s="22">
        <v>1.0333333333333332</v>
      </c>
      <c r="G417" s="22">
        <v>1.2949566666666665</v>
      </c>
      <c r="H417" s="22">
        <v>1</v>
      </c>
      <c r="I417" s="22">
        <v>1.188854355214205</v>
      </c>
      <c r="J417" s="22">
        <v>0.92597065278018376</v>
      </c>
      <c r="K417" s="22">
        <v>0.82833333333333348</v>
      </c>
      <c r="L417" s="22">
        <v>0.72166666666666668</v>
      </c>
      <c r="M417" s="22">
        <v>0.86</v>
      </c>
      <c r="N417" s="22">
        <v>1</v>
      </c>
      <c r="O417" s="95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2"/>
    </row>
    <row r="418" spans="1:65">
      <c r="A418" s="28"/>
      <c r="B418" s="3" t="s">
        <v>230</v>
      </c>
      <c r="C418" s="27"/>
      <c r="D418" s="11">
        <v>0.6</v>
      </c>
      <c r="E418" s="11">
        <v>0.93500000000000005</v>
      </c>
      <c r="F418" s="11">
        <v>1.1000000000000001</v>
      </c>
      <c r="G418" s="11">
        <v>1.2941549999999999</v>
      </c>
      <c r="H418" s="11">
        <v>1</v>
      </c>
      <c r="I418" s="11">
        <v>1.02318966817962</v>
      </c>
      <c r="J418" s="11">
        <v>0.92694898179697161</v>
      </c>
      <c r="K418" s="11">
        <v>0.82499999999999996</v>
      </c>
      <c r="L418" s="11">
        <v>0.72499999999999998</v>
      </c>
      <c r="M418" s="11">
        <v>0.85</v>
      </c>
      <c r="N418" s="11">
        <v>1</v>
      </c>
      <c r="O418" s="95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2"/>
    </row>
    <row r="419" spans="1:65">
      <c r="A419" s="28"/>
      <c r="B419" s="3" t="s">
        <v>231</v>
      </c>
      <c r="C419" s="27"/>
      <c r="D419" s="23">
        <v>5.1639777949432218E-2</v>
      </c>
      <c r="E419" s="23">
        <v>1.4719601443879706E-2</v>
      </c>
      <c r="F419" s="23">
        <v>0.12110601416390106</v>
      </c>
      <c r="G419" s="23">
        <v>2.6599555384755346E-2</v>
      </c>
      <c r="H419" s="23">
        <v>0</v>
      </c>
      <c r="I419" s="23">
        <v>0.37687812128549536</v>
      </c>
      <c r="J419" s="23">
        <v>1.7461212901765635E-2</v>
      </c>
      <c r="K419" s="23">
        <v>2.8577380332470394E-2</v>
      </c>
      <c r="L419" s="23">
        <v>2.041241452319317E-2</v>
      </c>
      <c r="M419" s="23">
        <v>8.0746516952745429E-2</v>
      </c>
      <c r="N419" s="23">
        <v>1.4142135623730947E-2</v>
      </c>
      <c r="O419" s="95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2"/>
    </row>
    <row r="420" spans="1:65">
      <c r="A420" s="28"/>
      <c r="B420" s="3" t="s">
        <v>87</v>
      </c>
      <c r="C420" s="27"/>
      <c r="D420" s="13">
        <v>8.1536491499103497E-2</v>
      </c>
      <c r="E420" s="13">
        <v>1.5686964238592938E-2</v>
      </c>
      <c r="F420" s="13">
        <v>0.11719936854571071</v>
      </c>
      <c r="G420" s="13">
        <v>2.0540884548071375E-2</v>
      </c>
      <c r="H420" s="13">
        <v>0</v>
      </c>
      <c r="I420" s="13">
        <v>0.31700949711168813</v>
      </c>
      <c r="J420" s="13">
        <v>1.885719903685841E-2</v>
      </c>
      <c r="K420" s="13">
        <v>3.4499855532157411E-2</v>
      </c>
      <c r="L420" s="13">
        <v>2.828510095592587E-2</v>
      </c>
      <c r="M420" s="13">
        <v>9.3891298782262128E-2</v>
      </c>
      <c r="N420" s="13">
        <v>1.4142135623730947E-2</v>
      </c>
      <c r="O420" s="95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2"/>
    </row>
    <row r="421" spans="1:65">
      <c r="A421" s="28"/>
      <c r="B421" s="3" t="s">
        <v>232</v>
      </c>
      <c r="C421" s="27"/>
      <c r="D421" s="13">
        <v>-0.2978534215793377</v>
      </c>
      <c r="E421" s="13">
        <v>4.0285588554823226E-2</v>
      </c>
      <c r="F421" s="13">
        <v>0.14560757531792246</v>
      </c>
      <c r="G421" s="13">
        <v>0.43565693584688292</v>
      </c>
      <c r="H421" s="13">
        <v>0.10865249224315088</v>
      </c>
      <c r="I421" s="13">
        <v>0.31802634382235251</v>
      </c>
      <c r="J421" s="13">
        <v>2.6579671948767869E-2</v>
      </c>
      <c r="K421" s="13">
        <v>-8.166618559192329E-2</v>
      </c>
      <c r="L421" s="13">
        <v>-0.1999224514311928</v>
      </c>
      <c r="M421" s="13">
        <v>-4.6558856670890325E-2</v>
      </c>
      <c r="N421" s="13">
        <v>0.10865249224315088</v>
      </c>
      <c r="O421" s="95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2"/>
    </row>
    <row r="422" spans="1:65">
      <c r="A422" s="28"/>
      <c r="B422" s="43" t="s">
        <v>233</v>
      </c>
      <c r="C422" s="44"/>
      <c r="D422" s="42" t="s">
        <v>255</v>
      </c>
      <c r="E422" s="42">
        <v>0.05</v>
      </c>
      <c r="F422" s="42" t="s">
        <v>255</v>
      </c>
      <c r="G422" s="42">
        <v>2.78</v>
      </c>
      <c r="H422" s="42" t="s">
        <v>255</v>
      </c>
      <c r="I422" s="42">
        <v>1.97</v>
      </c>
      <c r="J422" s="42">
        <v>0.05</v>
      </c>
      <c r="K422" s="42">
        <v>0.8</v>
      </c>
      <c r="L422" s="42">
        <v>1.61</v>
      </c>
      <c r="M422" s="42">
        <v>0.55000000000000004</v>
      </c>
      <c r="N422" s="42">
        <v>0.52</v>
      </c>
      <c r="O422" s="95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52"/>
    </row>
    <row r="423" spans="1:65">
      <c r="B423" s="29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BM423" s="52"/>
    </row>
    <row r="424" spans="1:65" ht="15">
      <c r="B424" s="8" t="s">
        <v>669</v>
      </c>
      <c r="BM424" s="26" t="s">
        <v>67</v>
      </c>
    </row>
    <row r="425" spans="1:65" ht="15">
      <c r="A425" s="24" t="s">
        <v>14</v>
      </c>
      <c r="B425" s="18" t="s">
        <v>119</v>
      </c>
      <c r="C425" s="15" t="s">
        <v>120</v>
      </c>
      <c r="D425" s="16" t="s">
        <v>225</v>
      </c>
      <c r="E425" s="17" t="s">
        <v>225</v>
      </c>
      <c r="F425" s="17" t="s">
        <v>225</v>
      </c>
      <c r="G425" s="17" t="s">
        <v>225</v>
      </c>
      <c r="H425" s="17" t="s">
        <v>225</v>
      </c>
      <c r="I425" s="17" t="s">
        <v>225</v>
      </c>
      <c r="J425" s="17" t="s">
        <v>225</v>
      </c>
      <c r="K425" s="17" t="s">
        <v>225</v>
      </c>
      <c r="L425" s="17" t="s">
        <v>225</v>
      </c>
      <c r="M425" s="17" t="s">
        <v>225</v>
      </c>
      <c r="N425" s="17" t="s">
        <v>225</v>
      </c>
      <c r="O425" s="17" t="s">
        <v>225</v>
      </c>
      <c r="P425" s="17" t="s">
        <v>225</v>
      </c>
      <c r="Q425" s="17" t="s">
        <v>225</v>
      </c>
      <c r="R425" s="17" t="s">
        <v>225</v>
      </c>
      <c r="S425" s="17" t="s">
        <v>225</v>
      </c>
      <c r="T425" s="17" t="s">
        <v>225</v>
      </c>
      <c r="U425" s="17" t="s">
        <v>225</v>
      </c>
      <c r="V425" s="17" t="s">
        <v>225</v>
      </c>
      <c r="W425" s="17" t="s">
        <v>225</v>
      </c>
      <c r="X425" s="95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1</v>
      </c>
    </row>
    <row r="426" spans="1:65">
      <c r="A426" s="28"/>
      <c r="B426" s="19" t="s">
        <v>226</v>
      </c>
      <c r="C426" s="9" t="s">
        <v>226</v>
      </c>
      <c r="D426" s="93" t="s">
        <v>282</v>
      </c>
      <c r="E426" s="94" t="s">
        <v>235</v>
      </c>
      <c r="F426" s="94" t="s">
        <v>236</v>
      </c>
      <c r="G426" s="94" t="s">
        <v>237</v>
      </c>
      <c r="H426" s="94" t="s">
        <v>238</v>
      </c>
      <c r="I426" s="94" t="s">
        <v>239</v>
      </c>
      <c r="J426" s="94" t="s">
        <v>240</v>
      </c>
      <c r="K426" s="94" t="s">
        <v>257</v>
      </c>
      <c r="L426" s="94" t="s">
        <v>241</v>
      </c>
      <c r="M426" s="94" t="s">
        <v>288</v>
      </c>
      <c r="N426" s="94" t="s">
        <v>242</v>
      </c>
      <c r="O426" s="94" t="s">
        <v>284</v>
      </c>
      <c r="P426" s="94" t="s">
        <v>243</v>
      </c>
      <c r="Q426" s="94" t="s">
        <v>245</v>
      </c>
      <c r="R426" s="94" t="s">
        <v>289</v>
      </c>
      <c r="S426" s="94" t="s">
        <v>247</v>
      </c>
      <c r="T426" s="94" t="s">
        <v>248</v>
      </c>
      <c r="U426" s="94" t="s">
        <v>228</v>
      </c>
      <c r="V426" s="94" t="s">
        <v>290</v>
      </c>
      <c r="W426" s="94" t="s">
        <v>251</v>
      </c>
      <c r="X426" s="95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 t="s">
        <v>3</v>
      </c>
    </row>
    <row r="427" spans="1:65">
      <c r="A427" s="28"/>
      <c r="B427" s="19"/>
      <c r="C427" s="9"/>
      <c r="D427" s="10" t="s">
        <v>310</v>
      </c>
      <c r="E427" s="11" t="s">
        <v>311</v>
      </c>
      <c r="F427" s="11" t="s">
        <v>310</v>
      </c>
      <c r="G427" s="11" t="s">
        <v>311</v>
      </c>
      <c r="H427" s="11" t="s">
        <v>311</v>
      </c>
      <c r="I427" s="11" t="s">
        <v>310</v>
      </c>
      <c r="J427" s="11" t="s">
        <v>311</v>
      </c>
      <c r="K427" s="11" t="s">
        <v>311</v>
      </c>
      <c r="L427" s="11" t="s">
        <v>311</v>
      </c>
      <c r="M427" s="11" t="s">
        <v>311</v>
      </c>
      <c r="N427" s="11" t="s">
        <v>311</v>
      </c>
      <c r="O427" s="11" t="s">
        <v>121</v>
      </c>
      <c r="P427" s="11" t="s">
        <v>310</v>
      </c>
      <c r="Q427" s="11" t="s">
        <v>311</v>
      </c>
      <c r="R427" s="11" t="s">
        <v>311</v>
      </c>
      <c r="S427" s="11" t="s">
        <v>311</v>
      </c>
      <c r="T427" s="11" t="s">
        <v>310</v>
      </c>
      <c r="U427" s="11" t="s">
        <v>311</v>
      </c>
      <c r="V427" s="11" t="s">
        <v>310</v>
      </c>
      <c r="W427" s="11" t="s">
        <v>311</v>
      </c>
      <c r="X427" s="95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2</v>
      </c>
    </row>
    <row r="428" spans="1:65">
      <c r="A428" s="28"/>
      <c r="B428" s="19"/>
      <c r="C428" s="9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95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3</v>
      </c>
    </row>
    <row r="429" spans="1:65">
      <c r="A429" s="28"/>
      <c r="B429" s="18">
        <v>1</v>
      </c>
      <c r="C429" s="14">
        <v>1</v>
      </c>
      <c r="D429" s="21">
        <v>2.44</v>
      </c>
      <c r="E429" s="21">
        <v>2.1800000000000002</v>
      </c>
      <c r="F429" s="21">
        <v>2.52</v>
      </c>
      <c r="G429" s="21">
        <v>2.7</v>
      </c>
      <c r="H429" s="21">
        <v>2.62</v>
      </c>
      <c r="I429" s="21">
        <v>2.4766900000000001</v>
      </c>
      <c r="J429" s="21">
        <v>2.5</v>
      </c>
      <c r="K429" s="21">
        <v>2.1800000000000002</v>
      </c>
      <c r="L429" s="21">
        <v>2.4900000000000002</v>
      </c>
      <c r="M429" s="21">
        <v>2.68</v>
      </c>
      <c r="N429" s="21">
        <v>2.56</v>
      </c>
      <c r="O429" s="21">
        <v>2.4293899211839101</v>
      </c>
      <c r="P429" s="21">
        <v>2.59</v>
      </c>
      <c r="Q429" s="21">
        <v>2.512</v>
      </c>
      <c r="R429" s="21">
        <v>2.7</v>
      </c>
      <c r="S429" s="21">
        <v>2.5499999999999998</v>
      </c>
      <c r="T429" s="89">
        <v>2.2069999999999999</v>
      </c>
      <c r="U429" s="21">
        <v>2.0299999999999998</v>
      </c>
      <c r="V429" s="21">
        <v>2.63</v>
      </c>
      <c r="W429" s="21">
        <v>2.3010000000000002</v>
      </c>
      <c r="X429" s="95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1</v>
      </c>
    </row>
    <row r="430" spans="1:65">
      <c r="A430" s="28"/>
      <c r="B430" s="19">
        <v>1</v>
      </c>
      <c r="C430" s="9">
        <v>2</v>
      </c>
      <c r="D430" s="92">
        <v>2.84</v>
      </c>
      <c r="E430" s="11">
        <v>2.17</v>
      </c>
      <c r="F430" s="11">
        <v>2.5099999999999998</v>
      </c>
      <c r="G430" s="11">
        <v>2.7</v>
      </c>
      <c r="H430" s="11">
        <v>2.67</v>
      </c>
      <c r="I430" s="11">
        <v>2.48075</v>
      </c>
      <c r="J430" s="11">
        <v>2.61</v>
      </c>
      <c r="K430" s="11">
        <v>2.19</v>
      </c>
      <c r="L430" s="11">
        <v>2.69</v>
      </c>
      <c r="M430" s="11">
        <v>2.63</v>
      </c>
      <c r="N430" s="11">
        <v>2.66</v>
      </c>
      <c r="O430" s="11">
        <v>2.4954066890764905</v>
      </c>
      <c r="P430" s="11">
        <v>2.5499999999999998</v>
      </c>
      <c r="Q430" s="11">
        <v>2.3530000000000002</v>
      </c>
      <c r="R430" s="11">
        <v>2.6</v>
      </c>
      <c r="S430" s="11">
        <v>2.54</v>
      </c>
      <c r="T430" s="90">
        <v>2.1480000000000001</v>
      </c>
      <c r="U430" s="11">
        <v>2.36</v>
      </c>
      <c r="V430" s="11">
        <v>2.61</v>
      </c>
      <c r="W430" s="11">
        <v>2.3479999999999999</v>
      </c>
      <c r="X430" s="95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6">
        <v>4</v>
      </c>
    </row>
    <row r="431" spans="1:65">
      <c r="A431" s="28"/>
      <c r="B431" s="19">
        <v>1</v>
      </c>
      <c r="C431" s="9">
        <v>3</v>
      </c>
      <c r="D431" s="11">
        <v>2.4</v>
      </c>
      <c r="E431" s="11">
        <v>2.29</v>
      </c>
      <c r="F431" s="11">
        <v>2.59</v>
      </c>
      <c r="G431" s="11">
        <v>2.7</v>
      </c>
      <c r="H431" s="11">
        <v>2.73</v>
      </c>
      <c r="I431" s="11">
        <v>2.5185300000000002</v>
      </c>
      <c r="J431" s="11">
        <v>2.59</v>
      </c>
      <c r="K431" s="11">
        <v>2.33</v>
      </c>
      <c r="L431" s="11">
        <v>2.5</v>
      </c>
      <c r="M431" s="11">
        <v>2.75</v>
      </c>
      <c r="N431" s="11">
        <v>2.5499999999999998</v>
      </c>
      <c r="O431" s="11">
        <v>2.4303226438721324</v>
      </c>
      <c r="P431" s="11">
        <v>2.5</v>
      </c>
      <c r="Q431" s="11">
        <v>2.4340000000000002</v>
      </c>
      <c r="R431" s="11">
        <v>2.8</v>
      </c>
      <c r="S431" s="11">
        <v>2.48</v>
      </c>
      <c r="T431" s="90">
        <v>2.101</v>
      </c>
      <c r="U431" s="11">
        <v>2.14</v>
      </c>
      <c r="V431" s="11">
        <v>2.58</v>
      </c>
      <c r="W431" s="11">
        <v>2.306</v>
      </c>
      <c r="X431" s="95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6">
        <v>16</v>
      </c>
    </row>
    <row r="432" spans="1:65">
      <c r="A432" s="28"/>
      <c r="B432" s="19">
        <v>1</v>
      </c>
      <c r="C432" s="9">
        <v>4</v>
      </c>
      <c r="D432" s="11">
        <v>2.44</v>
      </c>
      <c r="E432" s="11">
        <v>2.2599999999999998</v>
      </c>
      <c r="F432" s="11">
        <v>2.62</v>
      </c>
      <c r="G432" s="11">
        <v>2.7</v>
      </c>
      <c r="H432" s="11">
        <v>2.68</v>
      </c>
      <c r="I432" s="11">
        <v>2.49932</v>
      </c>
      <c r="J432" s="11">
        <v>2.54</v>
      </c>
      <c r="K432" s="11">
        <v>2.11</v>
      </c>
      <c r="L432" s="11">
        <v>2.6</v>
      </c>
      <c r="M432" s="11">
        <v>2.72</v>
      </c>
      <c r="N432" s="11">
        <v>2.56</v>
      </c>
      <c r="O432" s="11">
        <v>2.4991648730334606</v>
      </c>
      <c r="P432" s="92">
        <v>2.66</v>
      </c>
      <c r="Q432" s="11">
        <v>2.5950000000000002</v>
      </c>
      <c r="R432" s="11">
        <v>2.7</v>
      </c>
      <c r="S432" s="11">
        <v>2.36</v>
      </c>
      <c r="T432" s="90">
        <v>2.093</v>
      </c>
      <c r="U432" s="11">
        <v>2.1800000000000002</v>
      </c>
      <c r="V432" s="11">
        <v>2.63</v>
      </c>
      <c r="W432" s="11">
        <v>2.4289999999999998</v>
      </c>
      <c r="X432" s="95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6">
        <v>2.5060235738450936</v>
      </c>
    </row>
    <row r="433" spans="1:65">
      <c r="A433" s="28"/>
      <c r="B433" s="19">
        <v>1</v>
      </c>
      <c r="C433" s="9">
        <v>5</v>
      </c>
      <c r="D433" s="11">
        <v>2.48</v>
      </c>
      <c r="E433" s="11">
        <v>2.16</v>
      </c>
      <c r="F433" s="11">
        <v>2.73</v>
      </c>
      <c r="G433" s="11">
        <v>2.5</v>
      </c>
      <c r="H433" s="11">
        <v>2.79</v>
      </c>
      <c r="I433" s="11">
        <v>2.5008599999999999</v>
      </c>
      <c r="J433" s="11">
        <v>2.62</v>
      </c>
      <c r="K433" s="11">
        <v>2.35</v>
      </c>
      <c r="L433" s="11">
        <v>2.58</v>
      </c>
      <c r="M433" s="11">
        <v>2.5099999999999998</v>
      </c>
      <c r="N433" s="11">
        <v>2.63</v>
      </c>
      <c r="O433" s="11">
        <v>2.5318550232807655</v>
      </c>
      <c r="P433" s="11">
        <v>2.5499999999999998</v>
      </c>
      <c r="Q433" s="11">
        <v>2.4769999999999999</v>
      </c>
      <c r="R433" s="11">
        <v>2.8</v>
      </c>
      <c r="S433" s="11">
        <v>2.39</v>
      </c>
      <c r="T433" s="90">
        <v>2.0150000000000001</v>
      </c>
      <c r="U433" s="11">
        <v>2.37</v>
      </c>
      <c r="V433" s="11">
        <v>2.58</v>
      </c>
      <c r="W433" s="11">
        <v>2.379</v>
      </c>
      <c r="X433" s="95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6">
        <v>109</v>
      </c>
    </row>
    <row r="434" spans="1:65">
      <c r="A434" s="28"/>
      <c r="B434" s="19">
        <v>1</v>
      </c>
      <c r="C434" s="9">
        <v>6</v>
      </c>
      <c r="D434" s="11">
        <v>2.4300000000000002</v>
      </c>
      <c r="E434" s="11">
        <v>2.25</v>
      </c>
      <c r="F434" s="11">
        <v>2.59</v>
      </c>
      <c r="G434" s="11">
        <v>2.6</v>
      </c>
      <c r="H434" s="11">
        <v>2.72</v>
      </c>
      <c r="I434" s="11">
        <v>2.4805899999999999</v>
      </c>
      <c r="J434" s="11">
        <v>2.5499999999999998</v>
      </c>
      <c r="K434" s="11">
        <v>2.2799999999999998</v>
      </c>
      <c r="L434" s="11">
        <v>2.58</v>
      </c>
      <c r="M434" s="11">
        <v>2.61</v>
      </c>
      <c r="N434" s="11">
        <v>2.62</v>
      </c>
      <c r="O434" s="11">
        <v>2.502808267893958</v>
      </c>
      <c r="P434" s="11">
        <v>2.54</v>
      </c>
      <c r="Q434" s="11">
        <v>2.444</v>
      </c>
      <c r="R434" s="11">
        <v>2.8</v>
      </c>
      <c r="S434" s="11">
        <v>2.56</v>
      </c>
      <c r="T434" s="90">
        <v>2.169</v>
      </c>
      <c r="U434" s="11">
        <v>2.29</v>
      </c>
      <c r="V434" s="11">
        <v>2.59</v>
      </c>
      <c r="W434" s="11">
        <v>2.339</v>
      </c>
      <c r="X434" s="95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2"/>
    </row>
    <row r="435" spans="1:65">
      <c r="A435" s="28"/>
      <c r="B435" s="20" t="s">
        <v>229</v>
      </c>
      <c r="C435" s="12"/>
      <c r="D435" s="22">
        <v>2.5049999999999999</v>
      </c>
      <c r="E435" s="22">
        <v>2.2183333333333333</v>
      </c>
      <c r="F435" s="22">
        <v>2.5933333333333333</v>
      </c>
      <c r="G435" s="22">
        <v>2.65</v>
      </c>
      <c r="H435" s="22">
        <v>2.7016666666666662</v>
      </c>
      <c r="I435" s="22">
        <v>2.4927899999999998</v>
      </c>
      <c r="J435" s="22">
        <v>2.5683333333333334</v>
      </c>
      <c r="K435" s="22">
        <v>2.2399999999999998</v>
      </c>
      <c r="L435" s="22">
        <v>2.5733333333333333</v>
      </c>
      <c r="M435" s="22">
        <v>2.65</v>
      </c>
      <c r="N435" s="22">
        <v>2.5966666666666671</v>
      </c>
      <c r="O435" s="22">
        <v>2.4814912363901196</v>
      </c>
      <c r="P435" s="22">
        <v>2.5649999999999999</v>
      </c>
      <c r="Q435" s="22">
        <v>2.4691666666666667</v>
      </c>
      <c r="R435" s="22">
        <v>2.7333333333333338</v>
      </c>
      <c r="S435" s="22">
        <v>2.48</v>
      </c>
      <c r="T435" s="22">
        <v>2.1221666666666668</v>
      </c>
      <c r="U435" s="22">
        <v>2.2283333333333331</v>
      </c>
      <c r="V435" s="22">
        <v>2.6033333333333331</v>
      </c>
      <c r="W435" s="22">
        <v>2.3503333333333334</v>
      </c>
      <c r="X435" s="95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2"/>
    </row>
    <row r="436" spans="1:65">
      <c r="A436" s="28"/>
      <c r="B436" s="3" t="s">
        <v>230</v>
      </c>
      <c r="C436" s="27"/>
      <c r="D436" s="11">
        <v>2.44</v>
      </c>
      <c r="E436" s="11">
        <v>2.2149999999999999</v>
      </c>
      <c r="F436" s="11">
        <v>2.59</v>
      </c>
      <c r="G436" s="11">
        <v>2.7</v>
      </c>
      <c r="H436" s="11">
        <v>2.7</v>
      </c>
      <c r="I436" s="11">
        <v>2.4900349999999998</v>
      </c>
      <c r="J436" s="11">
        <v>2.57</v>
      </c>
      <c r="K436" s="11">
        <v>2.2349999999999999</v>
      </c>
      <c r="L436" s="11">
        <v>2.58</v>
      </c>
      <c r="M436" s="11">
        <v>2.6550000000000002</v>
      </c>
      <c r="N436" s="11">
        <v>2.59</v>
      </c>
      <c r="O436" s="11">
        <v>2.4972857810549756</v>
      </c>
      <c r="P436" s="11">
        <v>2.5499999999999998</v>
      </c>
      <c r="Q436" s="11">
        <v>2.4604999999999997</v>
      </c>
      <c r="R436" s="11">
        <v>2.75</v>
      </c>
      <c r="S436" s="11">
        <v>2.5099999999999998</v>
      </c>
      <c r="T436" s="11">
        <v>2.1245000000000003</v>
      </c>
      <c r="U436" s="11">
        <v>2.2350000000000003</v>
      </c>
      <c r="V436" s="11">
        <v>2.5999999999999996</v>
      </c>
      <c r="W436" s="11">
        <v>2.3434999999999997</v>
      </c>
      <c r="X436" s="95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2"/>
    </row>
    <row r="437" spans="1:65">
      <c r="A437" s="28"/>
      <c r="B437" s="3" t="s">
        <v>231</v>
      </c>
      <c r="C437" s="27"/>
      <c r="D437" s="23">
        <v>0.16610237806846712</v>
      </c>
      <c r="E437" s="23">
        <v>5.492419017761354E-2</v>
      </c>
      <c r="F437" s="23">
        <v>7.9665969313544874E-2</v>
      </c>
      <c r="G437" s="23">
        <v>8.3666002653407637E-2</v>
      </c>
      <c r="H437" s="23">
        <v>5.8452259722500594E-2</v>
      </c>
      <c r="I437" s="23">
        <v>1.6268527898983403E-2</v>
      </c>
      <c r="J437" s="23">
        <v>4.6224091842530193E-2</v>
      </c>
      <c r="K437" s="23">
        <v>9.4657276529593895E-2</v>
      </c>
      <c r="L437" s="23">
        <v>7.3120904443713358E-2</v>
      </c>
      <c r="M437" s="23">
        <v>8.648699324175875E-2</v>
      </c>
      <c r="N437" s="23">
        <v>4.5898438608156074E-2</v>
      </c>
      <c r="O437" s="23">
        <v>4.2023079430851165E-2</v>
      </c>
      <c r="P437" s="23">
        <v>5.4680892457969317E-2</v>
      </c>
      <c r="Q437" s="23">
        <v>8.1357032066482524E-2</v>
      </c>
      <c r="R437" s="23">
        <v>8.1649658092772456E-2</v>
      </c>
      <c r="S437" s="23">
        <v>8.6486993241758611E-2</v>
      </c>
      <c r="T437" s="23">
        <v>6.7588213962692184E-2</v>
      </c>
      <c r="U437" s="23">
        <v>0.13467244212037843</v>
      </c>
      <c r="V437" s="23">
        <v>2.3380903889000174E-2</v>
      </c>
      <c r="W437" s="23">
        <v>4.8048586521006603E-2</v>
      </c>
      <c r="X437" s="147"/>
      <c r="Y437" s="148"/>
      <c r="Z437" s="148"/>
      <c r="AA437" s="148"/>
      <c r="AB437" s="148"/>
      <c r="AC437" s="148"/>
      <c r="AD437" s="148"/>
      <c r="AE437" s="148"/>
      <c r="AF437" s="148"/>
      <c r="AG437" s="148"/>
      <c r="AH437" s="148"/>
      <c r="AI437" s="148"/>
      <c r="AJ437" s="148"/>
      <c r="AK437" s="148"/>
      <c r="AL437" s="148"/>
      <c r="AM437" s="148"/>
      <c r="AN437" s="148"/>
      <c r="AO437" s="148"/>
      <c r="AP437" s="148"/>
      <c r="AQ437" s="148"/>
      <c r="AR437" s="148"/>
      <c r="AS437" s="148"/>
      <c r="AT437" s="148"/>
      <c r="AU437" s="148"/>
      <c r="AV437" s="148"/>
      <c r="AW437" s="148"/>
      <c r="AX437" s="148"/>
      <c r="AY437" s="148"/>
      <c r="AZ437" s="148"/>
      <c r="BA437" s="148"/>
      <c r="BB437" s="148"/>
      <c r="BC437" s="148"/>
      <c r="BD437" s="148"/>
      <c r="BE437" s="148"/>
      <c r="BF437" s="148"/>
      <c r="BG437" s="148"/>
      <c r="BH437" s="148"/>
      <c r="BI437" s="148"/>
      <c r="BJ437" s="148"/>
      <c r="BK437" s="148"/>
      <c r="BL437" s="148"/>
      <c r="BM437" s="53"/>
    </row>
    <row r="438" spans="1:65">
      <c r="A438" s="28"/>
      <c r="B438" s="3" t="s">
        <v>87</v>
      </c>
      <c r="C438" s="27"/>
      <c r="D438" s="13">
        <v>6.6308334558270315E-2</v>
      </c>
      <c r="E438" s="13">
        <v>2.4759214204784465E-2</v>
      </c>
      <c r="F438" s="13">
        <v>3.0719525442240953E-2</v>
      </c>
      <c r="G438" s="13">
        <v>3.1572076472984018E-2</v>
      </c>
      <c r="H438" s="13">
        <v>2.1635629755398126E-2</v>
      </c>
      <c r="I438" s="13">
        <v>6.5262328150319134E-3</v>
      </c>
      <c r="J438" s="13">
        <v>1.7997699614223307E-2</v>
      </c>
      <c r="K438" s="13">
        <v>4.2257712736425854E-2</v>
      </c>
      <c r="L438" s="13">
        <v>2.8414859239784984E-2</v>
      </c>
      <c r="M438" s="13">
        <v>3.2636601223305188E-2</v>
      </c>
      <c r="N438" s="13">
        <v>1.7675907037800795E-2</v>
      </c>
      <c r="O438" s="13">
        <v>1.6934607229152691E-2</v>
      </c>
      <c r="P438" s="13">
        <v>2.1318086728253145E-2</v>
      </c>
      <c r="Q438" s="13">
        <v>3.2949186122098892E-2</v>
      </c>
      <c r="R438" s="13">
        <v>2.9871826131502112E-2</v>
      </c>
      <c r="S438" s="13">
        <v>3.4873787597483309E-2</v>
      </c>
      <c r="T438" s="13">
        <v>3.1848683246379732E-2</v>
      </c>
      <c r="U438" s="13">
        <v>6.0436398857312695E-2</v>
      </c>
      <c r="V438" s="13">
        <v>8.9811410585147917E-3</v>
      </c>
      <c r="W438" s="13">
        <v>2.0443307270319077E-2</v>
      </c>
      <c r="X438" s="95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2"/>
    </row>
    <row r="439" spans="1:65">
      <c r="A439" s="28"/>
      <c r="B439" s="3" t="s">
        <v>232</v>
      </c>
      <c r="C439" s="27"/>
      <c r="D439" s="13">
        <v>-4.0844541758366937E-4</v>
      </c>
      <c r="E439" s="13">
        <v>-0.11479949491071451</v>
      </c>
      <c r="F439" s="13">
        <v>3.4839959368090367E-2</v>
      </c>
      <c r="G439" s="13">
        <v>5.7452143570220882E-2</v>
      </c>
      <c r="H439" s="13">
        <v>7.8069135048633775E-2</v>
      </c>
      <c r="I439" s="13">
        <v>-5.2807060489015178E-3</v>
      </c>
      <c r="J439" s="13">
        <v>2.4863995749503376E-2</v>
      </c>
      <c r="K439" s="13">
        <v>-0.10615365977460578</v>
      </c>
      <c r="L439" s="13">
        <v>2.6859188473220774E-2</v>
      </c>
      <c r="M439" s="13">
        <v>5.7452143570220882E-2</v>
      </c>
      <c r="N439" s="13">
        <v>3.6170087850568855E-2</v>
      </c>
      <c r="O439" s="13">
        <v>-9.7893482371887997E-3</v>
      </c>
      <c r="P439" s="13">
        <v>2.353386726702511E-2</v>
      </c>
      <c r="Q439" s="13">
        <v>-1.4707326604224913E-2</v>
      </c>
      <c r="R439" s="13">
        <v>9.0705355632177742E-2</v>
      </c>
      <c r="S439" s="13">
        <v>-1.0384409036170661E-2</v>
      </c>
      <c r="T439" s="13">
        <v>-0.15317370163021238</v>
      </c>
      <c r="U439" s="13">
        <v>-0.11080910946327971</v>
      </c>
      <c r="V439" s="13">
        <v>3.8830344815525164E-2</v>
      </c>
      <c r="W439" s="13">
        <v>-6.2126407004575057E-2</v>
      </c>
      <c r="X439" s="95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2"/>
    </row>
    <row r="440" spans="1:65">
      <c r="A440" s="28"/>
      <c r="B440" s="43" t="s">
        <v>233</v>
      </c>
      <c r="C440" s="44"/>
      <c r="D440" s="42">
        <v>0.3</v>
      </c>
      <c r="E440" s="42">
        <v>3.18</v>
      </c>
      <c r="F440" s="42">
        <v>0.59</v>
      </c>
      <c r="G440" s="42">
        <v>1.1599999999999999</v>
      </c>
      <c r="H440" s="42">
        <v>1.68</v>
      </c>
      <c r="I440" s="42">
        <v>0.42</v>
      </c>
      <c r="J440" s="42">
        <v>0.34</v>
      </c>
      <c r="K440" s="42">
        <v>2.97</v>
      </c>
      <c r="L440" s="42">
        <v>0.39</v>
      </c>
      <c r="M440" s="42">
        <v>1.1599999999999999</v>
      </c>
      <c r="N440" s="42">
        <v>0.62</v>
      </c>
      <c r="O440" s="42">
        <v>0.54</v>
      </c>
      <c r="P440" s="42">
        <v>0.3</v>
      </c>
      <c r="Q440" s="42">
        <v>0.66</v>
      </c>
      <c r="R440" s="42">
        <v>1.99</v>
      </c>
      <c r="S440" s="42">
        <v>0.55000000000000004</v>
      </c>
      <c r="T440" s="42">
        <v>4.1500000000000004</v>
      </c>
      <c r="U440" s="42">
        <v>3.08</v>
      </c>
      <c r="V440" s="42">
        <v>0.69</v>
      </c>
      <c r="W440" s="42">
        <v>1.86</v>
      </c>
      <c r="X440" s="95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2"/>
    </row>
    <row r="441" spans="1:65">
      <c r="B441" s="29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BM441" s="52"/>
    </row>
    <row r="442" spans="1:65" ht="15">
      <c r="B442" s="8" t="s">
        <v>670</v>
      </c>
      <c r="BM442" s="26" t="s">
        <v>67</v>
      </c>
    </row>
    <row r="443" spans="1:65" ht="15">
      <c r="A443" s="24" t="s">
        <v>54</v>
      </c>
      <c r="B443" s="18" t="s">
        <v>119</v>
      </c>
      <c r="C443" s="15" t="s">
        <v>120</v>
      </c>
      <c r="D443" s="16" t="s">
        <v>225</v>
      </c>
      <c r="E443" s="17" t="s">
        <v>225</v>
      </c>
      <c r="F443" s="17" t="s">
        <v>225</v>
      </c>
      <c r="G443" s="17" t="s">
        <v>225</v>
      </c>
      <c r="H443" s="17" t="s">
        <v>225</v>
      </c>
      <c r="I443" s="17" t="s">
        <v>225</v>
      </c>
      <c r="J443" s="17" t="s">
        <v>225</v>
      </c>
      <c r="K443" s="17" t="s">
        <v>225</v>
      </c>
      <c r="L443" s="17" t="s">
        <v>225</v>
      </c>
      <c r="M443" s="17" t="s">
        <v>225</v>
      </c>
      <c r="N443" s="17" t="s">
        <v>225</v>
      </c>
      <c r="O443" s="17" t="s">
        <v>225</v>
      </c>
      <c r="P443" s="17" t="s">
        <v>225</v>
      </c>
      <c r="Q443" s="17" t="s">
        <v>225</v>
      </c>
      <c r="R443" s="17" t="s">
        <v>225</v>
      </c>
      <c r="S443" s="17" t="s">
        <v>225</v>
      </c>
      <c r="T443" s="17" t="s">
        <v>225</v>
      </c>
      <c r="U443" s="17" t="s">
        <v>225</v>
      </c>
      <c r="V443" s="17" t="s">
        <v>225</v>
      </c>
      <c r="W443" s="17" t="s">
        <v>225</v>
      </c>
      <c r="X443" s="17" t="s">
        <v>225</v>
      </c>
      <c r="Y443" s="17" t="s">
        <v>225</v>
      </c>
      <c r="Z443" s="17" t="s">
        <v>225</v>
      </c>
      <c r="AA443" s="17" t="s">
        <v>225</v>
      </c>
      <c r="AB443" s="17" t="s">
        <v>225</v>
      </c>
      <c r="AC443" s="17" t="s">
        <v>225</v>
      </c>
      <c r="AD443" s="95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1</v>
      </c>
    </row>
    <row r="444" spans="1:65">
      <c r="A444" s="28"/>
      <c r="B444" s="19" t="s">
        <v>226</v>
      </c>
      <c r="C444" s="9" t="s">
        <v>226</v>
      </c>
      <c r="D444" s="93" t="s">
        <v>234</v>
      </c>
      <c r="E444" s="94" t="s">
        <v>282</v>
      </c>
      <c r="F444" s="94" t="s">
        <v>235</v>
      </c>
      <c r="G444" s="94" t="s">
        <v>236</v>
      </c>
      <c r="H444" s="94" t="s">
        <v>237</v>
      </c>
      <c r="I444" s="94" t="s">
        <v>238</v>
      </c>
      <c r="J444" s="94" t="s">
        <v>240</v>
      </c>
      <c r="K444" s="94" t="s">
        <v>257</v>
      </c>
      <c r="L444" s="94" t="s">
        <v>241</v>
      </c>
      <c r="M444" s="94" t="s">
        <v>288</v>
      </c>
      <c r="N444" s="94" t="s">
        <v>242</v>
      </c>
      <c r="O444" s="94" t="s">
        <v>227</v>
      </c>
      <c r="P444" s="94" t="s">
        <v>283</v>
      </c>
      <c r="Q444" s="94" t="s">
        <v>284</v>
      </c>
      <c r="R444" s="94" t="s">
        <v>285</v>
      </c>
      <c r="S444" s="94" t="s">
        <v>243</v>
      </c>
      <c r="T444" s="94" t="s">
        <v>244</v>
      </c>
      <c r="U444" s="94" t="s">
        <v>245</v>
      </c>
      <c r="V444" s="94" t="s">
        <v>289</v>
      </c>
      <c r="W444" s="94" t="s">
        <v>246</v>
      </c>
      <c r="X444" s="94" t="s">
        <v>247</v>
      </c>
      <c r="Y444" s="94" t="s">
        <v>248</v>
      </c>
      <c r="Z444" s="94" t="s">
        <v>228</v>
      </c>
      <c r="AA444" s="94" t="s">
        <v>290</v>
      </c>
      <c r="AB444" s="94" t="s">
        <v>250</v>
      </c>
      <c r="AC444" s="94" t="s">
        <v>251</v>
      </c>
      <c r="AD444" s="95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 t="s">
        <v>1</v>
      </c>
    </row>
    <row r="445" spans="1:65">
      <c r="A445" s="28"/>
      <c r="B445" s="19"/>
      <c r="C445" s="9"/>
      <c r="D445" s="10" t="s">
        <v>121</v>
      </c>
      <c r="E445" s="11" t="s">
        <v>310</v>
      </c>
      <c r="F445" s="11" t="s">
        <v>311</v>
      </c>
      <c r="G445" s="11" t="s">
        <v>121</v>
      </c>
      <c r="H445" s="11" t="s">
        <v>311</v>
      </c>
      <c r="I445" s="11" t="s">
        <v>311</v>
      </c>
      <c r="J445" s="11" t="s">
        <v>311</v>
      </c>
      <c r="K445" s="11" t="s">
        <v>311</v>
      </c>
      <c r="L445" s="11" t="s">
        <v>311</v>
      </c>
      <c r="M445" s="11" t="s">
        <v>311</v>
      </c>
      <c r="N445" s="11" t="s">
        <v>311</v>
      </c>
      <c r="O445" s="11" t="s">
        <v>121</v>
      </c>
      <c r="P445" s="11" t="s">
        <v>311</v>
      </c>
      <c r="Q445" s="11" t="s">
        <v>121</v>
      </c>
      <c r="R445" s="11" t="s">
        <v>121</v>
      </c>
      <c r="S445" s="11" t="s">
        <v>121</v>
      </c>
      <c r="T445" s="11" t="s">
        <v>310</v>
      </c>
      <c r="U445" s="11" t="s">
        <v>311</v>
      </c>
      <c r="V445" s="11" t="s">
        <v>311</v>
      </c>
      <c r="W445" s="11" t="s">
        <v>121</v>
      </c>
      <c r="X445" s="11" t="s">
        <v>311</v>
      </c>
      <c r="Y445" s="11" t="s">
        <v>121</v>
      </c>
      <c r="Z445" s="11" t="s">
        <v>311</v>
      </c>
      <c r="AA445" s="11" t="s">
        <v>310</v>
      </c>
      <c r="AB445" s="11" t="s">
        <v>311</v>
      </c>
      <c r="AC445" s="11" t="s">
        <v>311</v>
      </c>
      <c r="AD445" s="95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2</v>
      </c>
    </row>
    <row r="446" spans="1:65">
      <c r="A446" s="28"/>
      <c r="B446" s="19"/>
      <c r="C446" s="9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95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3</v>
      </c>
    </row>
    <row r="447" spans="1:65">
      <c r="A447" s="28"/>
      <c r="B447" s="18">
        <v>1</v>
      </c>
      <c r="C447" s="14">
        <v>1</v>
      </c>
      <c r="D447" s="21">
        <v>2.48</v>
      </c>
      <c r="E447" s="89">
        <v>2.23</v>
      </c>
      <c r="F447" s="21">
        <v>2.52</v>
      </c>
      <c r="G447" s="21">
        <v>2.5853999999999999</v>
      </c>
      <c r="H447" s="89">
        <v>2.7</v>
      </c>
      <c r="I447" s="89">
        <v>2.34</v>
      </c>
      <c r="J447" s="21">
        <v>2.52</v>
      </c>
      <c r="K447" s="21">
        <v>2.4</v>
      </c>
      <c r="L447" s="21">
        <v>2.46</v>
      </c>
      <c r="M447" s="21">
        <v>2.4700000000000002</v>
      </c>
      <c r="N447" s="21">
        <v>2.6</v>
      </c>
      <c r="O447" s="21">
        <v>2.6107999999999998</v>
      </c>
      <c r="P447" s="89">
        <v>2.1749999999999998</v>
      </c>
      <c r="Q447" s="21">
        <v>2.4712123646914699</v>
      </c>
      <c r="R447" s="21">
        <v>2.5539000000000001</v>
      </c>
      <c r="S447" s="21">
        <v>2.54</v>
      </c>
      <c r="T447" s="21">
        <v>2.4987489962808933</v>
      </c>
      <c r="U447" s="21">
        <v>2.4582999999999999</v>
      </c>
      <c r="V447" s="21">
        <v>2.5099999999999998</v>
      </c>
      <c r="W447" s="21">
        <v>2.38</v>
      </c>
      <c r="X447" s="21">
        <v>2.5099999999999998</v>
      </c>
      <c r="Y447" s="21">
        <v>2.56</v>
      </c>
      <c r="Z447" s="21">
        <v>2.39</v>
      </c>
      <c r="AA447" s="21">
        <v>2.6037999999999997</v>
      </c>
      <c r="AB447" s="21">
        <v>2.6</v>
      </c>
      <c r="AC447" s="21">
        <v>2.58</v>
      </c>
      <c r="AD447" s="95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1</v>
      </c>
    </row>
    <row r="448" spans="1:65">
      <c r="A448" s="28"/>
      <c r="B448" s="19">
        <v>1</v>
      </c>
      <c r="C448" s="9">
        <v>2</v>
      </c>
      <c r="D448" s="11">
        <v>2.4500000000000002</v>
      </c>
      <c r="E448" s="90">
        <v>2.54</v>
      </c>
      <c r="F448" s="11">
        <v>2.5499999999999998</v>
      </c>
      <c r="G448" s="11">
        <v>2.5518000000000001</v>
      </c>
      <c r="H448" s="90">
        <v>2.76</v>
      </c>
      <c r="I448" s="90">
        <v>2.2799999999999998</v>
      </c>
      <c r="J448" s="11">
        <v>2.52</v>
      </c>
      <c r="K448" s="11">
        <v>2.44</v>
      </c>
      <c r="L448" s="11">
        <v>2.57</v>
      </c>
      <c r="M448" s="11">
        <v>2.54</v>
      </c>
      <c r="N448" s="11">
        <v>2.57</v>
      </c>
      <c r="O448" s="11">
        <v>2.7101999999999999</v>
      </c>
      <c r="P448" s="90">
        <v>2.1669999999999998</v>
      </c>
      <c r="Q448" s="11">
        <v>2.5144067276541398</v>
      </c>
      <c r="R448" s="11">
        <v>2.5676999999999999</v>
      </c>
      <c r="S448" s="11">
        <v>2.58</v>
      </c>
      <c r="T448" s="11">
        <v>2.5206667310819748</v>
      </c>
      <c r="U448" s="11">
        <v>2.4996</v>
      </c>
      <c r="V448" s="11">
        <v>2.4900000000000002</v>
      </c>
      <c r="W448" s="11">
        <v>2.4700000000000002</v>
      </c>
      <c r="X448" s="11">
        <v>2.5299999999999998</v>
      </c>
      <c r="Y448" s="11">
        <v>2.57</v>
      </c>
      <c r="Z448" s="11">
        <v>2.3199999999999998</v>
      </c>
      <c r="AA448" s="11">
        <v>2.5878000000000001</v>
      </c>
      <c r="AB448" s="11">
        <v>2.58</v>
      </c>
      <c r="AC448" s="11">
        <v>2.59</v>
      </c>
      <c r="AD448" s="95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6" t="e">
        <v>#N/A</v>
      </c>
    </row>
    <row r="449" spans="1:65">
      <c r="A449" s="28"/>
      <c r="B449" s="19">
        <v>1</v>
      </c>
      <c r="C449" s="9">
        <v>3</v>
      </c>
      <c r="D449" s="11">
        <v>2.42</v>
      </c>
      <c r="E449" s="90">
        <v>1.6399999999999997</v>
      </c>
      <c r="F449" s="11">
        <v>2.56</v>
      </c>
      <c r="G449" s="11">
        <v>2.5526</v>
      </c>
      <c r="H449" s="90">
        <v>2.82</v>
      </c>
      <c r="I449" s="90">
        <v>2.3199999999999998</v>
      </c>
      <c r="J449" s="11">
        <v>2.56</v>
      </c>
      <c r="K449" s="11">
        <v>2.48</v>
      </c>
      <c r="L449" s="11">
        <v>2.61</v>
      </c>
      <c r="M449" s="11">
        <v>2.57</v>
      </c>
      <c r="N449" s="11">
        <v>2.59</v>
      </c>
      <c r="O449" s="11">
        <v>2.6863999999999999</v>
      </c>
      <c r="P449" s="90">
        <v>2.2080000000000002</v>
      </c>
      <c r="Q449" s="11">
        <v>2.6838905389830101</v>
      </c>
      <c r="R449" s="11">
        <v>2.5087999999999999</v>
      </c>
      <c r="S449" s="11">
        <v>2.6100000000000003</v>
      </c>
      <c r="T449" s="11">
        <v>2.4744958459322417</v>
      </c>
      <c r="U449" s="11">
        <v>2.5149999999999997</v>
      </c>
      <c r="V449" s="11">
        <v>2.46</v>
      </c>
      <c r="W449" s="11">
        <v>2.38</v>
      </c>
      <c r="X449" s="11">
        <v>2.52</v>
      </c>
      <c r="Y449" s="11">
        <v>2.57</v>
      </c>
      <c r="Z449" s="11">
        <v>2.5499999999999998</v>
      </c>
      <c r="AA449" s="11">
        <v>2.6082000000000001</v>
      </c>
      <c r="AB449" s="11">
        <v>2.59</v>
      </c>
      <c r="AC449" s="11">
        <v>2.52</v>
      </c>
      <c r="AD449" s="95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6">
        <v>16</v>
      </c>
    </row>
    <row r="450" spans="1:65">
      <c r="A450" s="28"/>
      <c r="B450" s="19">
        <v>1</v>
      </c>
      <c r="C450" s="9">
        <v>4</v>
      </c>
      <c r="D450" s="11">
        <v>2.48</v>
      </c>
      <c r="E450" s="90">
        <v>2.31</v>
      </c>
      <c r="F450" s="11">
        <v>2.5499999999999998</v>
      </c>
      <c r="G450" s="11">
        <v>2.5148999999999999</v>
      </c>
      <c r="H450" s="90">
        <v>2.77</v>
      </c>
      <c r="I450" s="90">
        <v>2.2999999999999998</v>
      </c>
      <c r="J450" s="11">
        <v>2.52</v>
      </c>
      <c r="K450" s="11">
        <v>2.4500000000000002</v>
      </c>
      <c r="L450" s="11">
        <v>2.58</v>
      </c>
      <c r="M450" s="11">
        <v>2.54</v>
      </c>
      <c r="N450" s="11">
        <v>2.58</v>
      </c>
      <c r="O450" s="11">
        <v>2.6758999999999999</v>
      </c>
      <c r="P450" s="90">
        <v>2.2170000000000001</v>
      </c>
      <c r="Q450" s="11">
        <v>2.4686715251759299</v>
      </c>
      <c r="R450" s="11">
        <v>2.5316999999999998</v>
      </c>
      <c r="S450" s="11">
        <v>2.68</v>
      </c>
      <c r="T450" s="11">
        <v>2.5388698633169522</v>
      </c>
      <c r="U450" s="11">
        <v>2.4733999999999998</v>
      </c>
      <c r="V450" s="11">
        <v>2.48</v>
      </c>
      <c r="W450" s="11">
        <v>2.4500000000000002</v>
      </c>
      <c r="X450" s="11">
        <v>2.5</v>
      </c>
      <c r="Y450" s="11">
        <v>2.52</v>
      </c>
      <c r="Z450" s="11">
        <v>2.6</v>
      </c>
      <c r="AA450" s="11">
        <v>2.5739999999999998</v>
      </c>
      <c r="AB450" s="11">
        <v>2.58</v>
      </c>
      <c r="AC450" s="11">
        <v>2.6</v>
      </c>
      <c r="AD450" s="95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6">
        <v>2.5370651506979613</v>
      </c>
    </row>
    <row r="451" spans="1:65">
      <c r="A451" s="28"/>
      <c r="B451" s="19">
        <v>1</v>
      </c>
      <c r="C451" s="9">
        <v>5</v>
      </c>
      <c r="D451" s="11">
        <v>2.39</v>
      </c>
      <c r="E451" s="90">
        <v>2.04</v>
      </c>
      <c r="F451" s="11">
        <v>2.52</v>
      </c>
      <c r="G451" s="11">
        <v>2.6395</v>
      </c>
      <c r="H451" s="90">
        <v>2.75</v>
      </c>
      <c r="I451" s="90">
        <v>2.2999999999999998</v>
      </c>
      <c r="J451" s="11">
        <v>2.4900000000000002</v>
      </c>
      <c r="K451" s="11">
        <v>2.48</v>
      </c>
      <c r="L451" s="11">
        <v>2.56</v>
      </c>
      <c r="M451" s="11">
        <v>2.52</v>
      </c>
      <c r="N451" s="11">
        <v>2.6</v>
      </c>
      <c r="O451" s="11">
        <v>2.6976</v>
      </c>
      <c r="P451" s="90">
        <v>2.1829999999999998</v>
      </c>
      <c r="Q451" s="11">
        <v>2.5736233559811299</v>
      </c>
      <c r="R451" s="11">
        <v>2.5897999999999999</v>
      </c>
      <c r="S451" s="11">
        <v>2.65</v>
      </c>
      <c r="T451" s="11">
        <v>2.5259758300361446</v>
      </c>
      <c r="U451" s="11">
        <v>2.4708000000000001</v>
      </c>
      <c r="V451" s="11">
        <v>2.42</v>
      </c>
      <c r="W451" s="11">
        <v>2.38</v>
      </c>
      <c r="X451" s="11">
        <v>2.5</v>
      </c>
      <c r="Y451" s="11">
        <v>2.63</v>
      </c>
      <c r="Z451" s="11">
        <v>2.5499999999999998</v>
      </c>
      <c r="AA451" s="11">
        <v>2.6054999999999997</v>
      </c>
      <c r="AB451" s="11">
        <v>2.61</v>
      </c>
      <c r="AC451" s="11">
        <v>2.58</v>
      </c>
      <c r="AD451" s="95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6">
        <v>110</v>
      </c>
    </row>
    <row r="452" spans="1:65">
      <c r="A452" s="28"/>
      <c r="B452" s="19">
        <v>1</v>
      </c>
      <c r="C452" s="9">
        <v>6</v>
      </c>
      <c r="D452" s="11">
        <v>2.4300000000000002</v>
      </c>
      <c r="E452" s="90">
        <v>2.2000000000000002</v>
      </c>
      <c r="F452" s="11">
        <v>2.5299999999999998</v>
      </c>
      <c r="G452" s="11">
        <v>2.5286</v>
      </c>
      <c r="H452" s="90">
        <v>2.74</v>
      </c>
      <c r="I452" s="90">
        <v>2.29</v>
      </c>
      <c r="J452" s="11">
        <v>2.46</v>
      </c>
      <c r="K452" s="11">
        <v>2.42</v>
      </c>
      <c r="L452" s="11">
        <v>2.52</v>
      </c>
      <c r="M452" s="11">
        <v>2.59</v>
      </c>
      <c r="N452" s="11">
        <v>2.59</v>
      </c>
      <c r="O452" s="11">
        <v>2.6943000000000001</v>
      </c>
      <c r="P452" s="90">
        <v>2.2000000000000002</v>
      </c>
      <c r="Q452" s="11">
        <v>2.6790741633997777</v>
      </c>
      <c r="R452" s="11">
        <v>2.5442</v>
      </c>
      <c r="S452" s="11">
        <v>2.62</v>
      </c>
      <c r="T452" s="11">
        <v>2.5111639495972242</v>
      </c>
      <c r="U452" s="11">
        <v>2.4849000000000001</v>
      </c>
      <c r="V452" s="11">
        <v>2.41</v>
      </c>
      <c r="W452" s="11">
        <v>2.46</v>
      </c>
      <c r="X452" s="11">
        <v>2.52</v>
      </c>
      <c r="Y452" s="11">
        <v>2.4900000000000002</v>
      </c>
      <c r="Z452" s="11">
        <v>2.75</v>
      </c>
      <c r="AA452" s="11">
        <v>2.5964</v>
      </c>
      <c r="AB452" s="11">
        <v>2.59</v>
      </c>
      <c r="AC452" s="11">
        <v>2.56</v>
      </c>
      <c r="AD452" s="95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2"/>
    </row>
    <row r="453" spans="1:65">
      <c r="A453" s="28"/>
      <c r="B453" s="20" t="s">
        <v>229</v>
      </c>
      <c r="C453" s="12"/>
      <c r="D453" s="22">
        <v>2.4416666666666669</v>
      </c>
      <c r="E453" s="22">
        <v>2.1599999999999997</v>
      </c>
      <c r="F453" s="22">
        <v>2.5383333333333331</v>
      </c>
      <c r="G453" s="22">
        <v>2.5621333333333332</v>
      </c>
      <c r="H453" s="22">
        <v>2.7566666666666664</v>
      </c>
      <c r="I453" s="22">
        <v>2.3049999999999997</v>
      </c>
      <c r="J453" s="22">
        <v>2.5116666666666667</v>
      </c>
      <c r="K453" s="22">
        <v>2.4449999999999998</v>
      </c>
      <c r="L453" s="22">
        <v>2.5499999999999998</v>
      </c>
      <c r="M453" s="22">
        <v>2.5383333333333336</v>
      </c>
      <c r="N453" s="22">
        <v>2.5883333333333334</v>
      </c>
      <c r="O453" s="22">
        <v>2.6792000000000002</v>
      </c>
      <c r="P453" s="22">
        <v>2.1916666666666664</v>
      </c>
      <c r="Q453" s="22">
        <v>2.5651464459809099</v>
      </c>
      <c r="R453" s="22">
        <v>2.54935</v>
      </c>
      <c r="S453" s="22">
        <v>2.6133333333333333</v>
      </c>
      <c r="T453" s="22">
        <v>2.5116535360409054</v>
      </c>
      <c r="U453" s="22">
        <v>2.4836666666666667</v>
      </c>
      <c r="V453" s="22">
        <v>2.4616666666666664</v>
      </c>
      <c r="W453" s="22">
        <v>2.42</v>
      </c>
      <c r="X453" s="22">
        <v>2.5133333333333332</v>
      </c>
      <c r="Y453" s="22">
        <v>2.5566666666666662</v>
      </c>
      <c r="Z453" s="22">
        <v>2.5266666666666668</v>
      </c>
      <c r="AA453" s="22">
        <v>2.5959499999999998</v>
      </c>
      <c r="AB453" s="22">
        <v>2.5916666666666663</v>
      </c>
      <c r="AC453" s="22">
        <v>2.5716666666666668</v>
      </c>
      <c r="AD453" s="95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2"/>
    </row>
    <row r="454" spans="1:65">
      <c r="A454" s="28"/>
      <c r="B454" s="3" t="s">
        <v>230</v>
      </c>
      <c r="C454" s="27"/>
      <c r="D454" s="11">
        <v>2.4400000000000004</v>
      </c>
      <c r="E454" s="11">
        <v>2.2149999999999999</v>
      </c>
      <c r="F454" s="11">
        <v>2.54</v>
      </c>
      <c r="G454" s="11">
        <v>2.5522</v>
      </c>
      <c r="H454" s="11">
        <v>2.7549999999999999</v>
      </c>
      <c r="I454" s="11">
        <v>2.2999999999999998</v>
      </c>
      <c r="J454" s="11">
        <v>2.52</v>
      </c>
      <c r="K454" s="11">
        <v>2.4450000000000003</v>
      </c>
      <c r="L454" s="11">
        <v>2.5649999999999999</v>
      </c>
      <c r="M454" s="11">
        <v>2.54</v>
      </c>
      <c r="N454" s="11">
        <v>2.59</v>
      </c>
      <c r="O454" s="11">
        <v>2.69035</v>
      </c>
      <c r="P454" s="11">
        <v>2.1915</v>
      </c>
      <c r="Q454" s="11">
        <v>2.5440150418176346</v>
      </c>
      <c r="R454" s="11">
        <v>2.5490500000000003</v>
      </c>
      <c r="S454" s="11">
        <v>2.6150000000000002</v>
      </c>
      <c r="T454" s="11">
        <v>2.5159153403395997</v>
      </c>
      <c r="U454" s="11">
        <v>2.4791499999999997</v>
      </c>
      <c r="V454" s="11">
        <v>2.4699999999999998</v>
      </c>
      <c r="W454" s="11">
        <v>2.415</v>
      </c>
      <c r="X454" s="11">
        <v>2.5149999999999997</v>
      </c>
      <c r="Y454" s="11">
        <v>2.5649999999999999</v>
      </c>
      <c r="Z454" s="11">
        <v>2.5499999999999998</v>
      </c>
      <c r="AA454" s="11">
        <v>2.6000999999999999</v>
      </c>
      <c r="AB454" s="11">
        <v>2.59</v>
      </c>
      <c r="AC454" s="11">
        <v>2.58</v>
      </c>
      <c r="AD454" s="95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2"/>
    </row>
    <row r="455" spans="1:65">
      <c r="A455" s="28"/>
      <c r="B455" s="3" t="s">
        <v>231</v>
      </c>
      <c r="C455" s="27"/>
      <c r="D455" s="23">
        <v>3.5449494589721083E-2</v>
      </c>
      <c r="E455" s="23">
        <v>0.30272099365587851</v>
      </c>
      <c r="F455" s="23">
        <v>1.7224014243685061E-2</v>
      </c>
      <c r="G455" s="23">
        <v>4.490005196730474E-2</v>
      </c>
      <c r="H455" s="23">
        <v>3.9327683210006882E-2</v>
      </c>
      <c r="I455" s="23">
        <v>2.1679483388678786E-2</v>
      </c>
      <c r="J455" s="23">
        <v>3.3714487489307422E-2</v>
      </c>
      <c r="K455" s="23">
        <v>3.2093613071762457E-2</v>
      </c>
      <c r="L455" s="23">
        <v>5.2915026221291794E-2</v>
      </c>
      <c r="M455" s="23">
        <v>4.1673332800085193E-2</v>
      </c>
      <c r="N455" s="23">
        <v>1.1690451944500189E-2</v>
      </c>
      <c r="O455" s="23">
        <v>3.5408643012688382E-2</v>
      </c>
      <c r="P455" s="23">
        <v>1.9694330825561778E-2</v>
      </c>
      <c r="Q455" s="23">
        <v>9.7833617341090792E-2</v>
      </c>
      <c r="R455" s="23">
        <v>2.8199202116372009E-2</v>
      </c>
      <c r="S455" s="23">
        <v>4.9665548085837806E-2</v>
      </c>
      <c r="T455" s="23">
        <v>2.2691650605658302E-2</v>
      </c>
      <c r="U455" s="23">
        <v>2.0744123665912325E-2</v>
      </c>
      <c r="V455" s="23">
        <v>3.9707262140150926E-2</v>
      </c>
      <c r="W455" s="23">
        <v>4.4271887242357429E-2</v>
      </c>
      <c r="X455" s="23">
        <v>1.211060141638993E-2</v>
      </c>
      <c r="Y455" s="23">
        <v>4.8027769744874223E-2</v>
      </c>
      <c r="Z455" s="23">
        <v>0.15344923156101717</v>
      </c>
      <c r="AA455" s="23">
        <v>1.3048486502272945E-2</v>
      </c>
      <c r="AB455" s="23">
        <v>1.1690451944500076E-2</v>
      </c>
      <c r="AC455" s="23">
        <v>2.8577380332470405E-2</v>
      </c>
      <c r="AD455" s="147"/>
      <c r="AE455" s="148"/>
      <c r="AF455" s="148"/>
      <c r="AG455" s="148"/>
      <c r="AH455" s="148"/>
      <c r="AI455" s="148"/>
      <c r="AJ455" s="148"/>
      <c r="AK455" s="148"/>
      <c r="AL455" s="148"/>
      <c r="AM455" s="148"/>
      <c r="AN455" s="148"/>
      <c r="AO455" s="148"/>
      <c r="AP455" s="148"/>
      <c r="AQ455" s="148"/>
      <c r="AR455" s="148"/>
      <c r="AS455" s="148"/>
      <c r="AT455" s="148"/>
      <c r="AU455" s="148"/>
      <c r="AV455" s="148"/>
      <c r="AW455" s="148"/>
      <c r="AX455" s="148"/>
      <c r="AY455" s="148"/>
      <c r="AZ455" s="148"/>
      <c r="BA455" s="148"/>
      <c r="BB455" s="148"/>
      <c r="BC455" s="148"/>
      <c r="BD455" s="148"/>
      <c r="BE455" s="148"/>
      <c r="BF455" s="148"/>
      <c r="BG455" s="148"/>
      <c r="BH455" s="148"/>
      <c r="BI455" s="148"/>
      <c r="BJ455" s="148"/>
      <c r="BK455" s="148"/>
      <c r="BL455" s="148"/>
      <c r="BM455" s="53"/>
    </row>
    <row r="456" spans="1:65">
      <c r="A456" s="28"/>
      <c r="B456" s="3" t="s">
        <v>87</v>
      </c>
      <c r="C456" s="27"/>
      <c r="D456" s="13">
        <v>1.4518564337087132E-2</v>
      </c>
      <c r="E456" s="13">
        <v>0.14014860817401784</v>
      </c>
      <c r="F456" s="13">
        <v>6.7855604374333798E-3</v>
      </c>
      <c r="G456" s="13">
        <v>1.7524479067172437E-2</v>
      </c>
      <c r="H456" s="13">
        <v>1.4266390523581699E-2</v>
      </c>
      <c r="I456" s="13">
        <v>9.4054157868454624E-3</v>
      </c>
      <c r="J456" s="13">
        <v>1.3423153612199371E-2</v>
      </c>
      <c r="K456" s="13">
        <v>1.312622211524027E-2</v>
      </c>
      <c r="L456" s="13">
        <v>2.075099067501639E-2</v>
      </c>
      <c r="M456" s="13">
        <v>1.6417596638247614E-2</v>
      </c>
      <c r="N456" s="13">
        <v>4.5165944408886759E-3</v>
      </c>
      <c r="O456" s="13">
        <v>1.3216125340657053E-2</v>
      </c>
      <c r="P456" s="13">
        <v>8.9860064603323707E-3</v>
      </c>
      <c r="Q456" s="13">
        <v>3.8139583607157093E-2</v>
      </c>
      <c r="R456" s="13">
        <v>1.1061330188625339E-2</v>
      </c>
      <c r="S456" s="13">
        <v>1.9004674012437935E-2</v>
      </c>
      <c r="T456" s="13">
        <v>9.0345464770698134E-3</v>
      </c>
      <c r="U456" s="13">
        <v>8.3522172859665789E-3</v>
      </c>
      <c r="V456" s="13">
        <v>1.6130235128023397E-2</v>
      </c>
      <c r="W456" s="13">
        <v>1.8294168281965881E-2</v>
      </c>
      <c r="X456" s="13">
        <v>4.818541677608726E-3</v>
      </c>
      <c r="Y456" s="13">
        <v>1.8785307592519257E-2</v>
      </c>
      <c r="Z456" s="13">
        <v>6.0731885842091222E-2</v>
      </c>
      <c r="AA456" s="13">
        <v>5.0264783613986966E-3</v>
      </c>
      <c r="AB456" s="13">
        <v>4.5107853162058174E-3</v>
      </c>
      <c r="AC456" s="13">
        <v>1.1112396759223748E-2</v>
      </c>
      <c r="AD456" s="95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2"/>
    </row>
    <row r="457" spans="1:65">
      <c r="A457" s="28"/>
      <c r="B457" s="3" t="s">
        <v>232</v>
      </c>
      <c r="C457" s="27"/>
      <c r="D457" s="13">
        <v>-3.760190549503617E-2</v>
      </c>
      <c r="E457" s="13">
        <v>-0.14862257305226423</v>
      </c>
      <c r="F457" s="13">
        <v>4.9986206898267049E-4</v>
      </c>
      <c r="G457" s="13">
        <v>9.8807800140550128E-3</v>
      </c>
      <c r="H457" s="13">
        <v>8.6557302601508512E-2</v>
      </c>
      <c r="I457" s="13">
        <v>-9.1469921706235691E-2</v>
      </c>
      <c r="J457" s="13">
        <v>-1.0010970362470784E-2</v>
      </c>
      <c r="K457" s="13">
        <v>-3.6288051441104585E-2</v>
      </c>
      <c r="L457" s="13">
        <v>5.0983512577436052E-3</v>
      </c>
      <c r="M457" s="13">
        <v>4.9986206898289254E-4</v>
      </c>
      <c r="N457" s="13">
        <v>2.0207672877958105E-2</v>
      </c>
      <c r="O457" s="13">
        <v>5.6023334388136226E-2</v>
      </c>
      <c r="P457" s="13">
        <v>-0.13614095953991323</v>
      </c>
      <c r="Q457" s="13">
        <v>1.106841709414641E-2</v>
      </c>
      <c r="R457" s="13">
        <v>4.8421497172270733E-3</v>
      </c>
      <c r="S457" s="13">
        <v>3.0061578282445822E-2</v>
      </c>
      <c r="T457" s="13">
        <v>-1.0016145880236915E-2</v>
      </c>
      <c r="U457" s="13">
        <v>-2.1047344415496938E-2</v>
      </c>
      <c r="V457" s="13">
        <v>-2.9718781171446218E-2</v>
      </c>
      <c r="W457" s="13">
        <v>-4.6141956845592302E-2</v>
      </c>
      <c r="X457" s="13">
        <v>-9.3540433355049357E-3</v>
      </c>
      <c r="Y457" s="13">
        <v>7.7260593656069965E-3</v>
      </c>
      <c r="Z457" s="13">
        <v>-4.0986271197780422E-3</v>
      </c>
      <c r="AA457" s="13">
        <v>2.3209829391191983E-2</v>
      </c>
      <c r="AB457" s="13">
        <v>2.1521526931889801E-2</v>
      </c>
      <c r="AC457" s="13">
        <v>1.3638402608299627E-2</v>
      </c>
      <c r="AD457" s="95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2"/>
    </row>
    <row r="458" spans="1:65">
      <c r="A458" s="28"/>
      <c r="B458" s="43" t="s">
        <v>233</v>
      </c>
      <c r="C458" s="44"/>
      <c r="D458" s="42">
        <v>1.26</v>
      </c>
      <c r="E458" s="42">
        <v>4.9400000000000004</v>
      </c>
      <c r="F458" s="42">
        <v>0</v>
      </c>
      <c r="G458" s="42">
        <v>0.31</v>
      </c>
      <c r="H458" s="42">
        <v>2.85</v>
      </c>
      <c r="I458" s="42">
        <v>3.05</v>
      </c>
      <c r="J458" s="42">
        <v>0.35</v>
      </c>
      <c r="K458" s="42">
        <v>1.22</v>
      </c>
      <c r="L458" s="42">
        <v>0.15</v>
      </c>
      <c r="M458" s="42">
        <v>0</v>
      </c>
      <c r="N458" s="42">
        <v>0.65</v>
      </c>
      <c r="O458" s="42">
        <v>1.84</v>
      </c>
      <c r="P458" s="42">
        <v>4.53</v>
      </c>
      <c r="Q458" s="42">
        <v>0.35</v>
      </c>
      <c r="R458" s="42">
        <v>0.14000000000000001</v>
      </c>
      <c r="S458" s="42">
        <v>0.98</v>
      </c>
      <c r="T458" s="42">
        <v>0.35</v>
      </c>
      <c r="U458" s="42">
        <v>0.71</v>
      </c>
      <c r="V458" s="42">
        <v>1</v>
      </c>
      <c r="W458" s="42">
        <v>1.54</v>
      </c>
      <c r="X458" s="42">
        <v>0.33</v>
      </c>
      <c r="Y458" s="42">
        <v>0.24</v>
      </c>
      <c r="Z458" s="42">
        <v>0.15</v>
      </c>
      <c r="AA458" s="42">
        <v>0.75</v>
      </c>
      <c r="AB458" s="42">
        <v>0.7</v>
      </c>
      <c r="AC458" s="42">
        <v>0.44</v>
      </c>
      <c r="AD458" s="95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2"/>
    </row>
    <row r="459" spans="1:65">
      <c r="B459" s="29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BM459" s="52"/>
    </row>
    <row r="460" spans="1:65" ht="15">
      <c r="B460" s="8" t="s">
        <v>671</v>
      </c>
      <c r="BM460" s="26" t="s">
        <v>67</v>
      </c>
    </row>
    <row r="461" spans="1:65" ht="15">
      <c r="A461" s="24" t="s">
        <v>17</v>
      </c>
      <c r="B461" s="18" t="s">
        <v>119</v>
      </c>
      <c r="C461" s="15" t="s">
        <v>120</v>
      </c>
      <c r="D461" s="16" t="s">
        <v>225</v>
      </c>
      <c r="E461" s="17" t="s">
        <v>225</v>
      </c>
      <c r="F461" s="17" t="s">
        <v>225</v>
      </c>
      <c r="G461" s="17" t="s">
        <v>225</v>
      </c>
      <c r="H461" s="17" t="s">
        <v>225</v>
      </c>
      <c r="I461" s="17" t="s">
        <v>225</v>
      </c>
      <c r="J461" s="17" t="s">
        <v>225</v>
      </c>
      <c r="K461" s="17" t="s">
        <v>225</v>
      </c>
      <c r="L461" s="17" t="s">
        <v>225</v>
      </c>
      <c r="M461" s="17" t="s">
        <v>225</v>
      </c>
      <c r="N461" s="17" t="s">
        <v>225</v>
      </c>
      <c r="O461" s="17" t="s">
        <v>225</v>
      </c>
      <c r="P461" s="17" t="s">
        <v>225</v>
      </c>
      <c r="Q461" s="17" t="s">
        <v>225</v>
      </c>
      <c r="R461" s="17" t="s">
        <v>225</v>
      </c>
      <c r="S461" s="17" t="s">
        <v>225</v>
      </c>
      <c r="T461" s="17" t="s">
        <v>225</v>
      </c>
      <c r="U461" s="17" t="s">
        <v>225</v>
      </c>
      <c r="V461" s="17" t="s">
        <v>225</v>
      </c>
      <c r="W461" s="17" t="s">
        <v>225</v>
      </c>
      <c r="X461" s="17" t="s">
        <v>225</v>
      </c>
      <c r="Y461" s="17" t="s">
        <v>225</v>
      </c>
      <c r="Z461" s="17" t="s">
        <v>225</v>
      </c>
      <c r="AA461" s="95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1</v>
      </c>
    </row>
    <row r="462" spans="1:65">
      <c r="A462" s="28"/>
      <c r="B462" s="19" t="s">
        <v>226</v>
      </c>
      <c r="C462" s="9" t="s">
        <v>226</v>
      </c>
      <c r="D462" s="93" t="s">
        <v>234</v>
      </c>
      <c r="E462" s="94" t="s">
        <v>282</v>
      </c>
      <c r="F462" s="94" t="s">
        <v>235</v>
      </c>
      <c r="G462" s="94" t="s">
        <v>236</v>
      </c>
      <c r="H462" s="94" t="s">
        <v>237</v>
      </c>
      <c r="I462" s="94" t="s">
        <v>238</v>
      </c>
      <c r="J462" s="94" t="s">
        <v>239</v>
      </c>
      <c r="K462" s="94" t="s">
        <v>240</v>
      </c>
      <c r="L462" s="94" t="s">
        <v>257</v>
      </c>
      <c r="M462" s="94" t="s">
        <v>241</v>
      </c>
      <c r="N462" s="94" t="s">
        <v>288</v>
      </c>
      <c r="O462" s="94" t="s">
        <v>242</v>
      </c>
      <c r="P462" s="94" t="s">
        <v>227</v>
      </c>
      <c r="Q462" s="94" t="s">
        <v>283</v>
      </c>
      <c r="R462" s="94" t="s">
        <v>244</v>
      </c>
      <c r="S462" s="94" t="s">
        <v>245</v>
      </c>
      <c r="T462" s="94" t="s">
        <v>289</v>
      </c>
      <c r="U462" s="94" t="s">
        <v>246</v>
      </c>
      <c r="V462" s="94" t="s">
        <v>247</v>
      </c>
      <c r="W462" s="94" t="s">
        <v>228</v>
      </c>
      <c r="X462" s="94" t="s">
        <v>290</v>
      </c>
      <c r="Y462" s="94" t="s">
        <v>250</v>
      </c>
      <c r="Z462" s="94" t="s">
        <v>251</v>
      </c>
      <c r="AA462" s="95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 t="s">
        <v>3</v>
      </c>
    </row>
    <row r="463" spans="1:65">
      <c r="A463" s="28"/>
      <c r="B463" s="19"/>
      <c r="C463" s="9"/>
      <c r="D463" s="10" t="s">
        <v>121</v>
      </c>
      <c r="E463" s="11" t="s">
        <v>310</v>
      </c>
      <c r="F463" s="11" t="s">
        <v>311</v>
      </c>
      <c r="G463" s="11" t="s">
        <v>310</v>
      </c>
      <c r="H463" s="11" t="s">
        <v>311</v>
      </c>
      <c r="I463" s="11" t="s">
        <v>311</v>
      </c>
      <c r="J463" s="11" t="s">
        <v>310</v>
      </c>
      <c r="K463" s="11" t="s">
        <v>311</v>
      </c>
      <c r="L463" s="11" t="s">
        <v>311</v>
      </c>
      <c r="M463" s="11" t="s">
        <v>311</v>
      </c>
      <c r="N463" s="11" t="s">
        <v>311</v>
      </c>
      <c r="O463" s="11" t="s">
        <v>311</v>
      </c>
      <c r="P463" s="11" t="s">
        <v>121</v>
      </c>
      <c r="Q463" s="11" t="s">
        <v>311</v>
      </c>
      <c r="R463" s="11" t="s">
        <v>310</v>
      </c>
      <c r="S463" s="11" t="s">
        <v>311</v>
      </c>
      <c r="T463" s="11" t="s">
        <v>311</v>
      </c>
      <c r="U463" s="11" t="s">
        <v>121</v>
      </c>
      <c r="V463" s="11" t="s">
        <v>311</v>
      </c>
      <c r="W463" s="11" t="s">
        <v>311</v>
      </c>
      <c r="X463" s="11" t="s">
        <v>121</v>
      </c>
      <c r="Y463" s="11" t="s">
        <v>311</v>
      </c>
      <c r="Z463" s="11" t="s">
        <v>311</v>
      </c>
      <c r="AA463" s="95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>
        <v>0</v>
      </c>
    </row>
    <row r="464" spans="1:65">
      <c r="A464" s="28"/>
      <c r="B464" s="19"/>
      <c r="C464" s="9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  <c r="AA464" s="95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1</v>
      </c>
    </row>
    <row r="465" spans="1:65">
      <c r="A465" s="28"/>
      <c r="B465" s="18">
        <v>1</v>
      </c>
      <c r="C465" s="14">
        <v>1</v>
      </c>
      <c r="D465" s="153">
        <v>66.28</v>
      </c>
      <c r="E465" s="153">
        <v>73.599999999999994</v>
      </c>
      <c r="F465" s="152">
        <v>53.6</v>
      </c>
      <c r="G465" s="153">
        <v>74.19</v>
      </c>
      <c r="H465" s="153">
        <v>76.599999999999994</v>
      </c>
      <c r="I465" s="153">
        <v>70.400000000000006</v>
      </c>
      <c r="J465" s="153">
        <v>75.581019999999995</v>
      </c>
      <c r="K465" s="173">
        <v>67.900000000000006</v>
      </c>
      <c r="L465" s="153">
        <v>74.8</v>
      </c>
      <c r="M465" s="153">
        <v>68</v>
      </c>
      <c r="N465" s="153">
        <v>71</v>
      </c>
      <c r="O465" s="153">
        <v>79.599999999999994</v>
      </c>
      <c r="P465" s="152">
        <v>54.92</v>
      </c>
      <c r="Q465" s="153">
        <v>72</v>
      </c>
      <c r="R465" s="153">
        <v>67.688159454305378</v>
      </c>
      <c r="S465" s="153">
        <v>81.2</v>
      </c>
      <c r="T465" s="153">
        <v>74.400000000000006</v>
      </c>
      <c r="U465" s="153">
        <v>63.4</v>
      </c>
      <c r="V465" s="153">
        <v>66</v>
      </c>
      <c r="W465" s="153">
        <v>61.9</v>
      </c>
      <c r="X465" s="153">
        <v>76</v>
      </c>
      <c r="Y465" s="153">
        <v>74.2</v>
      </c>
      <c r="Z465" s="153">
        <v>69.5</v>
      </c>
      <c r="AA465" s="154"/>
      <c r="AB465" s="155"/>
      <c r="AC465" s="155"/>
      <c r="AD465" s="155"/>
      <c r="AE465" s="155"/>
      <c r="AF465" s="155"/>
      <c r="AG465" s="155"/>
      <c r="AH465" s="155"/>
      <c r="AI465" s="155"/>
      <c r="AJ465" s="155"/>
      <c r="AK465" s="155"/>
      <c r="AL465" s="155"/>
      <c r="AM465" s="155"/>
      <c r="AN465" s="155"/>
      <c r="AO465" s="155"/>
      <c r="AP465" s="155"/>
      <c r="AQ465" s="155"/>
      <c r="AR465" s="155"/>
      <c r="AS465" s="155"/>
      <c r="AT465" s="155"/>
      <c r="AU465" s="155"/>
      <c r="AV465" s="155"/>
      <c r="AW465" s="155"/>
      <c r="AX465" s="155"/>
      <c r="AY465" s="155"/>
      <c r="AZ465" s="155"/>
      <c r="BA465" s="155"/>
      <c r="BB465" s="155"/>
      <c r="BC465" s="155"/>
      <c r="BD465" s="155"/>
      <c r="BE465" s="155"/>
      <c r="BF465" s="155"/>
      <c r="BG465" s="155"/>
      <c r="BH465" s="155"/>
      <c r="BI465" s="155"/>
      <c r="BJ465" s="155"/>
      <c r="BK465" s="155"/>
      <c r="BL465" s="155"/>
      <c r="BM465" s="156">
        <v>1</v>
      </c>
    </row>
    <row r="466" spans="1:65">
      <c r="A466" s="28"/>
      <c r="B466" s="19">
        <v>1</v>
      </c>
      <c r="C466" s="9">
        <v>2</v>
      </c>
      <c r="D466" s="158">
        <v>65.819999999999993</v>
      </c>
      <c r="E466" s="158">
        <v>75.599999999999994</v>
      </c>
      <c r="F466" s="157">
        <v>53.5</v>
      </c>
      <c r="G466" s="158">
        <v>74.86</v>
      </c>
      <c r="H466" s="158">
        <v>75.3</v>
      </c>
      <c r="I466" s="158">
        <v>70.900000000000006</v>
      </c>
      <c r="J466" s="158">
        <v>74.847179999999994</v>
      </c>
      <c r="K466" s="158">
        <v>72.099999999999994</v>
      </c>
      <c r="L466" s="158">
        <v>65</v>
      </c>
      <c r="M466" s="158">
        <v>70.900000000000006</v>
      </c>
      <c r="N466" s="159">
        <v>80.599999999999994</v>
      </c>
      <c r="O466" s="158">
        <v>77.7</v>
      </c>
      <c r="P466" s="157">
        <v>53.29</v>
      </c>
      <c r="Q466" s="158">
        <v>74</v>
      </c>
      <c r="R466" s="158">
        <v>67.979522201151639</v>
      </c>
      <c r="S466" s="158">
        <v>82.3</v>
      </c>
      <c r="T466" s="158">
        <v>76.3</v>
      </c>
      <c r="U466" s="158">
        <v>62.4</v>
      </c>
      <c r="V466" s="158">
        <v>60</v>
      </c>
      <c r="W466" s="158">
        <v>70.900000000000006</v>
      </c>
      <c r="X466" s="158">
        <v>77</v>
      </c>
      <c r="Y466" s="158">
        <v>71.099999999999994</v>
      </c>
      <c r="Z466" s="158">
        <v>71.2</v>
      </c>
      <c r="AA466" s="154"/>
      <c r="AB466" s="155"/>
      <c r="AC466" s="155"/>
      <c r="AD466" s="155"/>
      <c r="AE466" s="155"/>
      <c r="AF466" s="155"/>
      <c r="AG466" s="155"/>
      <c r="AH466" s="155"/>
      <c r="AI466" s="155"/>
      <c r="AJ466" s="155"/>
      <c r="AK466" s="155"/>
      <c r="AL466" s="155"/>
      <c r="AM466" s="155"/>
      <c r="AN466" s="155"/>
      <c r="AO466" s="155"/>
      <c r="AP466" s="155"/>
      <c r="AQ466" s="155"/>
      <c r="AR466" s="155"/>
      <c r="AS466" s="155"/>
      <c r="AT466" s="155"/>
      <c r="AU466" s="155"/>
      <c r="AV466" s="155"/>
      <c r="AW466" s="155"/>
      <c r="AX466" s="155"/>
      <c r="AY466" s="155"/>
      <c r="AZ466" s="155"/>
      <c r="BA466" s="155"/>
      <c r="BB466" s="155"/>
      <c r="BC466" s="155"/>
      <c r="BD466" s="155"/>
      <c r="BE466" s="155"/>
      <c r="BF466" s="155"/>
      <c r="BG466" s="155"/>
      <c r="BH466" s="155"/>
      <c r="BI466" s="155"/>
      <c r="BJ466" s="155"/>
      <c r="BK466" s="155"/>
      <c r="BL466" s="155"/>
      <c r="BM466" s="156">
        <v>5</v>
      </c>
    </row>
    <row r="467" spans="1:65">
      <c r="A467" s="28"/>
      <c r="B467" s="19">
        <v>1</v>
      </c>
      <c r="C467" s="9">
        <v>3</v>
      </c>
      <c r="D467" s="158">
        <v>65.36</v>
      </c>
      <c r="E467" s="158">
        <v>73.3</v>
      </c>
      <c r="F467" s="157">
        <v>53.1</v>
      </c>
      <c r="G467" s="158">
        <v>75</v>
      </c>
      <c r="H467" s="158">
        <v>73.8</v>
      </c>
      <c r="I467" s="158">
        <v>72.3</v>
      </c>
      <c r="J467" s="158">
        <v>75.953900000000004</v>
      </c>
      <c r="K467" s="158">
        <v>71.3</v>
      </c>
      <c r="L467" s="158">
        <v>68.099999999999994</v>
      </c>
      <c r="M467" s="158">
        <v>65.2</v>
      </c>
      <c r="N467" s="158">
        <v>72</v>
      </c>
      <c r="O467" s="158">
        <v>79.3</v>
      </c>
      <c r="P467" s="157">
        <v>54.28</v>
      </c>
      <c r="Q467" s="158">
        <v>73</v>
      </c>
      <c r="R467" s="158">
        <v>67.141689106472384</v>
      </c>
      <c r="S467" s="158">
        <v>83.4</v>
      </c>
      <c r="T467" s="158">
        <v>74.099999999999994</v>
      </c>
      <c r="U467" s="158">
        <v>62.5</v>
      </c>
      <c r="V467" s="158">
        <v>66</v>
      </c>
      <c r="W467" s="158">
        <v>61.600000000000009</v>
      </c>
      <c r="X467" s="158">
        <v>77</v>
      </c>
      <c r="Y467" s="158">
        <v>75.400000000000006</v>
      </c>
      <c r="Z467" s="158">
        <v>67.5</v>
      </c>
      <c r="AA467" s="154"/>
      <c r="AB467" s="155"/>
      <c r="AC467" s="155"/>
      <c r="AD467" s="155"/>
      <c r="AE467" s="155"/>
      <c r="AF467" s="155"/>
      <c r="AG467" s="155"/>
      <c r="AH467" s="155"/>
      <c r="AI467" s="155"/>
      <c r="AJ467" s="155"/>
      <c r="AK467" s="155"/>
      <c r="AL467" s="155"/>
      <c r="AM467" s="155"/>
      <c r="AN467" s="155"/>
      <c r="AO467" s="155"/>
      <c r="AP467" s="155"/>
      <c r="AQ467" s="155"/>
      <c r="AR467" s="155"/>
      <c r="AS467" s="155"/>
      <c r="AT467" s="155"/>
      <c r="AU467" s="155"/>
      <c r="AV467" s="155"/>
      <c r="AW467" s="155"/>
      <c r="AX467" s="155"/>
      <c r="AY467" s="155"/>
      <c r="AZ467" s="155"/>
      <c r="BA467" s="155"/>
      <c r="BB467" s="155"/>
      <c r="BC467" s="155"/>
      <c r="BD467" s="155"/>
      <c r="BE467" s="155"/>
      <c r="BF467" s="155"/>
      <c r="BG467" s="155"/>
      <c r="BH467" s="155"/>
      <c r="BI467" s="155"/>
      <c r="BJ467" s="155"/>
      <c r="BK467" s="155"/>
      <c r="BL467" s="155"/>
      <c r="BM467" s="156">
        <v>16</v>
      </c>
    </row>
    <row r="468" spans="1:65">
      <c r="A468" s="28"/>
      <c r="B468" s="19">
        <v>1</v>
      </c>
      <c r="C468" s="9">
        <v>4</v>
      </c>
      <c r="D468" s="158">
        <v>66.599999999999994</v>
      </c>
      <c r="E468" s="158">
        <v>76.599999999999994</v>
      </c>
      <c r="F468" s="157">
        <v>52</v>
      </c>
      <c r="G468" s="158">
        <v>73.64</v>
      </c>
      <c r="H468" s="159">
        <v>55.8</v>
      </c>
      <c r="I468" s="158">
        <v>71.900000000000006</v>
      </c>
      <c r="J468" s="158">
        <v>75.784260000000003</v>
      </c>
      <c r="K468" s="158">
        <v>71.7</v>
      </c>
      <c r="L468" s="158">
        <v>63.7</v>
      </c>
      <c r="M468" s="158">
        <v>72.2</v>
      </c>
      <c r="N468" s="158">
        <v>71.3</v>
      </c>
      <c r="O468" s="158">
        <v>74.3</v>
      </c>
      <c r="P468" s="157">
        <v>54.37</v>
      </c>
      <c r="Q468" s="158">
        <v>72</v>
      </c>
      <c r="R468" s="158">
        <v>69.30423038884642</v>
      </c>
      <c r="S468" s="158">
        <v>81.5</v>
      </c>
      <c r="T468" s="158">
        <v>72.900000000000006</v>
      </c>
      <c r="U468" s="158">
        <v>63.6</v>
      </c>
      <c r="V468" s="158">
        <v>63</v>
      </c>
      <c r="W468" s="158">
        <v>68</v>
      </c>
      <c r="X468" s="158">
        <v>77</v>
      </c>
      <c r="Y468" s="159">
        <v>111</v>
      </c>
      <c r="Z468" s="158">
        <v>73.3</v>
      </c>
      <c r="AA468" s="154"/>
      <c r="AB468" s="155"/>
      <c r="AC468" s="155"/>
      <c r="AD468" s="155"/>
      <c r="AE468" s="155"/>
      <c r="AF468" s="155"/>
      <c r="AG468" s="155"/>
      <c r="AH468" s="155"/>
      <c r="AI468" s="155"/>
      <c r="AJ468" s="155"/>
      <c r="AK468" s="155"/>
      <c r="AL468" s="155"/>
      <c r="AM468" s="155"/>
      <c r="AN468" s="155"/>
      <c r="AO468" s="155"/>
      <c r="AP468" s="155"/>
      <c r="AQ468" s="155"/>
      <c r="AR468" s="155"/>
      <c r="AS468" s="155"/>
      <c r="AT468" s="155"/>
      <c r="AU468" s="155"/>
      <c r="AV468" s="155"/>
      <c r="AW468" s="155"/>
      <c r="AX468" s="155"/>
      <c r="AY468" s="155"/>
      <c r="AZ468" s="155"/>
      <c r="BA468" s="155"/>
      <c r="BB468" s="155"/>
      <c r="BC468" s="155"/>
      <c r="BD468" s="155"/>
      <c r="BE468" s="155"/>
      <c r="BF468" s="155"/>
      <c r="BG468" s="155"/>
      <c r="BH468" s="155"/>
      <c r="BI468" s="155"/>
      <c r="BJ468" s="155"/>
      <c r="BK468" s="155"/>
      <c r="BL468" s="155"/>
      <c r="BM468" s="156">
        <v>71.794929152149393</v>
      </c>
    </row>
    <row r="469" spans="1:65">
      <c r="A469" s="28"/>
      <c r="B469" s="19">
        <v>1</v>
      </c>
      <c r="C469" s="9">
        <v>5</v>
      </c>
      <c r="D469" s="158">
        <v>64.87</v>
      </c>
      <c r="E469" s="158">
        <v>76</v>
      </c>
      <c r="F469" s="157">
        <v>53</v>
      </c>
      <c r="G469" s="158">
        <v>76.09</v>
      </c>
      <c r="H469" s="158">
        <v>73.8</v>
      </c>
      <c r="I469" s="158">
        <v>73.599999999999994</v>
      </c>
      <c r="J469" s="158">
        <v>76.169690000000003</v>
      </c>
      <c r="K469" s="158">
        <v>72.900000000000006</v>
      </c>
      <c r="L469" s="158">
        <v>69.099999999999994</v>
      </c>
      <c r="M469" s="158">
        <v>67.7</v>
      </c>
      <c r="N469" s="158">
        <v>66.400000000000006</v>
      </c>
      <c r="O469" s="158">
        <v>77.8</v>
      </c>
      <c r="P469" s="157">
        <v>54.46</v>
      </c>
      <c r="Q469" s="158">
        <v>72</v>
      </c>
      <c r="R469" s="158">
        <v>68.253433897492926</v>
      </c>
      <c r="S469" s="158">
        <v>81.3</v>
      </c>
      <c r="T469" s="158">
        <v>73.900000000000006</v>
      </c>
      <c r="U469" s="158">
        <v>62.100000000000009</v>
      </c>
      <c r="V469" s="158">
        <v>65</v>
      </c>
      <c r="W469" s="158">
        <v>75.400000000000006</v>
      </c>
      <c r="X469" s="159">
        <v>80</v>
      </c>
      <c r="Y469" s="158">
        <v>74.099999999999994</v>
      </c>
      <c r="Z469" s="158">
        <v>69.2</v>
      </c>
      <c r="AA469" s="154"/>
      <c r="AB469" s="155"/>
      <c r="AC469" s="155"/>
      <c r="AD469" s="155"/>
      <c r="AE469" s="155"/>
      <c r="AF469" s="155"/>
      <c r="AG469" s="155"/>
      <c r="AH469" s="155"/>
      <c r="AI469" s="155"/>
      <c r="AJ469" s="155"/>
      <c r="AK469" s="155"/>
      <c r="AL469" s="155"/>
      <c r="AM469" s="155"/>
      <c r="AN469" s="155"/>
      <c r="AO469" s="155"/>
      <c r="AP469" s="155"/>
      <c r="AQ469" s="155"/>
      <c r="AR469" s="155"/>
      <c r="AS469" s="155"/>
      <c r="AT469" s="155"/>
      <c r="AU469" s="155"/>
      <c r="AV469" s="155"/>
      <c r="AW469" s="155"/>
      <c r="AX469" s="155"/>
      <c r="AY469" s="155"/>
      <c r="AZ469" s="155"/>
      <c r="BA469" s="155"/>
      <c r="BB469" s="155"/>
      <c r="BC469" s="155"/>
      <c r="BD469" s="155"/>
      <c r="BE469" s="155"/>
      <c r="BF469" s="155"/>
      <c r="BG469" s="155"/>
      <c r="BH469" s="155"/>
      <c r="BI469" s="155"/>
      <c r="BJ469" s="155"/>
      <c r="BK469" s="155"/>
      <c r="BL469" s="155"/>
      <c r="BM469" s="156">
        <v>111</v>
      </c>
    </row>
    <row r="470" spans="1:65">
      <c r="A470" s="28"/>
      <c r="B470" s="19">
        <v>1</v>
      </c>
      <c r="C470" s="9">
        <v>6</v>
      </c>
      <c r="D470" s="158">
        <v>65.23</v>
      </c>
      <c r="E470" s="158">
        <v>73.599999999999994</v>
      </c>
      <c r="F470" s="157">
        <v>52</v>
      </c>
      <c r="G470" s="158">
        <v>78.099999999999994</v>
      </c>
      <c r="H470" s="158">
        <v>74.900000000000006</v>
      </c>
      <c r="I470" s="158">
        <v>73.900000000000006</v>
      </c>
      <c r="J470" s="158">
        <v>76.343689999999995</v>
      </c>
      <c r="K470" s="158">
        <v>72.099999999999994</v>
      </c>
      <c r="L470" s="158">
        <v>65.400000000000006</v>
      </c>
      <c r="M470" s="158">
        <v>65.5</v>
      </c>
      <c r="N470" s="158">
        <v>71.8</v>
      </c>
      <c r="O470" s="158">
        <v>76.8</v>
      </c>
      <c r="P470" s="157">
        <v>54.73</v>
      </c>
      <c r="Q470" s="158">
        <v>71</v>
      </c>
      <c r="R470" s="158">
        <v>67.974298122553165</v>
      </c>
      <c r="S470" s="158">
        <v>78.5</v>
      </c>
      <c r="T470" s="158">
        <v>75.8</v>
      </c>
      <c r="U470" s="158">
        <v>63</v>
      </c>
      <c r="V470" s="158">
        <v>67</v>
      </c>
      <c r="W470" s="158">
        <v>69.7</v>
      </c>
      <c r="X470" s="158">
        <v>78</v>
      </c>
      <c r="Y470" s="158">
        <v>74.2</v>
      </c>
      <c r="Z470" s="158">
        <v>73.3</v>
      </c>
      <c r="AA470" s="154"/>
      <c r="AB470" s="155"/>
      <c r="AC470" s="155"/>
      <c r="AD470" s="155"/>
      <c r="AE470" s="155"/>
      <c r="AF470" s="155"/>
      <c r="AG470" s="155"/>
      <c r="AH470" s="155"/>
      <c r="AI470" s="155"/>
      <c r="AJ470" s="155"/>
      <c r="AK470" s="155"/>
      <c r="AL470" s="155"/>
      <c r="AM470" s="155"/>
      <c r="AN470" s="155"/>
      <c r="AO470" s="155"/>
      <c r="AP470" s="155"/>
      <c r="AQ470" s="155"/>
      <c r="AR470" s="155"/>
      <c r="AS470" s="155"/>
      <c r="AT470" s="155"/>
      <c r="AU470" s="155"/>
      <c r="AV470" s="155"/>
      <c r="AW470" s="155"/>
      <c r="AX470" s="155"/>
      <c r="AY470" s="155"/>
      <c r="AZ470" s="155"/>
      <c r="BA470" s="155"/>
      <c r="BB470" s="155"/>
      <c r="BC470" s="155"/>
      <c r="BD470" s="155"/>
      <c r="BE470" s="155"/>
      <c r="BF470" s="155"/>
      <c r="BG470" s="155"/>
      <c r="BH470" s="155"/>
      <c r="BI470" s="155"/>
      <c r="BJ470" s="155"/>
      <c r="BK470" s="155"/>
      <c r="BL470" s="155"/>
      <c r="BM470" s="160"/>
    </row>
    <row r="471" spans="1:65">
      <c r="A471" s="28"/>
      <c r="B471" s="20" t="s">
        <v>229</v>
      </c>
      <c r="C471" s="12"/>
      <c r="D471" s="161">
        <v>65.693333333333328</v>
      </c>
      <c r="E471" s="161">
        <v>74.783333333333346</v>
      </c>
      <c r="F471" s="161">
        <v>52.866666666666667</v>
      </c>
      <c r="G471" s="161">
        <v>75.313333333333333</v>
      </c>
      <c r="H471" s="161">
        <v>71.7</v>
      </c>
      <c r="I471" s="161">
        <v>72.166666666666671</v>
      </c>
      <c r="J471" s="161">
        <v>75.779956666666664</v>
      </c>
      <c r="K471" s="161">
        <v>71.333333333333329</v>
      </c>
      <c r="L471" s="161">
        <v>67.683333333333337</v>
      </c>
      <c r="M471" s="161">
        <v>68.25</v>
      </c>
      <c r="N471" s="161">
        <v>72.183333333333323</v>
      </c>
      <c r="O471" s="161">
        <v>77.583333333333343</v>
      </c>
      <c r="P471" s="161">
        <v>54.341666666666669</v>
      </c>
      <c r="Q471" s="161">
        <v>72.333333333333329</v>
      </c>
      <c r="R471" s="161">
        <v>68.056888861803657</v>
      </c>
      <c r="S471" s="161">
        <v>81.36666666666666</v>
      </c>
      <c r="T471" s="161">
        <v>74.566666666666677</v>
      </c>
      <c r="U471" s="161">
        <v>62.833333333333336</v>
      </c>
      <c r="V471" s="161">
        <v>64.5</v>
      </c>
      <c r="W471" s="161">
        <v>67.916666666666671</v>
      </c>
      <c r="X471" s="161">
        <v>77.5</v>
      </c>
      <c r="Y471" s="161">
        <v>80.000000000000014</v>
      </c>
      <c r="Z471" s="161">
        <v>70.666666666666671</v>
      </c>
      <c r="AA471" s="154"/>
      <c r="AB471" s="155"/>
      <c r="AC471" s="155"/>
      <c r="AD471" s="155"/>
      <c r="AE471" s="155"/>
      <c r="AF471" s="155"/>
      <c r="AG471" s="155"/>
      <c r="AH471" s="155"/>
      <c r="AI471" s="155"/>
      <c r="AJ471" s="155"/>
      <c r="AK471" s="155"/>
      <c r="AL471" s="155"/>
      <c r="AM471" s="155"/>
      <c r="AN471" s="155"/>
      <c r="AO471" s="155"/>
      <c r="AP471" s="155"/>
      <c r="AQ471" s="155"/>
      <c r="AR471" s="155"/>
      <c r="AS471" s="155"/>
      <c r="AT471" s="155"/>
      <c r="AU471" s="155"/>
      <c r="AV471" s="155"/>
      <c r="AW471" s="155"/>
      <c r="AX471" s="155"/>
      <c r="AY471" s="155"/>
      <c r="AZ471" s="155"/>
      <c r="BA471" s="155"/>
      <c r="BB471" s="155"/>
      <c r="BC471" s="155"/>
      <c r="BD471" s="155"/>
      <c r="BE471" s="155"/>
      <c r="BF471" s="155"/>
      <c r="BG471" s="155"/>
      <c r="BH471" s="155"/>
      <c r="BI471" s="155"/>
      <c r="BJ471" s="155"/>
      <c r="BK471" s="155"/>
      <c r="BL471" s="155"/>
      <c r="BM471" s="160"/>
    </row>
    <row r="472" spans="1:65">
      <c r="A472" s="28"/>
      <c r="B472" s="3" t="s">
        <v>230</v>
      </c>
      <c r="C472" s="27"/>
      <c r="D472" s="158">
        <v>65.59</v>
      </c>
      <c r="E472" s="158">
        <v>74.599999999999994</v>
      </c>
      <c r="F472" s="158">
        <v>53.05</v>
      </c>
      <c r="G472" s="158">
        <v>74.930000000000007</v>
      </c>
      <c r="H472" s="158">
        <v>74.349999999999994</v>
      </c>
      <c r="I472" s="158">
        <v>72.099999999999994</v>
      </c>
      <c r="J472" s="158">
        <v>75.869079999999997</v>
      </c>
      <c r="K472" s="158">
        <v>71.900000000000006</v>
      </c>
      <c r="L472" s="158">
        <v>66.75</v>
      </c>
      <c r="M472" s="158">
        <v>67.849999999999994</v>
      </c>
      <c r="N472" s="158">
        <v>71.55</v>
      </c>
      <c r="O472" s="158">
        <v>77.75</v>
      </c>
      <c r="P472" s="158">
        <v>54.414999999999999</v>
      </c>
      <c r="Q472" s="158">
        <v>72</v>
      </c>
      <c r="R472" s="158">
        <v>67.976910161852402</v>
      </c>
      <c r="S472" s="158">
        <v>81.400000000000006</v>
      </c>
      <c r="T472" s="158">
        <v>74.25</v>
      </c>
      <c r="U472" s="158">
        <v>62.75</v>
      </c>
      <c r="V472" s="158">
        <v>65.5</v>
      </c>
      <c r="W472" s="158">
        <v>68.849999999999994</v>
      </c>
      <c r="X472" s="158">
        <v>77</v>
      </c>
      <c r="Y472" s="158">
        <v>74.2</v>
      </c>
      <c r="Z472" s="158">
        <v>70.349999999999994</v>
      </c>
      <c r="AA472" s="154"/>
      <c r="AB472" s="155"/>
      <c r="AC472" s="155"/>
      <c r="AD472" s="155"/>
      <c r="AE472" s="155"/>
      <c r="AF472" s="155"/>
      <c r="AG472" s="155"/>
      <c r="AH472" s="155"/>
      <c r="AI472" s="155"/>
      <c r="AJ472" s="155"/>
      <c r="AK472" s="155"/>
      <c r="AL472" s="155"/>
      <c r="AM472" s="155"/>
      <c r="AN472" s="155"/>
      <c r="AO472" s="155"/>
      <c r="AP472" s="155"/>
      <c r="AQ472" s="155"/>
      <c r="AR472" s="155"/>
      <c r="AS472" s="155"/>
      <c r="AT472" s="155"/>
      <c r="AU472" s="155"/>
      <c r="AV472" s="155"/>
      <c r="AW472" s="155"/>
      <c r="AX472" s="155"/>
      <c r="AY472" s="155"/>
      <c r="AZ472" s="155"/>
      <c r="BA472" s="155"/>
      <c r="BB472" s="155"/>
      <c r="BC472" s="155"/>
      <c r="BD472" s="155"/>
      <c r="BE472" s="155"/>
      <c r="BF472" s="155"/>
      <c r="BG472" s="155"/>
      <c r="BH472" s="155"/>
      <c r="BI472" s="155"/>
      <c r="BJ472" s="155"/>
      <c r="BK472" s="155"/>
      <c r="BL472" s="155"/>
      <c r="BM472" s="160"/>
    </row>
    <row r="473" spans="1:65">
      <c r="A473" s="28"/>
      <c r="B473" s="3" t="s">
        <v>231</v>
      </c>
      <c r="C473" s="27"/>
      <c r="D473" s="168">
        <v>0.66120092760571836</v>
      </c>
      <c r="E473" s="168">
        <v>1.4455679391390317</v>
      </c>
      <c r="F473" s="168">
        <v>0.70898989179442273</v>
      </c>
      <c r="G473" s="168">
        <v>1.5958905559801593</v>
      </c>
      <c r="H473" s="168">
        <v>7.8592620518722995</v>
      </c>
      <c r="I473" s="168">
        <v>1.4052283325732726</v>
      </c>
      <c r="J473" s="168">
        <v>0.53096332290156234</v>
      </c>
      <c r="K473" s="168">
        <v>1.7637082147188232</v>
      </c>
      <c r="L473" s="168">
        <v>4.0276130234503222</v>
      </c>
      <c r="M473" s="168">
        <v>2.8232959462302225</v>
      </c>
      <c r="N473" s="168">
        <v>4.618405208149956</v>
      </c>
      <c r="O473" s="168">
        <v>1.9218914294690697</v>
      </c>
      <c r="P473" s="168">
        <v>0.56742987819347945</v>
      </c>
      <c r="Q473" s="168">
        <v>1.0327955589886446</v>
      </c>
      <c r="R473" s="168">
        <v>0.71844966902940521</v>
      </c>
      <c r="S473" s="168">
        <v>1.629314784400691</v>
      </c>
      <c r="T473" s="168">
        <v>1.2643839079435719</v>
      </c>
      <c r="U473" s="168">
        <v>0.59553897157672608</v>
      </c>
      <c r="V473" s="168">
        <v>2.5884358211089569</v>
      </c>
      <c r="W473" s="168">
        <v>5.3700713837589413</v>
      </c>
      <c r="X473" s="168">
        <v>1.3784048752090221</v>
      </c>
      <c r="Y473" s="168">
        <v>15.2542453107323</v>
      </c>
      <c r="Z473" s="168">
        <v>2.3534372026180472</v>
      </c>
      <c r="AA473" s="164"/>
      <c r="AB473" s="165"/>
      <c r="AC473" s="165"/>
      <c r="AD473" s="165"/>
      <c r="AE473" s="165"/>
      <c r="AF473" s="165"/>
      <c r="AG473" s="165"/>
      <c r="AH473" s="165"/>
      <c r="AI473" s="165"/>
      <c r="AJ473" s="165"/>
      <c r="AK473" s="165"/>
      <c r="AL473" s="165"/>
      <c r="AM473" s="165"/>
      <c r="AN473" s="165"/>
      <c r="AO473" s="165"/>
      <c r="AP473" s="165"/>
      <c r="AQ473" s="165"/>
      <c r="AR473" s="165"/>
      <c r="AS473" s="165"/>
      <c r="AT473" s="165"/>
      <c r="AU473" s="165"/>
      <c r="AV473" s="165"/>
      <c r="AW473" s="165"/>
      <c r="AX473" s="165"/>
      <c r="AY473" s="165"/>
      <c r="AZ473" s="165"/>
      <c r="BA473" s="165"/>
      <c r="BB473" s="165"/>
      <c r="BC473" s="165"/>
      <c r="BD473" s="165"/>
      <c r="BE473" s="165"/>
      <c r="BF473" s="165"/>
      <c r="BG473" s="165"/>
      <c r="BH473" s="165"/>
      <c r="BI473" s="165"/>
      <c r="BJ473" s="165"/>
      <c r="BK473" s="165"/>
      <c r="BL473" s="165"/>
      <c r="BM473" s="169"/>
    </row>
    <row r="474" spans="1:65">
      <c r="A474" s="28"/>
      <c r="B474" s="3" t="s">
        <v>87</v>
      </c>
      <c r="C474" s="27"/>
      <c r="D474" s="13">
        <v>1.0064962364609069E-2</v>
      </c>
      <c r="E474" s="13">
        <v>1.9330081646610629E-2</v>
      </c>
      <c r="F474" s="13">
        <v>1.3410905897750744E-2</v>
      </c>
      <c r="G474" s="13">
        <v>2.1190013578562795E-2</v>
      </c>
      <c r="H474" s="13">
        <v>0.10961313879877684</v>
      </c>
      <c r="I474" s="13">
        <v>1.9471986132655047E-2</v>
      </c>
      <c r="J474" s="13">
        <v>7.0066459029148173E-3</v>
      </c>
      <c r="K474" s="13">
        <v>2.4724881514749861E-2</v>
      </c>
      <c r="L474" s="13">
        <v>5.9506717903723055E-2</v>
      </c>
      <c r="M474" s="13">
        <v>4.136697357113879E-2</v>
      </c>
      <c r="N474" s="13">
        <v>6.3981600667050886E-2</v>
      </c>
      <c r="O474" s="13">
        <v>2.4771962571029895E-2</v>
      </c>
      <c r="P474" s="13">
        <v>1.0441893173319665E-2</v>
      </c>
      <c r="Q474" s="13">
        <v>1.4278279617354535E-2</v>
      </c>
      <c r="R474" s="13">
        <v>1.055660464421595E-2</v>
      </c>
      <c r="S474" s="13">
        <v>2.0024352122908946E-2</v>
      </c>
      <c r="T474" s="13">
        <v>1.6956422547298681E-2</v>
      </c>
      <c r="U474" s="13">
        <v>9.4780738181972322E-3</v>
      </c>
      <c r="V474" s="13">
        <v>4.0130787924169874E-2</v>
      </c>
      <c r="W474" s="13">
        <v>7.9068535711788082E-2</v>
      </c>
      <c r="X474" s="13">
        <v>1.7785869357535768E-2</v>
      </c>
      <c r="Y474" s="13">
        <v>0.19067806638415372</v>
      </c>
      <c r="Z474" s="13">
        <v>3.3303356640821423E-2</v>
      </c>
      <c r="AA474" s="95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2"/>
    </row>
    <row r="475" spans="1:65">
      <c r="A475" s="28"/>
      <c r="B475" s="3" t="s">
        <v>232</v>
      </c>
      <c r="C475" s="27"/>
      <c r="D475" s="13">
        <v>-8.4986445294561563E-2</v>
      </c>
      <c r="E475" s="13">
        <v>4.1624167841308957E-2</v>
      </c>
      <c r="F475" s="13">
        <v>-0.26364344542174467</v>
      </c>
      <c r="G475" s="13">
        <v>4.9006304800826017E-2</v>
      </c>
      <c r="H475" s="13">
        <v>-1.3222264200333234E-3</v>
      </c>
      <c r="I475" s="13">
        <v>5.1777683870888325E-3</v>
      </c>
      <c r="J475" s="13">
        <v>5.5505696037001506E-2</v>
      </c>
      <c r="K475" s="13">
        <v>-6.4293651970578347E-3</v>
      </c>
      <c r="L475" s="13">
        <v>-5.7268610295619471E-2</v>
      </c>
      <c r="M475" s="13">
        <v>-4.9375759458399893E-2</v>
      </c>
      <c r="N475" s="13">
        <v>5.4099110587715327E-3</v>
      </c>
      <c r="O475" s="13">
        <v>8.0624136684041225E-2</v>
      </c>
      <c r="P475" s="13">
        <v>-0.24309881897780539</v>
      </c>
      <c r="Q475" s="13">
        <v>7.4991951039180549E-3</v>
      </c>
      <c r="R475" s="13">
        <v>-5.2065519591557807E-2</v>
      </c>
      <c r="S475" s="13">
        <v>0.13332052315606613</v>
      </c>
      <c r="T475" s="13">
        <v>3.8606313109430745E-2</v>
      </c>
      <c r="U475" s="13">
        <v>-0.12482212775535229</v>
      </c>
      <c r="V475" s="13">
        <v>-0.10160786058705928</v>
      </c>
      <c r="W475" s="13">
        <v>-5.4018612892058449E-2</v>
      </c>
      <c r="X475" s="13">
        <v>7.9463423325626392E-2</v>
      </c>
      <c r="Y475" s="13">
        <v>0.11428482407806628</v>
      </c>
      <c r="Z475" s="13">
        <v>-1.5715072064374946E-2</v>
      </c>
      <c r="AA475" s="95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2"/>
    </row>
    <row r="476" spans="1:65">
      <c r="A476" s="28"/>
      <c r="B476" s="43" t="s">
        <v>233</v>
      </c>
      <c r="C476" s="44"/>
      <c r="D476" s="42">
        <v>1.07</v>
      </c>
      <c r="E476" s="42">
        <v>0.55000000000000004</v>
      </c>
      <c r="F476" s="42">
        <v>3.36</v>
      </c>
      <c r="G476" s="42">
        <v>0.64</v>
      </c>
      <c r="H476" s="42">
        <v>0</v>
      </c>
      <c r="I476" s="42">
        <v>0.08</v>
      </c>
      <c r="J476" s="42">
        <v>0.73</v>
      </c>
      <c r="K476" s="42">
        <v>7.0000000000000007E-2</v>
      </c>
      <c r="L476" s="42">
        <v>0.72</v>
      </c>
      <c r="M476" s="42">
        <v>0.61</v>
      </c>
      <c r="N476" s="42">
        <v>0.09</v>
      </c>
      <c r="O476" s="42">
        <v>1.05</v>
      </c>
      <c r="P476" s="42">
        <v>3.09</v>
      </c>
      <c r="Q476" s="42">
        <v>0.11</v>
      </c>
      <c r="R476" s="42">
        <v>0.65</v>
      </c>
      <c r="S476" s="42">
        <v>1.72</v>
      </c>
      <c r="T476" s="42">
        <v>0.51</v>
      </c>
      <c r="U476" s="42">
        <v>1.58</v>
      </c>
      <c r="V476" s="42">
        <v>1.28</v>
      </c>
      <c r="W476" s="42">
        <v>0.67</v>
      </c>
      <c r="X476" s="42">
        <v>1.03</v>
      </c>
      <c r="Y476" s="42">
        <v>1.48</v>
      </c>
      <c r="Z476" s="42">
        <v>0.18</v>
      </c>
      <c r="AA476" s="95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2"/>
    </row>
    <row r="477" spans="1:65">
      <c r="B477" s="29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BM477" s="52"/>
    </row>
    <row r="478" spans="1:65" ht="15">
      <c r="B478" s="8" t="s">
        <v>672</v>
      </c>
      <c r="BM478" s="26" t="s">
        <v>67</v>
      </c>
    </row>
    <row r="479" spans="1:65" ht="15">
      <c r="A479" s="24" t="s">
        <v>20</v>
      </c>
      <c r="B479" s="18" t="s">
        <v>119</v>
      </c>
      <c r="C479" s="15" t="s">
        <v>120</v>
      </c>
      <c r="D479" s="16" t="s">
        <v>225</v>
      </c>
      <c r="E479" s="17" t="s">
        <v>225</v>
      </c>
      <c r="F479" s="17" t="s">
        <v>225</v>
      </c>
      <c r="G479" s="17" t="s">
        <v>225</v>
      </c>
      <c r="H479" s="17" t="s">
        <v>225</v>
      </c>
      <c r="I479" s="17" t="s">
        <v>225</v>
      </c>
      <c r="J479" s="17" t="s">
        <v>225</v>
      </c>
      <c r="K479" s="17" t="s">
        <v>225</v>
      </c>
      <c r="L479" s="17" t="s">
        <v>225</v>
      </c>
      <c r="M479" s="17" t="s">
        <v>225</v>
      </c>
      <c r="N479" s="17" t="s">
        <v>225</v>
      </c>
      <c r="O479" s="17" t="s">
        <v>225</v>
      </c>
      <c r="P479" s="17" t="s">
        <v>225</v>
      </c>
      <c r="Q479" s="17" t="s">
        <v>225</v>
      </c>
      <c r="R479" s="17" t="s">
        <v>225</v>
      </c>
      <c r="S479" s="17" t="s">
        <v>225</v>
      </c>
      <c r="T479" s="17" t="s">
        <v>225</v>
      </c>
      <c r="U479" s="17" t="s">
        <v>225</v>
      </c>
      <c r="V479" s="17" t="s">
        <v>225</v>
      </c>
      <c r="W479" s="17" t="s">
        <v>225</v>
      </c>
      <c r="X479" s="17" t="s">
        <v>225</v>
      </c>
      <c r="Y479" s="17" t="s">
        <v>225</v>
      </c>
      <c r="Z479" s="17" t="s">
        <v>225</v>
      </c>
      <c r="AA479" s="17" t="s">
        <v>225</v>
      </c>
      <c r="AB479" s="17" t="s">
        <v>225</v>
      </c>
      <c r="AC479" s="17" t="s">
        <v>225</v>
      </c>
      <c r="AD479" s="17" t="s">
        <v>225</v>
      </c>
      <c r="AE479" s="95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1</v>
      </c>
    </row>
    <row r="480" spans="1:65">
      <c r="A480" s="28"/>
      <c r="B480" s="19" t="s">
        <v>226</v>
      </c>
      <c r="C480" s="9" t="s">
        <v>226</v>
      </c>
      <c r="D480" s="93" t="s">
        <v>234</v>
      </c>
      <c r="E480" s="94" t="s">
        <v>282</v>
      </c>
      <c r="F480" s="94" t="s">
        <v>235</v>
      </c>
      <c r="G480" s="94" t="s">
        <v>236</v>
      </c>
      <c r="H480" s="94" t="s">
        <v>237</v>
      </c>
      <c r="I480" s="94" t="s">
        <v>238</v>
      </c>
      <c r="J480" s="94" t="s">
        <v>239</v>
      </c>
      <c r="K480" s="94" t="s">
        <v>240</v>
      </c>
      <c r="L480" s="94" t="s">
        <v>257</v>
      </c>
      <c r="M480" s="94" t="s">
        <v>241</v>
      </c>
      <c r="N480" s="94" t="s">
        <v>288</v>
      </c>
      <c r="O480" s="94" t="s">
        <v>242</v>
      </c>
      <c r="P480" s="94" t="s">
        <v>227</v>
      </c>
      <c r="Q480" s="94" t="s">
        <v>283</v>
      </c>
      <c r="R480" s="94" t="s">
        <v>284</v>
      </c>
      <c r="S480" s="94" t="s">
        <v>285</v>
      </c>
      <c r="T480" s="94" t="s">
        <v>243</v>
      </c>
      <c r="U480" s="94" t="s">
        <v>244</v>
      </c>
      <c r="V480" s="94" t="s">
        <v>245</v>
      </c>
      <c r="W480" s="94" t="s">
        <v>289</v>
      </c>
      <c r="X480" s="94" t="s">
        <v>246</v>
      </c>
      <c r="Y480" s="94" t="s">
        <v>247</v>
      </c>
      <c r="Z480" s="94" t="s">
        <v>248</v>
      </c>
      <c r="AA480" s="94" t="s">
        <v>228</v>
      </c>
      <c r="AB480" s="94" t="s">
        <v>290</v>
      </c>
      <c r="AC480" s="94" t="s">
        <v>250</v>
      </c>
      <c r="AD480" s="94" t="s">
        <v>251</v>
      </c>
      <c r="AE480" s="95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 t="s">
        <v>3</v>
      </c>
    </row>
    <row r="481" spans="1:65">
      <c r="A481" s="28"/>
      <c r="B481" s="19"/>
      <c r="C481" s="9"/>
      <c r="D481" s="10" t="s">
        <v>121</v>
      </c>
      <c r="E481" s="11" t="s">
        <v>310</v>
      </c>
      <c r="F481" s="11" t="s">
        <v>311</v>
      </c>
      <c r="G481" s="11" t="s">
        <v>310</v>
      </c>
      <c r="H481" s="11" t="s">
        <v>311</v>
      </c>
      <c r="I481" s="11" t="s">
        <v>311</v>
      </c>
      <c r="J481" s="11" t="s">
        <v>310</v>
      </c>
      <c r="K481" s="11" t="s">
        <v>311</v>
      </c>
      <c r="L481" s="11" t="s">
        <v>311</v>
      </c>
      <c r="M481" s="11" t="s">
        <v>311</v>
      </c>
      <c r="N481" s="11" t="s">
        <v>311</v>
      </c>
      <c r="O481" s="11" t="s">
        <v>311</v>
      </c>
      <c r="P481" s="11" t="s">
        <v>121</v>
      </c>
      <c r="Q481" s="11" t="s">
        <v>311</v>
      </c>
      <c r="R481" s="11" t="s">
        <v>121</v>
      </c>
      <c r="S481" s="11" t="s">
        <v>310</v>
      </c>
      <c r="T481" s="11" t="s">
        <v>310</v>
      </c>
      <c r="U481" s="11" t="s">
        <v>310</v>
      </c>
      <c r="V481" s="11" t="s">
        <v>311</v>
      </c>
      <c r="W481" s="11" t="s">
        <v>311</v>
      </c>
      <c r="X481" s="11" t="s">
        <v>121</v>
      </c>
      <c r="Y481" s="11" t="s">
        <v>311</v>
      </c>
      <c r="Z481" s="11" t="s">
        <v>121</v>
      </c>
      <c r="AA481" s="11" t="s">
        <v>311</v>
      </c>
      <c r="AB481" s="11" t="s">
        <v>121</v>
      </c>
      <c r="AC481" s="11" t="s">
        <v>311</v>
      </c>
      <c r="AD481" s="11" t="s">
        <v>311</v>
      </c>
      <c r="AE481" s="95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6">
        <v>0</v>
      </c>
    </row>
    <row r="482" spans="1:65">
      <c r="A482" s="28"/>
      <c r="B482" s="19"/>
      <c r="C482" s="9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25"/>
      <c r="AE482" s="95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6">
        <v>1</v>
      </c>
    </row>
    <row r="483" spans="1:65">
      <c r="A483" s="28"/>
      <c r="B483" s="18">
        <v>1</v>
      </c>
      <c r="C483" s="14">
        <v>1</v>
      </c>
      <c r="D483" s="153">
        <v>61.080000000000005</v>
      </c>
      <c r="E483" s="153">
        <v>65.7</v>
      </c>
      <c r="F483" s="153">
        <v>59.5</v>
      </c>
      <c r="G483" s="153">
        <v>63.2</v>
      </c>
      <c r="H483" s="153">
        <v>58</v>
      </c>
      <c r="I483" s="153">
        <v>60.1</v>
      </c>
      <c r="J483" s="153">
        <v>52.780119999999997</v>
      </c>
      <c r="K483" s="153">
        <v>58.5</v>
      </c>
      <c r="L483" s="153">
        <v>56.5</v>
      </c>
      <c r="M483" s="153">
        <v>56.4</v>
      </c>
      <c r="N483" s="153">
        <v>59.2</v>
      </c>
      <c r="O483" s="153">
        <v>62</v>
      </c>
      <c r="P483" s="153">
        <v>63.039999999999992</v>
      </c>
      <c r="Q483" s="152">
        <v>46</v>
      </c>
      <c r="R483" s="153">
        <v>60.061342623914477</v>
      </c>
      <c r="S483" s="153">
        <v>60.785265972402698</v>
      </c>
      <c r="T483" s="153">
        <v>60.8</v>
      </c>
      <c r="U483" s="153">
        <v>58.900831055807515</v>
      </c>
      <c r="V483" s="153">
        <v>55</v>
      </c>
      <c r="W483" s="173">
        <v>56.7</v>
      </c>
      <c r="X483" s="153">
        <v>59</v>
      </c>
      <c r="Y483" s="153">
        <v>56.4</v>
      </c>
      <c r="Z483" s="153">
        <v>59</v>
      </c>
      <c r="AA483" s="152">
        <v>49.9</v>
      </c>
      <c r="AB483" s="153">
        <v>59</v>
      </c>
      <c r="AC483" s="153">
        <v>57.6</v>
      </c>
      <c r="AD483" s="152">
        <v>50.7</v>
      </c>
      <c r="AE483" s="154"/>
      <c r="AF483" s="155"/>
      <c r="AG483" s="155"/>
      <c r="AH483" s="155"/>
      <c r="AI483" s="155"/>
      <c r="AJ483" s="155"/>
      <c r="AK483" s="155"/>
      <c r="AL483" s="155"/>
      <c r="AM483" s="155"/>
      <c r="AN483" s="155"/>
      <c r="AO483" s="155"/>
      <c r="AP483" s="155"/>
      <c r="AQ483" s="155"/>
      <c r="AR483" s="155"/>
      <c r="AS483" s="155"/>
      <c r="AT483" s="155"/>
      <c r="AU483" s="155"/>
      <c r="AV483" s="155"/>
      <c r="AW483" s="155"/>
      <c r="AX483" s="155"/>
      <c r="AY483" s="155"/>
      <c r="AZ483" s="155"/>
      <c r="BA483" s="155"/>
      <c r="BB483" s="155"/>
      <c r="BC483" s="155"/>
      <c r="BD483" s="155"/>
      <c r="BE483" s="155"/>
      <c r="BF483" s="155"/>
      <c r="BG483" s="155"/>
      <c r="BH483" s="155"/>
      <c r="BI483" s="155"/>
      <c r="BJ483" s="155"/>
      <c r="BK483" s="155"/>
      <c r="BL483" s="155"/>
      <c r="BM483" s="156">
        <v>1</v>
      </c>
    </row>
    <row r="484" spans="1:65">
      <c r="A484" s="28"/>
      <c r="B484" s="19">
        <v>1</v>
      </c>
      <c r="C484" s="9">
        <v>2</v>
      </c>
      <c r="D484" s="158">
        <v>60.29</v>
      </c>
      <c r="E484" s="158">
        <v>59.7</v>
      </c>
      <c r="F484" s="158">
        <v>60.5</v>
      </c>
      <c r="G484" s="158">
        <v>61.70000000000001</v>
      </c>
      <c r="H484" s="158">
        <v>57</v>
      </c>
      <c r="I484" s="158">
        <v>62.7</v>
      </c>
      <c r="J484" s="158">
        <v>53.969360000000002</v>
      </c>
      <c r="K484" s="158">
        <v>58</v>
      </c>
      <c r="L484" s="158">
        <v>57.4</v>
      </c>
      <c r="M484" s="158">
        <v>58.8</v>
      </c>
      <c r="N484" s="158">
        <v>60.1</v>
      </c>
      <c r="O484" s="158">
        <v>61.3</v>
      </c>
      <c r="P484" s="158">
        <v>62.12</v>
      </c>
      <c r="Q484" s="157">
        <v>47</v>
      </c>
      <c r="R484" s="158">
        <v>59.430275068719297</v>
      </c>
      <c r="S484" s="158">
        <v>60.266896101924303</v>
      </c>
      <c r="T484" s="158">
        <v>59.9</v>
      </c>
      <c r="U484" s="158">
        <v>59.739887835157518</v>
      </c>
      <c r="V484" s="158">
        <v>56</v>
      </c>
      <c r="W484" s="158">
        <v>58.3</v>
      </c>
      <c r="X484" s="158">
        <v>61</v>
      </c>
      <c r="Y484" s="158">
        <v>53.7</v>
      </c>
      <c r="Z484" s="158">
        <v>57</v>
      </c>
      <c r="AA484" s="157">
        <v>47.4</v>
      </c>
      <c r="AB484" s="158">
        <v>60</v>
      </c>
      <c r="AC484" s="158">
        <v>57</v>
      </c>
      <c r="AD484" s="157">
        <v>52.1</v>
      </c>
      <c r="AE484" s="154"/>
      <c r="AF484" s="155"/>
      <c r="AG484" s="155"/>
      <c r="AH484" s="155"/>
      <c r="AI484" s="155"/>
      <c r="AJ484" s="155"/>
      <c r="AK484" s="155"/>
      <c r="AL484" s="155"/>
      <c r="AM484" s="155"/>
      <c r="AN484" s="155"/>
      <c r="AO484" s="155"/>
      <c r="AP484" s="155"/>
      <c r="AQ484" s="155"/>
      <c r="AR484" s="155"/>
      <c r="AS484" s="155"/>
      <c r="AT484" s="155"/>
      <c r="AU484" s="155"/>
      <c r="AV484" s="155"/>
      <c r="AW484" s="155"/>
      <c r="AX484" s="155"/>
      <c r="AY484" s="155"/>
      <c r="AZ484" s="155"/>
      <c r="BA484" s="155"/>
      <c r="BB484" s="155"/>
      <c r="BC484" s="155"/>
      <c r="BD484" s="155"/>
      <c r="BE484" s="155"/>
      <c r="BF484" s="155"/>
      <c r="BG484" s="155"/>
      <c r="BH484" s="155"/>
      <c r="BI484" s="155"/>
      <c r="BJ484" s="155"/>
      <c r="BK484" s="155"/>
      <c r="BL484" s="155"/>
      <c r="BM484" s="156">
        <v>33</v>
      </c>
    </row>
    <row r="485" spans="1:65">
      <c r="A485" s="28"/>
      <c r="B485" s="19">
        <v>1</v>
      </c>
      <c r="C485" s="9">
        <v>3</v>
      </c>
      <c r="D485" s="158">
        <v>59.23</v>
      </c>
      <c r="E485" s="158">
        <v>63.4</v>
      </c>
      <c r="F485" s="158">
        <v>60.9</v>
      </c>
      <c r="G485" s="158">
        <v>62.5</v>
      </c>
      <c r="H485" s="158">
        <v>56</v>
      </c>
      <c r="I485" s="158">
        <v>62.6</v>
      </c>
      <c r="J485" s="158">
        <v>53.883470000000003</v>
      </c>
      <c r="K485" s="158">
        <v>59.3</v>
      </c>
      <c r="L485" s="158">
        <v>58.4</v>
      </c>
      <c r="M485" s="158">
        <v>59.7</v>
      </c>
      <c r="N485" s="158">
        <v>60.5</v>
      </c>
      <c r="O485" s="158">
        <v>61.8</v>
      </c>
      <c r="P485" s="158">
        <v>62.860000000000007</v>
      </c>
      <c r="Q485" s="157">
        <v>48</v>
      </c>
      <c r="R485" s="158">
        <v>59.965578542652104</v>
      </c>
      <c r="S485" s="158">
        <v>60.845854698162803</v>
      </c>
      <c r="T485" s="158">
        <v>62.9</v>
      </c>
      <c r="U485" s="158">
        <v>58.923230737111581</v>
      </c>
      <c r="V485" s="158">
        <v>56</v>
      </c>
      <c r="W485" s="158">
        <v>59.4</v>
      </c>
      <c r="X485" s="158">
        <v>58</v>
      </c>
      <c r="Y485" s="158">
        <v>58.2</v>
      </c>
      <c r="Z485" s="158">
        <v>57</v>
      </c>
      <c r="AA485" s="157">
        <v>53</v>
      </c>
      <c r="AB485" s="158">
        <v>59</v>
      </c>
      <c r="AC485" s="158">
        <v>58.3</v>
      </c>
      <c r="AD485" s="157">
        <v>50</v>
      </c>
      <c r="AE485" s="154"/>
      <c r="AF485" s="155"/>
      <c r="AG485" s="155"/>
      <c r="AH485" s="155"/>
      <c r="AI485" s="155"/>
      <c r="AJ485" s="155"/>
      <c r="AK485" s="155"/>
      <c r="AL485" s="155"/>
      <c r="AM485" s="155"/>
      <c r="AN485" s="155"/>
      <c r="AO485" s="155"/>
      <c r="AP485" s="155"/>
      <c r="AQ485" s="155"/>
      <c r="AR485" s="155"/>
      <c r="AS485" s="155"/>
      <c r="AT485" s="155"/>
      <c r="AU485" s="155"/>
      <c r="AV485" s="155"/>
      <c r="AW485" s="155"/>
      <c r="AX485" s="155"/>
      <c r="AY485" s="155"/>
      <c r="AZ485" s="155"/>
      <c r="BA485" s="155"/>
      <c r="BB485" s="155"/>
      <c r="BC485" s="155"/>
      <c r="BD485" s="155"/>
      <c r="BE485" s="155"/>
      <c r="BF485" s="155"/>
      <c r="BG485" s="155"/>
      <c r="BH485" s="155"/>
      <c r="BI485" s="155"/>
      <c r="BJ485" s="155"/>
      <c r="BK485" s="155"/>
      <c r="BL485" s="155"/>
      <c r="BM485" s="156">
        <v>16</v>
      </c>
    </row>
    <row r="486" spans="1:65">
      <c r="A486" s="28"/>
      <c r="B486" s="19">
        <v>1</v>
      </c>
      <c r="C486" s="9">
        <v>4</v>
      </c>
      <c r="D486" s="158">
        <v>61.879999999999995</v>
      </c>
      <c r="E486" s="158">
        <v>66.400000000000006</v>
      </c>
      <c r="F486" s="158">
        <v>59.7</v>
      </c>
      <c r="G486" s="158">
        <v>61.70000000000001</v>
      </c>
      <c r="H486" s="158">
        <v>55</v>
      </c>
      <c r="I486" s="158">
        <v>63.2</v>
      </c>
      <c r="J486" s="158">
        <v>53.118270000000003</v>
      </c>
      <c r="K486" s="158">
        <v>58.4</v>
      </c>
      <c r="L486" s="158">
        <v>58.1</v>
      </c>
      <c r="M486" s="158">
        <v>59.2</v>
      </c>
      <c r="N486" s="158">
        <v>60.6</v>
      </c>
      <c r="O486" s="158">
        <v>61.4</v>
      </c>
      <c r="P486" s="158">
        <v>62.74</v>
      </c>
      <c r="Q486" s="157">
        <v>48</v>
      </c>
      <c r="R486" s="158">
        <v>60.471691832549482</v>
      </c>
      <c r="S486" s="158">
        <v>60.7928952054124</v>
      </c>
      <c r="T486" s="158">
        <v>62.5</v>
      </c>
      <c r="U486" s="158">
        <v>59.156296126823868</v>
      </c>
      <c r="V486" s="158">
        <v>55</v>
      </c>
      <c r="W486" s="158">
        <v>59.6</v>
      </c>
      <c r="X486" s="158">
        <v>60</v>
      </c>
      <c r="Y486" s="158">
        <v>57.8</v>
      </c>
      <c r="Z486" s="158">
        <v>59</v>
      </c>
      <c r="AA486" s="157">
        <v>55.7</v>
      </c>
      <c r="AB486" s="158">
        <v>59</v>
      </c>
      <c r="AC486" s="158">
        <v>56.4</v>
      </c>
      <c r="AD486" s="157">
        <v>54</v>
      </c>
      <c r="AE486" s="154"/>
      <c r="AF486" s="155"/>
      <c r="AG486" s="155"/>
      <c r="AH486" s="155"/>
      <c r="AI486" s="155"/>
      <c r="AJ486" s="155"/>
      <c r="AK486" s="155"/>
      <c r="AL486" s="155"/>
      <c r="AM486" s="155"/>
      <c r="AN486" s="155"/>
      <c r="AO486" s="155"/>
      <c r="AP486" s="155"/>
      <c r="AQ486" s="155"/>
      <c r="AR486" s="155"/>
      <c r="AS486" s="155"/>
      <c r="AT486" s="155"/>
      <c r="AU486" s="155"/>
      <c r="AV486" s="155"/>
      <c r="AW486" s="155"/>
      <c r="AX486" s="155"/>
      <c r="AY486" s="155"/>
      <c r="AZ486" s="155"/>
      <c r="BA486" s="155"/>
      <c r="BB486" s="155"/>
      <c r="BC486" s="155"/>
      <c r="BD486" s="155"/>
      <c r="BE486" s="155"/>
      <c r="BF486" s="155"/>
      <c r="BG486" s="155"/>
      <c r="BH486" s="155"/>
      <c r="BI486" s="155"/>
      <c r="BJ486" s="155"/>
      <c r="BK486" s="155"/>
      <c r="BL486" s="155"/>
      <c r="BM486" s="156">
        <v>59.393376617351926</v>
      </c>
    </row>
    <row r="487" spans="1:65">
      <c r="A487" s="28"/>
      <c r="B487" s="19">
        <v>1</v>
      </c>
      <c r="C487" s="9">
        <v>5</v>
      </c>
      <c r="D487" s="158">
        <v>59.41</v>
      </c>
      <c r="E487" s="158">
        <v>66.7</v>
      </c>
      <c r="F487" s="158">
        <v>59.5</v>
      </c>
      <c r="G487" s="158">
        <v>61.8</v>
      </c>
      <c r="H487" s="158">
        <v>55</v>
      </c>
      <c r="I487" s="158">
        <v>64.5</v>
      </c>
      <c r="J487" s="158">
        <v>54.771839999999997</v>
      </c>
      <c r="K487" s="158">
        <v>58.2</v>
      </c>
      <c r="L487" s="158">
        <v>58.6</v>
      </c>
      <c r="M487" s="158">
        <v>58.4</v>
      </c>
      <c r="N487" s="158">
        <v>59.8</v>
      </c>
      <c r="O487" s="158">
        <v>61.9</v>
      </c>
      <c r="P487" s="158">
        <v>62.88000000000001</v>
      </c>
      <c r="Q487" s="157">
        <v>47</v>
      </c>
      <c r="R487" s="158">
        <v>61.276390418102487</v>
      </c>
      <c r="S487" s="158">
        <v>60.106887890863902</v>
      </c>
      <c r="T487" s="158">
        <v>61.4</v>
      </c>
      <c r="U487" s="158">
        <v>59.707781120728789</v>
      </c>
      <c r="V487" s="158">
        <v>55</v>
      </c>
      <c r="W487" s="158">
        <v>59.8</v>
      </c>
      <c r="X487" s="158">
        <v>58</v>
      </c>
      <c r="Y487" s="158">
        <v>59.1</v>
      </c>
      <c r="Z487" s="158">
        <v>58</v>
      </c>
      <c r="AA487" s="157">
        <v>50.5</v>
      </c>
      <c r="AB487" s="158">
        <v>61</v>
      </c>
      <c r="AC487" s="158">
        <v>56.9</v>
      </c>
      <c r="AD487" s="157">
        <v>51.8</v>
      </c>
      <c r="AE487" s="154"/>
      <c r="AF487" s="155"/>
      <c r="AG487" s="155"/>
      <c r="AH487" s="155"/>
      <c r="AI487" s="155"/>
      <c r="AJ487" s="155"/>
      <c r="AK487" s="155"/>
      <c r="AL487" s="155"/>
      <c r="AM487" s="155"/>
      <c r="AN487" s="155"/>
      <c r="AO487" s="155"/>
      <c r="AP487" s="155"/>
      <c r="AQ487" s="155"/>
      <c r="AR487" s="155"/>
      <c r="AS487" s="155"/>
      <c r="AT487" s="155"/>
      <c r="AU487" s="155"/>
      <c r="AV487" s="155"/>
      <c r="AW487" s="155"/>
      <c r="AX487" s="155"/>
      <c r="AY487" s="155"/>
      <c r="AZ487" s="155"/>
      <c r="BA487" s="155"/>
      <c r="BB487" s="155"/>
      <c r="BC487" s="155"/>
      <c r="BD487" s="155"/>
      <c r="BE487" s="155"/>
      <c r="BF487" s="155"/>
      <c r="BG487" s="155"/>
      <c r="BH487" s="155"/>
      <c r="BI487" s="155"/>
      <c r="BJ487" s="155"/>
      <c r="BK487" s="155"/>
      <c r="BL487" s="155"/>
      <c r="BM487" s="156">
        <v>112</v>
      </c>
    </row>
    <row r="488" spans="1:65">
      <c r="A488" s="28"/>
      <c r="B488" s="19">
        <v>1</v>
      </c>
      <c r="C488" s="9">
        <v>6</v>
      </c>
      <c r="D488" s="158">
        <v>60.29</v>
      </c>
      <c r="E488" s="158">
        <v>59.4</v>
      </c>
      <c r="F488" s="158">
        <v>59.4</v>
      </c>
      <c r="G488" s="158">
        <v>61.199999999999996</v>
      </c>
      <c r="H488" s="158">
        <v>55</v>
      </c>
      <c r="I488" s="158">
        <v>65.599999999999994</v>
      </c>
      <c r="J488" s="158">
        <v>51.977200000000003</v>
      </c>
      <c r="K488" s="158">
        <v>57.7</v>
      </c>
      <c r="L488" s="158">
        <v>57.2</v>
      </c>
      <c r="M488" s="158">
        <v>57.4</v>
      </c>
      <c r="N488" s="158">
        <v>61.70000000000001</v>
      </c>
      <c r="O488" s="158">
        <v>61.4</v>
      </c>
      <c r="P488" s="158">
        <v>62.929999999999993</v>
      </c>
      <c r="Q488" s="157">
        <v>47</v>
      </c>
      <c r="R488" s="158">
        <v>61.290582499385373</v>
      </c>
      <c r="S488" s="158">
        <v>60.683439229129</v>
      </c>
      <c r="T488" s="158">
        <v>61</v>
      </c>
      <c r="U488" s="158">
        <v>60.030845939830016</v>
      </c>
      <c r="V488" s="158">
        <v>58</v>
      </c>
      <c r="W488" s="158">
        <v>59.2</v>
      </c>
      <c r="X488" s="158">
        <v>61</v>
      </c>
      <c r="Y488" s="158">
        <v>55.8</v>
      </c>
      <c r="Z488" s="158">
        <v>59</v>
      </c>
      <c r="AA488" s="157">
        <v>53</v>
      </c>
      <c r="AB488" s="158">
        <v>60</v>
      </c>
      <c r="AC488" s="158">
        <v>55.2</v>
      </c>
      <c r="AD488" s="157">
        <v>52</v>
      </c>
      <c r="AE488" s="154"/>
      <c r="AF488" s="155"/>
      <c r="AG488" s="155"/>
      <c r="AH488" s="155"/>
      <c r="AI488" s="155"/>
      <c r="AJ488" s="155"/>
      <c r="AK488" s="155"/>
      <c r="AL488" s="155"/>
      <c r="AM488" s="155"/>
      <c r="AN488" s="155"/>
      <c r="AO488" s="155"/>
      <c r="AP488" s="155"/>
      <c r="AQ488" s="155"/>
      <c r="AR488" s="155"/>
      <c r="AS488" s="155"/>
      <c r="AT488" s="155"/>
      <c r="AU488" s="155"/>
      <c r="AV488" s="155"/>
      <c r="AW488" s="155"/>
      <c r="AX488" s="155"/>
      <c r="AY488" s="155"/>
      <c r="AZ488" s="155"/>
      <c r="BA488" s="155"/>
      <c r="BB488" s="155"/>
      <c r="BC488" s="155"/>
      <c r="BD488" s="155"/>
      <c r="BE488" s="155"/>
      <c r="BF488" s="155"/>
      <c r="BG488" s="155"/>
      <c r="BH488" s="155"/>
      <c r="BI488" s="155"/>
      <c r="BJ488" s="155"/>
      <c r="BK488" s="155"/>
      <c r="BL488" s="155"/>
      <c r="BM488" s="160"/>
    </row>
    <row r="489" spans="1:65">
      <c r="A489" s="28"/>
      <c r="B489" s="20" t="s">
        <v>229</v>
      </c>
      <c r="C489" s="12"/>
      <c r="D489" s="161">
        <v>60.363333333333337</v>
      </c>
      <c r="E489" s="161">
        <v>63.550000000000004</v>
      </c>
      <c r="F489" s="161">
        <v>59.916666666666664</v>
      </c>
      <c r="G489" s="161">
        <v>62.016666666666673</v>
      </c>
      <c r="H489" s="161">
        <v>56</v>
      </c>
      <c r="I489" s="161">
        <v>63.116666666666674</v>
      </c>
      <c r="J489" s="161">
        <v>53.416709999999995</v>
      </c>
      <c r="K489" s="161">
        <v>58.35</v>
      </c>
      <c r="L489" s="161">
        <v>57.699999999999996</v>
      </c>
      <c r="M489" s="161">
        <v>58.316666666666656</v>
      </c>
      <c r="N489" s="161">
        <v>60.316666666666663</v>
      </c>
      <c r="O489" s="161">
        <v>61.633333333333326</v>
      </c>
      <c r="P489" s="161">
        <v>62.761666666666677</v>
      </c>
      <c r="Q489" s="161">
        <v>47.166666666666664</v>
      </c>
      <c r="R489" s="161">
        <v>60.41597683088721</v>
      </c>
      <c r="S489" s="161">
        <v>60.580206516315855</v>
      </c>
      <c r="T489" s="161">
        <v>61.416666666666664</v>
      </c>
      <c r="U489" s="161">
        <v>59.409812135909874</v>
      </c>
      <c r="V489" s="161">
        <v>55.833333333333336</v>
      </c>
      <c r="W489" s="161">
        <v>58.833333333333336</v>
      </c>
      <c r="X489" s="161">
        <v>59.5</v>
      </c>
      <c r="Y489" s="161">
        <v>56.833333333333343</v>
      </c>
      <c r="Z489" s="161">
        <v>58.166666666666664</v>
      </c>
      <c r="AA489" s="161">
        <v>51.583333333333336</v>
      </c>
      <c r="AB489" s="161">
        <v>59.666666666666664</v>
      </c>
      <c r="AC489" s="161">
        <v>56.9</v>
      </c>
      <c r="AD489" s="161">
        <v>51.766666666666673</v>
      </c>
      <c r="AE489" s="154"/>
      <c r="AF489" s="155"/>
      <c r="AG489" s="155"/>
      <c r="AH489" s="155"/>
      <c r="AI489" s="155"/>
      <c r="AJ489" s="155"/>
      <c r="AK489" s="155"/>
      <c r="AL489" s="155"/>
      <c r="AM489" s="155"/>
      <c r="AN489" s="155"/>
      <c r="AO489" s="155"/>
      <c r="AP489" s="155"/>
      <c r="AQ489" s="155"/>
      <c r="AR489" s="155"/>
      <c r="AS489" s="155"/>
      <c r="AT489" s="155"/>
      <c r="AU489" s="155"/>
      <c r="AV489" s="155"/>
      <c r="AW489" s="155"/>
      <c r="AX489" s="155"/>
      <c r="AY489" s="155"/>
      <c r="AZ489" s="155"/>
      <c r="BA489" s="155"/>
      <c r="BB489" s="155"/>
      <c r="BC489" s="155"/>
      <c r="BD489" s="155"/>
      <c r="BE489" s="155"/>
      <c r="BF489" s="155"/>
      <c r="BG489" s="155"/>
      <c r="BH489" s="155"/>
      <c r="BI489" s="155"/>
      <c r="BJ489" s="155"/>
      <c r="BK489" s="155"/>
      <c r="BL489" s="155"/>
      <c r="BM489" s="160"/>
    </row>
    <row r="490" spans="1:65">
      <c r="A490" s="28"/>
      <c r="B490" s="3" t="s">
        <v>230</v>
      </c>
      <c r="C490" s="27"/>
      <c r="D490" s="158">
        <v>60.29</v>
      </c>
      <c r="E490" s="158">
        <v>64.55</v>
      </c>
      <c r="F490" s="158">
        <v>59.6</v>
      </c>
      <c r="G490" s="158">
        <v>61.75</v>
      </c>
      <c r="H490" s="158">
        <v>55.5</v>
      </c>
      <c r="I490" s="158">
        <v>62.95</v>
      </c>
      <c r="J490" s="158">
        <v>53.500870000000006</v>
      </c>
      <c r="K490" s="158">
        <v>58.3</v>
      </c>
      <c r="L490" s="158">
        <v>57.75</v>
      </c>
      <c r="M490" s="158">
        <v>58.599999999999994</v>
      </c>
      <c r="N490" s="158">
        <v>60.3</v>
      </c>
      <c r="O490" s="158">
        <v>61.599999999999994</v>
      </c>
      <c r="P490" s="158">
        <v>62.870000000000005</v>
      </c>
      <c r="Q490" s="158">
        <v>47</v>
      </c>
      <c r="R490" s="158">
        <v>60.266517228231976</v>
      </c>
      <c r="S490" s="158">
        <v>60.734352600765845</v>
      </c>
      <c r="T490" s="158">
        <v>61.2</v>
      </c>
      <c r="U490" s="158">
        <v>59.432038623776329</v>
      </c>
      <c r="V490" s="158">
        <v>55.5</v>
      </c>
      <c r="W490" s="158">
        <v>59.3</v>
      </c>
      <c r="X490" s="158">
        <v>59.5</v>
      </c>
      <c r="Y490" s="158">
        <v>57.099999999999994</v>
      </c>
      <c r="Z490" s="158">
        <v>58.5</v>
      </c>
      <c r="AA490" s="158">
        <v>51.75</v>
      </c>
      <c r="AB490" s="158">
        <v>59.5</v>
      </c>
      <c r="AC490" s="158">
        <v>56.95</v>
      </c>
      <c r="AD490" s="158">
        <v>51.9</v>
      </c>
      <c r="AE490" s="154"/>
      <c r="AF490" s="155"/>
      <c r="AG490" s="155"/>
      <c r="AH490" s="155"/>
      <c r="AI490" s="155"/>
      <c r="AJ490" s="155"/>
      <c r="AK490" s="155"/>
      <c r="AL490" s="155"/>
      <c r="AM490" s="155"/>
      <c r="AN490" s="155"/>
      <c r="AO490" s="155"/>
      <c r="AP490" s="155"/>
      <c r="AQ490" s="155"/>
      <c r="AR490" s="155"/>
      <c r="AS490" s="155"/>
      <c r="AT490" s="155"/>
      <c r="AU490" s="155"/>
      <c r="AV490" s="155"/>
      <c r="AW490" s="155"/>
      <c r="AX490" s="155"/>
      <c r="AY490" s="155"/>
      <c r="AZ490" s="155"/>
      <c r="BA490" s="155"/>
      <c r="BB490" s="155"/>
      <c r="BC490" s="155"/>
      <c r="BD490" s="155"/>
      <c r="BE490" s="155"/>
      <c r="BF490" s="155"/>
      <c r="BG490" s="155"/>
      <c r="BH490" s="155"/>
      <c r="BI490" s="155"/>
      <c r="BJ490" s="155"/>
      <c r="BK490" s="155"/>
      <c r="BL490" s="155"/>
      <c r="BM490" s="160"/>
    </row>
    <row r="491" spans="1:65">
      <c r="A491" s="28"/>
      <c r="B491" s="3" t="s">
        <v>231</v>
      </c>
      <c r="C491" s="27"/>
      <c r="D491" s="168">
        <v>1.0017917281883835</v>
      </c>
      <c r="E491" s="168">
        <v>3.3086250920888589</v>
      </c>
      <c r="F491" s="168">
        <v>0.62742861479746537</v>
      </c>
      <c r="G491" s="168">
        <v>0.71390942469382423</v>
      </c>
      <c r="H491" s="168">
        <v>1.2649110640673518</v>
      </c>
      <c r="I491" s="168">
        <v>1.8776758683720303</v>
      </c>
      <c r="J491" s="168">
        <v>0.99258919385614808</v>
      </c>
      <c r="K491" s="168">
        <v>0.54680892457969077</v>
      </c>
      <c r="L491" s="168">
        <v>0.80498447189992428</v>
      </c>
      <c r="M491" s="168">
        <v>1.2205190152827077</v>
      </c>
      <c r="N491" s="168">
        <v>0.84715209181508344</v>
      </c>
      <c r="O491" s="168">
        <v>0.30110906108363289</v>
      </c>
      <c r="P491" s="168">
        <v>0.3291453579600761</v>
      </c>
      <c r="Q491" s="168">
        <v>0.752772652709081</v>
      </c>
      <c r="R491" s="168">
        <v>0.74947752208925222</v>
      </c>
      <c r="S491" s="168">
        <v>0.31327487785633917</v>
      </c>
      <c r="T491" s="168">
        <v>1.1160943807163743</v>
      </c>
      <c r="U491" s="168">
        <v>0.47822840425489582</v>
      </c>
      <c r="V491" s="168">
        <v>1.1690451944500122</v>
      </c>
      <c r="W491" s="168">
        <v>1.1673331429659077</v>
      </c>
      <c r="X491" s="168">
        <v>1.3784048752090221</v>
      </c>
      <c r="Y491" s="168">
        <v>1.9500427345744671</v>
      </c>
      <c r="Z491" s="168">
        <v>0.98319208025017502</v>
      </c>
      <c r="AA491" s="168">
        <v>2.914389587317844</v>
      </c>
      <c r="AB491" s="168">
        <v>0.81649658092772603</v>
      </c>
      <c r="AC491" s="168">
        <v>1.0583005244258348</v>
      </c>
      <c r="AD491" s="168">
        <v>1.3721030087667128</v>
      </c>
      <c r="AE491" s="164"/>
      <c r="AF491" s="165"/>
      <c r="AG491" s="165"/>
      <c r="AH491" s="165"/>
      <c r="AI491" s="165"/>
      <c r="AJ491" s="165"/>
      <c r="AK491" s="165"/>
      <c r="AL491" s="165"/>
      <c r="AM491" s="165"/>
      <c r="AN491" s="165"/>
      <c r="AO491" s="165"/>
      <c r="AP491" s="165"/>
      <c r="AQ491" s="165"/>
      <c r="AR491" s="165"/>
      <c r="AS491" s="165"/>
      <c r="AT491" s="165"/>
      <c r="AU491" s="165"/>
      <c r="AV491" s="165"/>
      <c r="AW491" s="165"/>
      <c r="AX491" s="165"/>
      <c r="AY491" s="165"/>
      <c r="AZ491" s="165"/>
      <c r="BA491" s="165"/>
      <c r="BB491" s="165"/>
      <c r="BC491" s="165"/>
      <c r="BD491" s="165"/>
      <c r="BE491" s="165"/>
      <c r="BF491" s="165"/>
      <c r="BG491" s="165"/>
      <c r="BH491" s="165"/>
      <c r="BI491" s="165"/>
      <c r="BJ491" s="165"/>
      <c r="BK491" s="165"/>
      <c r="BL491" s="165"/>
      <c r="BM491" s="169"/>
    </row>
    <row r="492" spans="1:65">
      <c r="A492" s="28"/>
      <c r="B492" s="3" t="s">
        <v>87</v>
      </c>
      <c r="C492" s="27"/>
      <c r="D492" s="13">
        <v>1.6596030617732346E-2</v>
      </c>
      <c r="E492" s="13">
        <v>5.2063337405017444E-2</v>
      </c>
      <c r="F492" s="13">
        <v>1.0471687590500118E-2</v>
      </c>
      <c r="G492" s="13">
        <v>1.1511573631182329E-2</v>
      </c>
      <c r="H492" s="13">
        <v>2.2587697572631283E-2</v>
      </c>
      <c r="I492" s="13">
        <v>2.9749287589733775E-2</v>
      </c>
      <c r="J492" s="13">
        <v>1.8581997915186992E-2</v>
      </c>
      <c r="K492" s="13">
        <v>9.3711897957102098E-3</v>
      </c>
      <c r="L492" s="13">
        <v>1.3951204019062814E-2</v>
      </c>
      <c r="M492" s="13">
        <v>2.0929162879954978E-2</v>
      </c>
      <c r="N492" s="13">
        <v>1.4045074746865159E-2</v>
      </c>
      <c r="O492" s="13">
        <v>4.8854904448399072E-3</v>
      </c>
      <c r="P492" s="13">
        <v>5.2443693012201083E-3</v>
      </c>
      <c r="Q492" s="13">
        <v>1.5959844227047656E-2</v>
      </c>
      <c r="R492" s="13">
        <v>1.2405286836413237E-2</v>
      </c>
      <c r="S492" s="13">
        <v>5.1712414973687148E-3</v>
      </c>
      <c r="T492" s="13">
        <v>1.8172500093075295E-2</v>
      </c>
      <c r="U492" s="13">
        <v>8.0496535346866339E-3</v>
      </c>
      <c r="V492" s="13">
        <v>2.0938122885671859E-2</v>
      </c>
      <c r="W492" s="13">
        <v>1.9841356537664154E-2</v>
      </c>
      <c r="X492" s="13">
        <v>2.3166468490907935E-2</v>
      </c>
      <c r="Y492" s="13">
        <v>3.4311602367879182E-2</v>
      </c>
      <c r="Z492" s="13">
        <v>1.6903015706306736E-2</v>
      </c>
      <c r="AA492" s="13">
        <v>5.6498667282413775E-2</v>
      </c>
      <c r="AB492" s="13">
        <v>1.3684300239012169E-2</v>
      </c>
      <c r="AC492" s="13">
        <v>1.8599306228925042E-2</v>
      </c>
      <c r="AD492" s="13">
        <v>2.6505531399228191E-2</v>
      </c>
      <c r="AE492" s="95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2"/>
    </row>
    <row r="493" spans="1:65">
      <c r="A493" s="28"/>
      <c r="B493" s="3" t="s">
        <v>232</v>
      </c>
      <c r="C493" s="27"/>
      <c r="D493" s="13">
        <v>1.6331058633531903E-2</v>
      </c>
      <c r="E493" s="13">
        <v>6.9984628242767855E-2</v>
      </c>
      <c r="F493" s="13">
        <v>8.8105792113166714E-3</v>
      </c>
      <c r="G493" s="13">
        <v>4.4168057091880319E-2</v>
      </c>
      <c r="H493" s="13">
        <v>-5.7133923184972457E-2</v>
      </c>
      <c r="I493" s="13">
        <v>6.2688640743604029E-2</v>
      </c>
      <c r="J493" s="13">
        <v>-0.10062850367739207</v>
      </c>
      <c r="K493" s="13">
        <v>-1.7567221747198936E-2</v>
      </c>
      <c r="L493" s="13">
        <v>-2.8511202995944895E-2</v>
      </c>
      <c r="M493" s="13">
        <v>-1.812845155482723E-2</v>
      </c>
      <c r="N493" s="13">
        <v>1.5545336902852425E-2</v>
      </c>
      <c r="O493" s="13">
        <v>3.7713914304158047E-2</v>
      </c>
      <c r="P493" s="13">
        <v>5.671154329236594E-2</v>
      </c>
      <c r="Q493" s="13">
        <v>-0.20585982220639054</v>
      </c>
      <c r="R493" s="13">
        <v>1.7217411633682511E-2</v>
      </c>
      <c r="S493" s="13">
        <v>1.998252947648016E-2</v>
      </c>
      <c r="T493" s="13">
        <v>3.4065920554576357E-2</v>
      </c>
      <c r="U493" s="13">
        <v>2.7672308755621877E-4</v>
      </c>
      <c r="V493" s="13">
        <v>-5.9940072223112373E-2</v>
      </c>
      <c r="W493" s="13">
        <v>-9.4293895365931135E-3</v>
      </c>
      <c r="X493" s="13">
        <v>1.7952066159667712E-3</v>
      </c>
      <c r="Y493" s="13">
        <v>-4.3103177994272546E-2</v>
      </c>
      <c r="Z493" s="13">
        <v>-2.0653985689152998E-2</v>
      </c>
      <c r="AA493" s="13">
        <v>-0.13149687269568144</v>
      </c>
      <c r="AB493" s="13">
        <v>4.6013556541066869E-3</v>
      </c>
      <c r="AC493" s="13">
        <v>-4.1980718379016735E-2</v>
      </c>
      <c r="AD493" s="13">
        <v>-0.12841010875372749</v>
      </c>
      <c r="AE493" s="95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2"/>
    </row>
    <row r="494" spans="1:65">
      <c r="A494" s="28"/>
      <c r="B494" s="43" t="s">
        <v>233</v>
      </c>
      <c r="C494" s="44"/>
      <c r="D494" s="42">
        <v>0.32</v>
      </c>
      <c r="E494" s="42">
        <v>1.39</v>
      </c>
      <c r="F494" s="42">
        <v>0.17</v>
      </c>
      <c r="G494" s="42">
        <v>0.88</v>
      </c>
      <c r="H494" s="42">
        <v>1.1499999999999999</v>
      </c>
      <c r="I494" s="42">
        <v>1.25</v>
      </c>
      <c r="J494" s="42">
        <v>2.0099999999999998</v>
      </c>
      <c r="K494" s="42">
        <v>0.36</v>
      </c>
      <c r="L494" s="42">
        <v>0.56999999999999995</v>
      </c>
      <c r="M494" s="42">
        <v>0.37</v>
      </c>
      <c r="N494" s="42">
        <v>0.3</v>
      </c>
      <c r="O494" s="42">
        <v>0.75</v>
      </c>
      <c r="P494" s="42">
        <v>1.1299999999999999</v>
      </c>
      <c r="Q494" s="42">
        <v>4.1100000000000003</v>
      </c>
      <c r="R494" s="42">
        <v>0.34</v>
      </c>
      <c r="S494" s="42">
        <v>0.39</v>
      </c>
      <c r="T494" s="42">
        <v>0.67</v>
      </c>
      <c r="U494" s="42">
        <v>0</v>
      </c>
      <c r="V494" s="42">
        <v>1.2</v>
      </c>
      <c r="W494" s="42">
        <v>0.19</v>
      </c>
      <c r="X494" s="42">
        <v>0.03</v>
      </c>
      <c r="Y494" s="42">
        <v>0.87</v>
      </c>
      <c r="Z494" s="42">
        <v>0.42</v>
      </c>
      <c r="AA494" s="42">
        <v>2.63</v>
      </c>
      <c r="AB494" s="42">
        <v>0.09</v>
      </c>
      <c r="AC494" s="42">
        <v>0.84</v>
      </c>
      <c r="AD494" s="42">
        <v>2.57</v>
      </c>
      <c r="AE494" s="95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2"/>
    </row>
    <row r="495" spans="1:65">
      <c r="B495" s="29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BM495" s="52"/>
    </row>
    <row r="496" spans="1:65" ht="15">
      <c r="B496" s="8" t="s">
        <v>673</v>
      </c>
      <c r="BM496" s="26" t="s">
        <v>67</v>
      </c>
    </row>
    <row r="497" spans="1:65" ht="15">
      <c r="A497" s="24" t="s">
        <v>23</v>
      </c>
      <c r="B497" s="18" t="s">
        <v>119</v>
      </c>
      <c r="C497" s="15" t="s">
        <v>120</v>
      </c>
      <c r="D497" s="16" t="s">
        <v>225</v>
      </c>
      <c r="E497" s="17" t="s">
        <v>225</v>
      </c>
      <c r="F497" s="17" t="s">
        <v>225</v>
      </c>
      <c r="G497" s="17" t="s">
        <v>225</v>
      </c>
      <c r="H497" s="17" t="s">
        <v>225</v>
      </c>
      <c r="I497" s="17" t="s">
        <v>225</v>
      </c>
      <c r="J497" s="17" t="s">
        <v>225</v>
      </c>
      <c r="K497" s="17" t="s">
        <v>225</v>
      </c>
      <c r="L497" s="17" t="s">
        <v>225</v>
      </c>
      <c r="M497" s="95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1</v>
      </c>
    </row>
    <row r="498" spans="1:65">
      <c r="A498" s="28"/>
      <c r="B498" s="19" t="s">
        <v>226</v>
      </c>
      <c r="C498" s="9" t="s">
        <v>226</v>
      </c>
      <c r="D498" s="93" t="s">
        <v>282</v>
      </c>
      <c r="E498" s="94" t="s">
        <v>236</v>
      </c>
      <c r="F498" s="94" t="s">
        <v>237</v>
      </c>
      <c r="G498" s="94" t="s">
        <v>239</v>
      </c>
      <c r="H498" s="94" t="s">
        <v>244</v>
      </c>
      <c r="I498" s="94" t="s">
        <v>245</v>
      </c>
      <c r="J498" s="94" t="s">
        <v>248</v>
      </c>
      <c r="K498" s="94" t="s">
        <v>228</v>
      </c>
      <c r="L498" s="94" t="s">
        <v>290</v>
      </c>
      <c r="M498" s="95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 t="s">
        <v>3</v>
      </c>
    </row>
    <row r="499" spans="1:65">
      <c r="A499" s="28"/>
      <c r="B499" s="19"/>
      <c r="C499" s="9"/>
      <c r="D499" s="10" t="s">
        <v>310</v>
      </c>
      <c r="E499" s="11" t="s">
        <v>310</v>
      </c>
      <c r="F499" s="11" t="s">
        <v>311</v>
      </c>
      <c r="G499" s="11" t="s">
        <v>310</v>
      </c>
      <c r="H499" s="11" t="s">
        <v>310</v>
      </c>
      <c r="I499" s="11" t="s">
        <v>311</v>
      </c>
      <c r="J499" s="11" t="s">
        <v>310</v>
      </c>
      <c r="K499" s="11" t="s">
        <v>311</v>
      </c>
      <c r="L499" s="11" t="s">
        <v>310</v>
      </c>
      <c r="M499" s="95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>
        <v>2</v>
      </c>
    </row>
    <row r="500" spans="1:65">
      <c r="A500" s="28"/>
      <c r="B500" s="19"/>
      <c r="C500" s="9"/>
      <c r="D500" s="25"/>
      <c r="E500" s="25"/>
      <c r="F500" s="25"/>
      <c r="G500" s="25"/>
      <c r="H500" s="25"/>
      <c r="I500" s="25"/>
      <c r="J500" s="25"/>
      <c r="K500" s="25"/>
      <c r="L500" s="25"/>
      <c r="M500" s="95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6">
        <v>3</v>
      </c>
    </row>
    <row r="501" spans="1:65">
      <c r="A501" s="28"/>
      <c r="B501" s="18">
        <v>1</v>
      </c>
      <c r="C501" s="14">
        <v>1</v>
      </c>
      <c r="D501" s="89">
        <v>0.4</v>
      </c>
      <c r="E501" s="21">
        <v>0.44</v>
      </c>
      <c r="F501" s="89">
        <v>0.5</v>
      </c>
      <c r="G501" s="21">
        <v>0.47302</v>
      </c>
      <c r="H501" s="21">
        <v>0.42932278164210569</v>
      </c>
      <c r="I501" s="21" t="s">
        <v>255</v>
      </c>
      <c r="J501" s="89">
        <v>0.36</v>
      </c>
      <c r="K501" s="21">
        <v>0.38</v>
      </c>
      <c r="L501" s="21">
        <v>0.44</v>
      </c>
      <c r="M501" s="95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6">
        <v>1</v>
      </c>
    </row>
    <row r="502" spans="1:65">
      <c r="A502" s="28"/>
      <c r="B502" s="19">
        <v>1</v>
      </c>
      <c r="C502" s="9">
        <v>2</v>
      </c>
      <c r="D502" s="90">
        <v>0.4</v>
      </c>
      <c r="E502" s="11">
        <v>0.46</v>
      </c>
      <c r="F502" s="90">
        <v>0.4</v>
      </c>
      <c r="G502" s="11">
        <v>0.48594999999999999</v>
      </c>
      <c r="H502" s="11">
        <v>0.43708354034721902</v>
      </c>
      <c r="I502" s="11" t="s">
        <v>255</v>
      </c>
      <c r="J502" s="90">
        <v>0.35</v>
      </c>
      <c r="K502" s="11">
        <v>0.43</v>
      </c>
      <c r="L502" s="11">
        <v>0.44</v>
      </c>
      <c r="M502" s="95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6">
        <v>25</v>
      </c>
    </row>
    <row r="503" spans="1:65">
      <c r="A503" s="28"/>
      <c r="B503" s="19">
        <v>1</v>
      </c>
      <c r="C503" s="9">
        <v>3</v>
      </c>
      <c r="D503" s="90">
        <v>0.4</v>
      </c>
      <c r="E503" s="11">
        <v>0.44</v>
      </c>
      <c r="F503" s="90">
        <v>0.4</v>
      </c>
      <c r="G503" s="11">
        <v>0.46697</v>
      </c>
      <c r="H503" s="11">
        <v>0.44039280063325231</v>
      </c>
      <c r="I503" s="11" t="s">
        <v>255</v>
      </c>
      <c r="J503" s="90">
        <v>0.36</v>
      </c>
      <c r="K503" s="11">
        <v>0.37</v>
      </c>
      <c r="L503" s="11">
        <v>0.44</v>
      </c>
      <c r="M503" s="95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6">
        <v>16</v>
      </c>
    </row>
    <row r="504" spans="1:65">
      <c r="A504" s="28"/>
      <c r="B504" s="19">
        <v>1</v>
      </c>
      <c r="C504" s="9">
        <v>4</v>
      </c>
      <c r="D504" s="90">
        <v>0.4</v>
      </c>
      <c r="E504" s="11">
        <v>0.46</v>
      </c>
      <c r="F504" s="90">
        <v>0.3</v>
      </c>
      <c r="G504" s="11">
        <v>0.46029999999999999</v>
      </c>
      <c r="H504" s="11">
        <v>0.4366129917727925</v>
      </c>
      <c r="I504" s="11" t="s">
        <v>255</v>
      </c>
      <c r="J504" s="90">
        <v>0.34</v>
      </c>
      <c r="K504" s="11">
        <v>0.4</v>
      </c>
      <c r="L504" s="11">
        <v>0.43</v>
      </c>
      <c r="M504" s="95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6">
        <v>0.441511932600888</v>
      </c>
    </row>
    <row r="505" spans="1:65">
      <c r="A505" s="28"/>
      <c r="B505" s="19">
        <v>1</v>
      </c>
      <c r="C505" s="9">
        <v>5</v>
      </c>
      <c r="D505" s="90">
        <v>0.4</v>
      </c>
      <c r="E505" s="11">
        <v>0.44</v>
      </c>
      <c r="F505" s="90">
        <v>0.5</v>
      </c>
      <c r="G505" s="11">
        <v>0.46782000000000001</v>
      </c>
      <c r="H505" s="11">
        <v>0.45251688736361068</v>
      </c>
      <c r="I505" s="11" t="s">
        <v>255</v>
      </c>
      <c r="J505" s="90">
        <v>0.34</v>
      </c>
      <c r="K505" s="11">
        <v>0.44</v>
      </c>
      <c r="L505" s="11">
        <v>0.43</v>
      </c>
      <c r="M505" s="95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26">
        <v>113</v>
      </c>
    </row>
    <row r="506" spans="1:65">
      <c r="A506" s="28"/>
      <c r="B506" s="19">
        <v>1</v>
      </c>
      <c r="C506" s="9">
        <v>6</v>
      </c>
      <c r="D506" s="90">
        <v>0.4</v>
      </c>
      <c r="E506" s="11">
        <v>0.46</v>
      </c>
      <c r="F506" s="90">
        <v>0.5</v>
      </c>
      <c r="G506" s="11">
        <v>0.48327999999999999</v>
      </c>
      <c r="H506" s="11">
        <v>0.46208897626765905</v>
      </c>
      <c r="I506" s="11" t="s">
        <v>255</v>
      </c>
      <c r="J506" s="90">
        <v>0.35</v>
      </c>
      <c r="K506" s="11">
        <v>0.41</v>
      </c>
      <c r="L506" s="11">
        <v>0.44</v>
      </c>
      <c r="M506" s="95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2"/>
    </row>
    <row r="507" spans="1:65">
      <c r="A507" s="28"/>
      <c r="B507" s="20" t="s">
        <v>229</v>
      </c>
      <c r="C507" s="12"/>
      <c r="D507" s="22">
        <v>0.39999999999999997</v>
      </c>
      <c r="E507" s="22">
        <v>0.45</v>
      </c>
      <c r="F507" s="22">
        <v>0.43333333333333335</v>
      </c>
      <c r="G507" s="22">
        <v>0.47289000000000003</v>
      </c>
      <c r="H507" s="22">
        <v>0.44300299633777324</v>
      </c>
      <c r="I507" s="22" t="s">
        <v>818</v>
      </c>
      <c r="J507" s="22">
        <v>0.35000000000000003</v>
      </c>
      <c r="K507" s="22">
        <v>0.40500000000000003</v>
      </c>
      <c r="L507" s="22">
        <v>0.4366666666666667</v>
      </c>
      <c r="M507" s="95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2"/>
    </row>
    <row r="508" spans="1:65">
      <c r="A508" s="28"/>
      <c r="B508" s="3" t="s">
        <v>230</v>
      </c>
      <c r="C508" s="27"/>
      <c r="D508" s="11">
        <v>0.4</v>
      </c>
      <c r="E508" s="11">
        <v>0.45</v>
      </c>
      <c r="F508" s="11">
        <v>0.45</v>
      </c>
      <c r="G508" s="11">
        <v>0.47042</v>
      </c>
      <c r="H508" s="11">
        <v>0.43873817049023567</v>
      </c>
      <c r="I508" s="11" t="s">
        <v>818</v>
      </c>
      <c r="J508" s="11">
        <v>0.35</v>
      </c>
      <c r="K508" s="11">
        <v>0.40500000000000003</v>
      </c>
      <c r="L508" s="11">
        <v>0.44</v>
      </c>
      <c r="M508" s="95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2"/>
    </row>
    <row r="509" spans="1:65">
      <c r="A509" s="28"/>
      <c r="B509" s="3" t="s">
        <v>231</v>
      </c>
      <c r="C509" s="27"/>
      <c r="D509" s="23">
        <v>6.0809419444881171E-17</v>
      </c>
      <c r="E509" s="23">
        <v>1.0954451150103331E-2</v>
      </c>
      <c r="F509" s="23">
        <v>8.1649658092772734E-2</v>
      </c>
      <c r="G509" s="23">
        <v>9.9778955697080729E-3</v>
      </c>
      <c r="H509" s="23">
        <v>1.2038457256937489E-2</v>
      </c>
      <c r="I509" s="23" t="s">
        <v>818</v>
      </c>
      <c r="J509" s="23">
        <v>8.9442719099991422E-3</v>
      </c>
      <c r="K509" s="23">
        <v>2.7386127875258303E-2</v>
      </c>
      <c r="L509" s="23">
        <v>5.1639777949432268E-3</v>
      </c>
      <c r="M509" s="147"/>
      <c r="N509" s="148"/>
      <c r="O509" s="148"/>
      <c r="P509" s="148"/>
      <c r="Q509" s="148"/>
      <c r="R509" s="148"/>
      <c r="S509" s="148"/>
      <c r="T509" s="148"/>
      <c r="U509" s="148"/>
      <c r="V509" s="148"/>
      <c r="W509" s="148"/>
      <c r="X509" s="148"/>
      <c r="Y509" s="148"/>
      <c r="Z509" s="148"/>
      <c r="AA509" s="148"/>
      <c r="AB509" s="148"/>
      <c r="AC509" s="148"/>
      <c r="AD509" s="148"/>
      <c r="AE509" s="148"/>
      <c r="AF509" s="148"/>
      <c r="AG509" s="148"/>
      <c r="AH509" s="148"/>
      <c r="AI509" s="148"/>
      <c r="AJ509" s="148"/>
      <c r="AK509" s="148"/>
      <c r="AL509" s="148"/>
      <c r="AM509" s="148"/>
      <c r="AN509" s="148"/>
      <c r="AO509" s="148"/>
      <c r="AP509" s="148"/>
      <c r="AQ509" s="148"/>
      <c r="AR509" s="148"/>
      <c r="AS509" s="148"/>
      <c r="AT509" s="148"/>
      <c r="AU509" s="148"/>
      <c r="AV509" s="148"/>
      <c r="AW509" s="148"/>
      <c r="AX509" s="148"/>
      <c r="AY509" s="148"/>
      <c r="AZ509" s="148"/>
      <c r="BA509" s="148"/>
      <c r="BB509" s="148"/>
      <c r="BC509" s="148"/>
      <c r="BD509" s="148"/>
      <c r="BE509" s="148"/>
      <c r="BF509" s="148"/>
      <c r="BG509" s="148"/>
      <c r="BH509" s="148"/>
      <c r="BI509" s="148"/>
      <c r="BJ509" s="148"/>
      <c r="BK509" s="148"/>
      <c r="BL509" s="148"/>
      <c r="BM509" s="53"/>
    </row>
    <row r="510" spans="1:65">
      <c r="A510" s="28"/>
      <c r="B510" s="3" t="s">
        <v>87</v>
      </c>
      <c r="C510" s="27"/>
      <c r="D510" s="13">
        <v>1.5202354861220294E-16</v>
      </c>
      <c r="E510" s="13">
        <v>2.4343224778007402E-2</v>
      </c>
      <c r="F510" s="13">
        <v>0.18842228790639862</v>
      </c>
      <c r="G510" s="13">
        <v>2.1099823573575403E-2</v>
      </c>
      <c r="H510" s="13">
        <v>2.7174663278707521E-2</v>
      </c>
      <c r="I510" s="13" t="s">
        <v>818</v>
      </c>
      <c r="J510" s="13">
        <v>2.5555062599997548E-2</v>
      </c>
      <c r="K510" s="13">
        <v>6.762006882779828E-2</v>
      </c>
      <c r="L510" s="13">
        <v>1.1825903347198229E-2</v>
      </c>
      <c r="M510" s="95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2"/>
    </row>
    <row r="511" spans="1:65">
      <c r="A511" s="28"/>
      <c r="B511" s="3" t="s">
        <v>232</v>
      </c>
      <c r="C511" s="27"/>
      <c r="D511" s="13">
        <v>-9.4022221225928737E-2</v>
      </c>
      <c r="E511" s="13">
        <v>1.9225001120830365E-2</v>
      </c>
      <c r="F511" s="13">
        <v>-1.8524072994756002E-2</v>
      </c>
      <c r="G511" s="13">
        <v>7.106957951117665E-2</v>
      </c>
      <c r="H511" s="13">
        <v>3.3771765308845403E-3</v>
      </c>
      <c r="I511" s="13" t="s">
        <v>818</v>
      </c>
      <c r="J511" s="13">
        <v>-0.20726944357268751</v>
      </c>
      <c r="K511" s="13">
        <v>-8.2697498991252671E-2</v>
      </c>
      <c r="L511" s="13">
        <v>-1.0974258171638773E-2</v>
      </c>
      <c r="M511" s="95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2"/>
    </row>
    <row r="512" spans="1:65">
      <c r="A512" s="28"/>
      <c r="B512" s="43" t="s">
        <v>233</v>
      </c>
      <c r="C512" s="44"/>
      <c r="D512" s="42" t="s">
        <v>255</v>
      </c>
      <c r="E512" s="42">
        <v>0.32</v>
      </c>
      <c r="F512" s="42" t="s">
        <v>255</v>
      </c>
      <c r="G512" s="42">
        <v>1.03</v>
      </c>
      <c r="H512" s="42">
        <v>0.1</v>
      </c>
      <c r="I512" s="42" t="s">
        <v>255</v>
      </c>
      <c r="J512" s="42">
        <v>2.8</v>
      </c>
      <c r="K512" s="42">
        <v>1.0900000000000001</v>
      </c>
      <c r="L512" s="42">
        <v>0.1</v>
      </c>
      <c r="M512" s="95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2"/>
    </row>
    <row r="513" spans="1:65">
      <c r="B513" s="29" t="s">
        <v>324</v>
      </c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BM513" s="52"/>
    </row>
    <row r="514" spans="1:65">
      <c r="BM514" s="52"/>
    </row>
    <row r="515" spans="1:65" ht="15">
      <c r="B515" s="8" t="s">
        <v>674</v>
      </c>
      <c r="BM515" s="26" t="s">
        <v>67</v>
      </c>
    </row>
    <row r="516" spans="1:65" ht="15">
      <c r="A516" s="24" t="s">
        <v>55</v>
      </c>
      <c r="B516" s="18" t="s">
        <v>119</v>
      </c>
      <c r="C516" s="15" t="s">
        <v>120</v>
      </c>
      <c r="D516" s="16" t="s">
        <v>225</v>
      </c>
      <c r="E516" s="17" t="s">
        <v>225</v>
      </c>
      <c r="F516" s="17" t="s">
        <v>225</v>
      </c>
      <c r="G516" s="17" t="s">
        <v>225</v>
      </c>
      <c r="H516" s="17" t="s">
        <v>225</v>
      </c>
      <c r="I516" s="17" t="s">
        <v>225</v>
      </c>
      <c r="J516" s="17" t="s">
        <v>225</v>
      </c>
      <c r="K516" s="17" t="s">
        <v>225</v>
      </c>
      <c r="L516" s="17" t="s">
        <v>225</v>
      </c>
      <c r="M516" s="17" t="s">
        <v>225</v>
      </c>
      <c r="N516" s="17" t="s">
        <v>225</v>
      </c>
      <c r="O516" s="17" t="s">
        <v>225</v>
      </c>
      <c r="P516" s="17" t="s">
        <v>225</v>
      </c>
      <c r="Q516" s="17" t="s">
        <v>225</v>
      </c>
      <c r="R516" s="17" t="s">
        <v>225</v>
      </c>
      <c r="S516" s="17" t="s">
        <v>225</v>
      </c>
      <c r="T516" s="17" t="s">
        <v>225</v>
      </c>
      <c r="U516" s="17" t="s">
        <v>225</v>
      </c>
      <c r="V516" s="17" t="s">
        <v>225</v>
      </c>
      <c r="W516" s="17" t="s">
        <v>225</v>
      </c>
      <c r="X516" s="17" t="s">
        <v>225</v>
      </c>
      <c r="Y516" s="17" t="s">
        <v>225</v>
      </c>
      <c r="Z516" s="17" t="s">
        <v>225</v>
      </c>
      <c r="AA516" s="17" t="s">
        <v>225</v>
      </c>
      <c r="AB516" s="17" t="s">
        <v>225</v>
      </c>
      <c r="AC516" s="17" t="s">
        <v>225</v>
      </c>
      <c r="AD516" s="95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1</v>
      </c>
    </row>
    <row r="517" spans="1:65">
      <c r="A517" s="28"/>
      <c r="B517" s="19" t="s">
        <v>226</v>
      </c>
      <c r="C517" s="9" t="s">
        <v>226</v>
      </c>
      <c r="D517" s="93" t="s">
        <v>234</v>
      </c>
      <c r="E517" s="94" t="s">
        <v>282</v>
      </c>
      <c r="F517" s="94" t="s">
        <v>235</v>
      </c>
      <c r="G517" s="94" t="s">
        <v>236</v>
      </c>
      <c r="H517" s="94" t="s">
        <v>237</v>
      </c>
      <c r="I517" s="94" t="s">
        <v>238</v>
      </c>
      <c r="J517" s="94" t="s">
        <v>240</v>
      </c>
      <c r="K517" s="94" t="s">
        <v>257</v>
      </c>
      <c r="L517" s="94" t="s">
        <v>241</v>
      </c>
      <c r="M517" s="94" t="s">
        <v>288</v>
      </c>
      <c r="N517" s="94" t="s">
        <v>242</v>
      </c>
      <c r="O517" s="94" t="s">
        <v>227</v>
      </c>
      <c r="P517" s="94" t="s">
        <v>283</v>
      </c>
      <c r="Q517" s="94" t="s">
        <v>284</v>
      </c>
      <c r="R517" s="94" t="s">
        <v>285</v>
      </c>
      <c r="S517" s="94" t="s">
        <v>243</v>
      </c>
      <c r="T517" s="94" t="s">
        <v>244</v>
      </c>
      <c r="U517" s="94" t="s">
        <v>245</v>
      </c>
      <c r="V517" s="94" t="s">
        <v>289</v>
      </c>
      <c r="W517" s="94" t="s">
        <v>246</v>
      </c>
      <c r="X517" s="94" t="s">
        <v>247</v>
      </c>
      <c r="Y517" s="94" t="s">
        <v>248</v>
      </c>
      <c r="Z517" s="94" t="s">
        <v>228</v>
      </c>
      <c r="AA517" s="94" t="s">
        <v>290</v>
      </c>
      <c r="AB517" s="94" t="s">
        <v>250</v>
      </c>
      <c r="AC517" s="94" t="s">
        <v>251</v>
      </c>
      <c r="AD517" s="95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 t="s">
        <v>1</v>
      </c>
    </row>
    <row r="518" spans="1:65">
      <c r="A518" s="28"/>
      <c r="B518" s="19"/>
      <c r="C518" s="9"/>
      <c r="D518" s="10" t="s">
        <v>121</v>
      </c>
      <c r="E518" s="11" t="s">
        <v>310</v>
      </c>
      <c r="F518" s="11" t="s">
        <v>311</v>
      </c>
      <c r="G518" s="11" t="s">
        <v>121</v>
      </c>
      <c r="H518" s="11" t="s">
        <v>311</v>
      </c>
      <c r="I518" s="11" t="s">
        <v>311</v>
      </c>
      <c r="J518" s="11" t="s">
        <v>311</v>
      </c>
      <c r="K518" s="11" t="s">
        <v>311</v>
      </c>
      <c r="L518" s="11" t="s">
        <v>311</v>
      </c>
      <c r="M518" s="11" t="s">
        <v>311</v>
      </c>
      <c r="N518" s="11" t="s">
        <v>311</v>
      </c>
      <c r="O518" s="11" t="s">
        <v>121</v>
      </c>
      <c r="P518" s="11" t="s">
        <v>311</v>
      </c>
      <c r="Q518" s="11" t="s">
        <v>121</v>
      </c>
      <c r="R518" s="11" t="s">
        <v>121</v>
      </c>
      <c r="S518" s="11" t="s">
        <v>121</v>
      </c>
      <c r="T518" s="11" t="s">
        <v>310</v>
      </c>
      <c r="U518" s="11" t="s">
        <v>311</v>
      </c>
      <c r="V518" s="11" t="s">
        <v>311</v>
      </c>
      <c r="W518" s="11" t="s">
        <v>121</v>
      </c>
      <c r="X518" s="11" t="s">
        <v>311</v>
      </c>
      <c r="Y518" s="11" t="s">
        <v>121</v>
      </c>
      <c r="Z518" s="11" t="s">
        <v>311</v>
      </c>
      <c r="AA518" s="11" t="s">
        <v>121</v>
      </c>
      <c r="AB518" s="11" t="s">
        <v>311</v>
      </c>
      <c r="AC518" s="11" t="s">
        <v>311</v>
      </c>
      <c r="AD518" s="95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2</v>
      </c>
    </row>
    <row r="519" spans="1:65">
      <c r="A519" s="28"/>
      <c r="B519" s="19"/>
      <c r="C519" s="9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  <c r="AA519" s="25"/>
      <c r="AB519" s="25"/>
      <c r="AC519" s="25"/>
      <c r="AD519" s="95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>
        <v>3</v>
      </c>
    </row>
    <row r="520" spans="1:65">
      <c r="A520" s="28"/>
      <c r="B520" s="18">
        <v>1</v>
      </c>
      <c r="C520" s="14">
        <v>1</v>
      </c>
      <c r="D520" s="21">
        <v>3.1400000000000006</v>
      </c>
      <c r="E520" s="21">
        <v>3.19</v>
      </c>
      <c r="F520" s="21">
        <v>2.98</v>
      </c>
      <c r="G520" s="21">
        <v>3.0465</v>
      </c>
      <c r="H520" s="21">
        <v>3.01</v>
      </c>
      <c r="I520" s="21">
        <v>3.03</v>
      </c>
      <c r="J520" s="21">
        <v>3</v>
      </c>
      <c r="K520" s="21">
        <v>2.95</v>
      </c>
      <c r="L520" s="91">
        <v>2.9</v>
      </c>
      <c r="M520" s="21">
        <v>3.01</v>
      </c>
      <c r="N520" s="21">
        <v>3.17</v>
      </c>
      <c r="O520" s="21">
        <v>3.1013999999999999</v>
      </c>
      <c r="P520" s="89">
        <v>2.702</v>
      </c>
      <c r="Q520" s="21">
        <v>3.0866358708056514</v>
      </c>
      <c r="R520" s="21">
        <v>3.2405999999999997</v>
      </c>
      <c r="S520" s="21">
        <v>3</v>
      </c>
      <c r="T520" s="21">
        <v>3.0331383559196698</v>
      </c>
      <c r="U520" s="21">
        <v>3.0537000000000001</v>
      </c>
      <c r="V520" s="21">
        <v>3.06</v>
      </c>
      <c r="W520" s="21">
        <v>2.89</v>
      </c>
      <c r="X520" s="89">
        <v>2.73</v>
      </c>
      <c r="Y520" s="21">
        <v>3.1280000000000001</v>
      </c>
      <c r="Z520" s="21">
        <v>2.86</v>
      </c>
      <c r="AA520" s="21">
        <v>3.0661999999999998</v>
      </c>
      <c r="AB520" s="21">
        <v>3.07</v>
      </c>
      <c r="AC520" s="21">
        <v>3.16</v>
      </c>
      <c r="AD520" s="95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>
        <v>1</v>
      </c>
    </row>
    <row r="521" spans="1:65">
      <c r="A521" s="28"/>
      <c r="B521" s="19">
        <v>1</v>
      </c>
      <c r="C521" s="9">
        <v>2</v>
      </c>
      <c r="D521" s="11">
        <v>3.11</v>
      </c>
      <c r="E521" s="11">
        <v>3.15</v>
      </c>
      <c r="F521" s="11">
        <v>3.03</v>
      </c>
      <c r="G521" s="11">
        <v>2.9946000000000002</v>
      </c>
      <c r="H521" s="11">
        <v>3.07</v>
      </c>
      <c r="I521" s="11">
        <v>2.98</v>
      </c>
      <c r="J521" s="11">
        <v>2.97</v>
      </c>
      <c r="K521" s="11">
        <v>2.99</v>
      </c>
      <c r="L521" s="11">
        <v>3.02</v>
      </c>
      <c r="M521" s="11">
        <v>3.07</v>
      </c>
      <c r="N521" s="11">
        <v>3.1300000000000003</v>
      </c>
      <c r="O521" s="11">
        <v>3.2119</v>
      </c>
      <c r="P521" s="90">
        <v>2.6779999999999999</v>
      </c>
      <c r="Q521" s="11">
        <v>3.2402735972828811</v>
      </c>
      <c r="R521" s="11">
        <v>3.2759999999999998</v>
      </c>
      <c r="S521" s="11">
        <v>3.1</v>
      </c>
      <c r="T521" s="11">
        <v>3.057702550237742</v>
      </c>
      <c r="U521" s="11">
        <v>3.0835999999999997</v>
      </c>
      <c r="V521" s="11">
        <v>3.03</v>
      </c>
      <c r="W521" s="11">
        <v>2.93</v>
      </c>
      <c r="X521" s="90">
        <v>2.83</v>
      </c>
      <c r="Y521" s="11">
        <v>3.1970000000000001</v>
      </c>
      <c r="Z521" s="92">
        <v>2.72</v>
      </c>
      <c r="AA521" s="11">
        <v>3.0888</v>
      </c>
      <c r="AB521" s="11">
        <v>3.04</v>
      </c>
      <c r="AC521" s="11">
        <v>3.17</v>
      </c>
      <c r="AD521" s="95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6" t="e">
        <v>#N/A</v>
      </c>
    </row>
    <row r="522" spans="1:65">
      <c r="A522" s="28"/>
      <c r="B522" s="19">
        <v>1</v>
      </c>
      <c r="C522" s="9">
        <v>3</v>
      </c>
      <c r="D522" s="11">
        <v>3.08</v>
      </c>
      <c r="E522" s="11">
        <v>3.1400000000000006</v>
      </c>
      <c r="F522" s="11">
        <v>3.01</v>
      </c>
      <c r="G522" s="11">
        <v>3.0005999999999999</v>
      </c>
      <c r="H522" s="11">
        <v>3.12</v>
      </c>
      <c r="I522" s="11">
        <v>3.06</v>
      </c>
      <c r="J522" s="11">
        <v>3.06</v>
      </c>
      <c r="K522" s="11">
        <v>3.03</v>
      </c>
      <c r="L522" s="11">
        <v>3.04</v>
      </c>
      <c r="M522" s="11">
        <v>3.1</v>
      </c>
      <c r="N522" s="11">
        <v>3.15</v>
      </c>
      <c r="O522" s="11">
        <v>3.1494</v>
      </c>
      <c r="P522" s="90">
        <v>2.7440000000000002</v>
      </c>
      <c r="Q522" s="11">
        <v>3.2811206748188724</v>
      </c>
      <c r="R522" s="11">
        <v>3.2169999999999996</v>
      </c>
      <c r="S522" s="11">
        <v>3.08</v>
      </c>
      <c r="T522" s="11">
        <v>2.9942695743661725</v>
      </c>
      <c r="U522" s="11">
        <v>3.1171000000000002</v>
      </c>
      <c r="V522" s="11">
        <v>3</v>
      </c>
      <c r="W522" s="11">
        <v>2.93</v>
      </c>
      <c r="X522" s="90">
        <v>2.78</v>
      </c>
      <c r="Y522" s="11">
        <v>3.1760000000000002</v>
      </c>
      <c r="Z522" s="11">
        <v>2.97</v>
      </c>
      <c r="AA522" s="11">
        <v>3.0484</v>
      </c>
      <c r="AB522" s="11">
        <v>3.06</v>
      </c>
      <c r="AC522" s="11">
        <v>3.1</v>
      </c>
      <c r="AD522" s="95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6">
        <v>16</v>
      </c>
    </row>
    <row r="523" spans="1:65">
      <c r="A523" s="28"/>
      <c r="B523" s="19">
        <v>1</v>
      </c>
      <c r="C523" s="9">
        <v>4</v>
      </c>
      <c r="D523" s="11">
        <v>3.15</v>
      </c>
      <c r="E523" s="11">
        <v>3.26</v>
      </c>
      <c r="F523" s="11">
        <v>3.06</v>
      </c>
      <c r="G523" s="11">
        <v>2.9321000000000002</v>
      </c>
      <c r="H523" s="11">
        <v>3.07</v>
      </c>
      <c r="I523" s="11">
        <v>2.99</v>
      </c>
      <c r="J523" s="11">
        <v>3.01</v>
      </c>
      <c r="K523" s="11">
        <v>3.01</v>
      </c>
      <c r="L523" s="11">
        <v>3.03</v>
      </c>
      <c r="M523" s="11">
        <v>3.06</v>
      </c>
      <c r="N523" s="11">
        <v>3.1300000000000003</v>
      </c>
      <c r="O523" s="11">
        <v>3.1385999999999998</v>
      </c>
      <c r="P523" s="90">
        <v>2.726</v>
      </c>
      <c r="Q523" s="11">
        <v>3.0776807072094883</v>
      </c>
      <c r="R523" s="11">
        <v>3.2098</v>
      </c>
      <c r="S523" s="11">
        <v>3.15</v>
      </c>
      <c r="T523" s="11">
        <v>3.0435859930567073</v>
      </c>
      <c r="U523" s="11">
        <v>3.0629</v>
      </c>
      <c r="V523" s="11">
        <v>3.03</v>
      </c>
      <c r="W523" s="11">
        <v>2.79</v>
      </c>
      <c r="X523" s="90">
        <v>2.79</v>
      </c>
      <c r="Y523" s="11">
        <v>3.093</v>
      </c>
      <c r="Z523" s="11">
        <v>3.08</v>
      </c>
      <c r="AA523" s="11">
        <v>3.0440999999999998</v>
      </c>
      <c r="AB523" s="11">
        <v>3.02</v>
      </c>
      <c r="AC523" s="11">
        <v>3.19</v>
      </c>
      <c r="AD523" s="95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6">
        <v>3.0723398566870728</v>
      </c>
    </row>
    <row r="524" spans="1:65">
      <c r="A524" s="28"/>
      <c r="B524" s="19">
        <v>1</v>
      </c>
      <c r="C524" s="9">
        <v>5</v>
      </c>
      <c r="D524" s="11">
        <v>3.03</v>
      </c>
      <c r="E524" s="11">
        <v>3.2799999999999994</v>
      </c>
      <c r="F524" s="11">
        <v>2.99</v>
      </c>
      <c r="G524" s="11">
        <v>3.0851999999999999</v>
      </c>
      <c r="H524" s="11">
        <v>3.06</v>
      </c>
      <c r="I524" s="11">
        <v>3.08</v>
      </c>
      <c r="J524" s="11">
        <v>2.98</v>
      </c>
      <c r="K524" s="11">
        <v>3.04</v>
      </c>
      <c r="L524" s="11">
        <v>3.02</v>
      </c>
      <c r="M524" s="11">
        <v>3.03</v>
      </c>
      <c r="N524" s="11">
        <v>3.18</v>
      </c>
      <c r="O524" s="11">
        <v>3.1454999999999997</v>
      </c>
      <c r="P524" s="90">
        <v>2.7080000000000002</v>
      </c>
      <c r="Q524" s="11">
        <v>3.1808436123072639</v>
      </c>
      <c r="R524" s="11">
        <v>3.2584</v>
      </c>
      <c r="S524" s="11">
        <v>3.1</v>
      </c>
      <c r="T524" s="11">
        <v>3.0783479396337259</v>
      </c>
      <c r="U524" s="11">
        <v>3.0610999999999997</v>
      </c>
      <c r="V524" s="11">
        <v>2.97</v>
      </c>
      <c r="W524" s="11">
        <v>2.88</v>
      </c>
      <c r="X524" s="90">
        <v>2.83</v>
      </c>
      <c r="Y524" s="11">
        <v>3.29</v>
      </c>
      <c r="Z524" s="11">
        <v>3</v>
      </c>
      <c r="AA524" s="11">
        <v>3.1248999999999998</v>
      </c>
      <c r="AB524" s="11">
        <v>3.08</v>
      </c>
      <c r="AC524" s="11">
        <v>3.16</v>
      </c>
      <c r="AD524" s="95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114</v>
      </c>
    </row>
    <row r="525" spans="1:65">
      <c r="A525" s="28"/>
      <c r="B525" s="19">
        <v>1</v>
      </c>
      <c r="C525" s="9">
        <v>6</v>
      </c>
      <c r="D525" s="11">
        <v>3.05</v>
      </c>
      <c r="E525" s="11">
        <v>3.1400000000000006</v>
      </c>
      <c r="F525" s="11">
        <v>2.96</v>
      </c>
      <c r="G525" s="11">
        <v>2.9714999999999998</v>
      </c>
      <c r="H525" s="11">
        <v>3.06</v>
      </c>
      <c r="I525" s="11">
        <v>2.97</v>
      </c>
      <c r="J525" s="11">
        <v>2.96</v>
      </c>
      <c r="K525" s="11">
        <v>2.98</v>
      </c>
      <c r="L525" s="11">
        <v>2.98</v>
      </c>
      <c r="M525" s="11">
        <v>3.12</v>
      </c>
      <c r="N525" s="11">
        <v>3.15</v>
      </c>
      <c r="O525" s="11">
        <v>3.1674000000000002</v>
      </c>
      <c r="P525" s="90">
        <v>2.6840000000000002</v>
      </c>
      <c r="Q525" s="11">
        <v>3.0637483175502291</v>
      </c>
      <c r="R525" s="11">
        <v>3.2245000000000004</v>
      </c>
      <c r="S525" s="11">
        <v>3.15</v>
      </c>
      <c r="T525" s="11">
        <v>3.0556921697500057</v>
      </c>
      <c r="U525" s="11">
        <v>3.0581</v>
      </c>
      <c r="V525" s="11">
        <v>2.94</v>
      </c>
      <c r="W525" s="11">
        <v>2.86</v>
      </c>
      <c r="X525" s="90">
        <v>2.92</v>
      </c>
      <c r="Y525" s="11">
        <v>3.117</v>
      </c>
      <c r="Z525" s="11">
        <v>3.25</v>
      </c>
      <c r="AA525" s="11">
        <v>3.073</v>
      </c>
      <c r="AB525" s="11">
        <v>3.06</v>
      </c>
      <c r="AC525" s="11">
        <v>3.1400000000000006</v>
      </c>
      <c r="AD525" s="95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2"/>
    </row>
    <row r="526" spans="1:65">
      <c r="A526" s="28"/>
      <c r="B526" s="20" t="s">
        <v>229</v>
      </c>
      <c r="C526" s="12"/>
      <c r="D526" s="22">
        <v>3.0933333333333333</v>
      </c>
      <c r="E526" s="22">
        <v>3.1933333333333334</v>
      </c>
      <c r="F526" s="22">
        <v>3.0050000000000003</v>
      </c>
      <c r="G526" s="22">
        <v>3.0050833333333333</v>
      </c>
      <c r="H526" s="22">
        <v>3.0649999999999999</v>
      </c>
      <c r="I526" s="22">
        <v>3.0183333333333331</v>
      </c>
      <c r="J526" s="22">
        <v>2.9966666666666666</v>
      </c>
      <c r="K526" s="22">
        <v>3</v>
      </c>
      <c r="L526" s="22">
        <v>2.9983333333333331</v>
      </c>
      <c r="M526" s="22">
        <v>3.0649999999999999</v>
      </c>
      <c r="N526" s="22">
        <v>3.1516666666666668</v>
      </c>
      <c r="O526" s="22">
        <v>3.152366666666667</v>
      </c>
      <c r="P526" s="22">
        <v>2.7070000000000003</v>
      </c>
      <c r="Q526" s="22">
        <v>3.1550504633290646</v>
      </c>
      <c r="R526" s="22">
        <v>3.2377166666666661</v>
      </c>
      <c r="S526" s="22">
        <v>3.0966666666666662</v>
      </c>
      <c r="T526" s="22">
        <v>3.0437894304940039</v>
      </c>
      <c r="U526" s="22">
        <v>3.0727499999999996</v>
      </c>
      <c r="V526" s="22">
        <v>3.0050000000000003</v>
      </c>
      <c r="W526" s="22">
        <v>2.8799999999999994</v>
      </c>
      <c r="X526" s="22">
        <v>2.813333333333333</v>
      </c>
      <c r="Y526" s="22">
        <v>3.1668333333333334</v>
      </c>
      <c r="Z526" s="22">
        <v>2.9800000000000004</v>
      </c>
      <c r="AA526" s="22">
        <v>3.0742333333333334</v>
      </c>
      <c r="AB526" s="22">
        <v>3.0549999999999997</v>
      </c>
      <c r="AC526" s="22">
        <v>3.1533333333333338</v>
      </c>
      <c r="AD526" s="95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2"/>
    </row>
    <row r="527" spans="1:65">
      <c r="A527" s="28"/>
      <c r="B527" s="3" t="s">
        <v>230</v>
      </c>
      <c r="C527" s="27"/>
      <c r="D527" s="11">
        <v>3.0949999999999998</v>
      </c>
      <c r="E527" s="11">
        <v>3.17</v>
      </c>
      <c r="F527" s="11">
        <v>3</v>
      </c>
      <c r="G527" s="11">
        <v>2.9976000000000003</v>
      </c>
      <c r="H527" s="11">
        <v>3.0649999999999999</v>
      </c>
      <c r="I527" s="11">
        <v>3.01</v>
      </c>
      <c r="J527" s="11">
        <v>2.99</v>
      </c>
      <c r="K527" s="11">
        <v>3</v>
      </c>
      <c r="L527" s="11">
        <v>3.02</v>
      </c>
      <c r="M527" s="11">
        <v>3.0649999999999999</v>
      </c>
      <c r="N527" s="11">
        <v>3.15</v>
      </c>
      <c r="O527" s="11">
        <v>3.1474500000000001</v>
      </c>
      <c r="P527" s="11">
        <v>2.7050000000000001</v>
      </c>
      <c r="Q527" s="11">
        <v>3.1337397415564574</v>
      </c>
      <c r="R527" s="11">
        <v>3.2325499999999998</v>
      </c>
      <c r="S527" s="11">
        <v>3.1</v>
      </c>
      <c r="T527" s="11">
        <v>3.0496390814033565</v>
      </c>
      <c r="U527" s="11">
        <v>3.0619999999999998</v>
      </c>
      <c r="V527" s="11">
        <v>3.0149999999999997</v>
      </c>
      <c r="W527" s="11">
        <v>2.8849999999999998</v>
      </c>
      <c r="X527" s="11">
        <v>2.81</v>
      </c>
      <c r="Y527" s="11">
        <v>3.1520000000000001</v>
      </c>
      <c r="Z527" s="11">
        <v>2.9850000000000003</v>
      </c>
      <c r="AA527" s="11">
        <v>3.0695999999999999</v>
      </c>
      <c r="AB527" s="11">
        <v>3.06</v>
      </c>
      <c r="AC527" s="11">
        <v>3.16</v>
      </c>
      <c r="AD527" s="95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2"/>
    </row>
    <row r="528" spans="1:65">
      <c r="A528" s="28"/>
      <c r="B528" s="3" t="s">
        <v>231</v>
      </c>
      <c r="C528" s="27"/>
      <c r="D528" s="23">
        <v>4.8442405665560025E-2</v>
      </c>
      <c r="E528" s="23">
        <v>6.2503333244448775E-2</v>
      </c>
      <c r="F528" s="23">
        <v>3.6193922141707691E-2</v>
      </c>
      <c r="G528" s="23">
        <v>5.4255743167582381E-2</v>
      </c>
      <c r="H528" s="23">
        <v>3.5071355833500455E-2</v>
      </c>
      <c r="I528" s="23">
        <v>4.5350486950711595E-2</v>
      </c>
      <c r="J528" s="23">
        <v>3.6147844564602544E-2</v>
      </c>
      <c r="K528" s="23">
        <v>3.3466401061362921E-2</v>
      </c>
      <c r="L528" s="23">
        <v>5.2313159593611519E-2</v>
      </c>
      <c r="M528" s="23">
        <v>4.1352146256270796E-2</v>
      </c>
      <c r="N528" s="23">
        <v>2.0412414523193041E-2</v>
      </c>
      <c r="O528" s="23">
        <v>3.6368374539793094E-2</v>
      </c>
      <c r="P528" s="23">
        <v>2.5003999680051237E-2</v>
      </c>
      <c r="Q528" s="23">
        <v>9.2546944602373241E-2</v>
      </c>
      <c r="R528" s="23">
        <v>2.5631731636131496E-2</v>
      </c>
      <c r="S528" s="23">
        <v>5.5377492419453792E-2</v>
      </c>
      <c r="T528" s="23">
        <v>2.8619027181440847E-2</v>
      </c>
      <c r="U528" s="23">
        <v>2.4062065580494185E-2</v>
      </c>
      <c r="V528" s="23">
        <v>4.4158804331639184E-2</v>
      </c>
      <c r="W528" s="23">
        <v>5.2153619241621256E-2</v>
      </c>
      <c r="X528" s="23">
        <v>6.4083279150388889E-2</v>
      </c>
      <c r="Y528" s="23">
        <v>7.1563724516452251E-2</v>
      </c>
      <c r="Z528" s="23">
        <v>0.18187908071023448</v>
      </c>
      <c r="AA528" s="23">
        <v>2.9734603859252362E-2</v>
      </c>
      <c r="AB528" s="23">
        <v>2.1679483388678786E-2</v>
      </c>
      <c r="AC528" s="23">
        <v>3.0767948691238115E-2</v>
      </c>
      <c r="AD528" s="147"/>
      <c r="AE528" s="148"/>
      <c r="AF528" s="148"/>
      <c r="AG528" s="148"/>
      <c r="AH528" s="148"/>
      <c r="AI528" s="148"/>
      <c r="AJ528" s="148"/>
      <c r="AK528" s="148"/>
      <c r="AL528" s="148"/>
      <c r="AM528" s="148"/>
      <c r="AN528" s="148"/>
      <c r="AO528" s="148"/>
      <c r="AP528" s="148"/>
      <c r="AQ528" s="148"/>
      <c r="AR528" s="148"/>
      <c r="AS528" s="148"/>
      <c r="AT528" s="148"/>
      <c r="AU528" s="148"/>
      <c r="AV528" s="148"/>
      <c r="AW528" s="148"/>
      <c r="AX528" s="148"/>
      <c r="AY528" s="148"/>
      <c r="AZ528" s="148"/>
      <c r="BA528" s="148"/>
      <c r="BB528" s="148"/>
      <c r="BC528" s="148"/>
      <c r="BD528" s="148"/>
      <c r="BE528" s="148"/>
      <c r="BF528" s="148"/>
      <c r="BG528" s="148"/>
      <c r="BH528" s="148"/>
      <c r="BI528" s="148"/>
      <c r="BJ528" s="148"/>
      <c r="BK528" s="148"/>
      <c r="BL528" s="148"/>
      <c r="BM528" s="53"/>
    </row>
    <row r="529" spans="1:65">
      <c r="A529" s="28"/>
      <c r="B529" s="3" t="s">
        <v>87</v>
      </c>
      <c r="C529" s="27"/>
      <c r="D529" s="13">
        <v>1.5660260452228458E-2</v>
      </c>
      <c r="E529" s="13">
        <v>1.9573068865693769E-2</v>
      </c>
      <c r="F529" s="13">
        <v>1.2044566436508381E-2</v>
      </c>
      <c r="G529" s="13">
        <v>1.8054655112475764E-2</v>
      </c>
      <c r="H529" s="13">
        <v>1.1442530451386771E-2</v>
      </c>
      <c r="I529" s="13">
        <v>1.502500948118551E-2</v>
      </c>
      <c r="J529" s="13">
        <v>1.2062684504316756E-2</v>
      </c>
      <c r="K529" s="13">
        <v>1.1155467020454307E-2</v>
      </c>
      <c r="L529" s="13">
        <v>1.7447412871688113E-2</v>
      </c>
      <c r="M529" s="13">
        <v>1.3491727979207438E-2</v>
      </c>
      <c r="N529" s="13">
        <v>6.4767047667455445E-3</v>
      </c>
      <c r="O529" s="13">
        <v>1.1536847830664715E-2</v>
      </c>
      <c r="P529" s="13">
        <v>9.2367933801445271E-3</v>
      </c>
      <c r="Q529" s="13">
        <v>2.933295225481812E-2</v>
      </c>
      <c r="R529" s="13">
        <v>7.9166073733438168E-3</v>
      </c>
      <c r="S529" s="13">
        <v>1.7882936195733196E-2</v>
      </c>
      <c r="T529" s="13">
        <v>9.4024333269322139E-3</v>
      </c>
      <c r="U529" s="13">
        <v>7.8307918250733674E-3</v>
      </c>
      <c r="V529" s="13">
        <v>1.4695109594555467E-2</v>
      </c>
      <c r="W529" s="13">
        <v>1.8108895570007385E-2</v>
      </c>
      <c r="X529" s="13">
        <v>2.2778416759616907E-2</v>
      </c>
      <c r="Y529" s="13">
        <v>2.2597881537746091E-2</v>
      </c>
      <c r="Z529" s="13">
        <v>6.1033248560481361E-2</v>
      </c>
      <c r="AA529" s="13">
        <v>9.6722013702882116E-3</v>
      </c>
      <c r="AB529" s="13">
        <v>7.0963939079144974E-3</v>
      </c>
      <c r="AC529" s="13">
        <v>9.7572775976442205E-3</v>
      </c>
      <c r="AD529" s="95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2"/>
    </row>
    <row r="530" spans="1:65">
      <c r="A530" s="28"/>
      <c r="B530" s="3" t="s">
        <v>232</v>
      </c>
      <c r="C530" s="27"/>
      <c r="D530" s="13">
        <v>6.833058068288711E-3</v>
      </c>
      <c r="E530" s="13">
        <v>3.9381540548944605E-2</v>
      </c>
      <c r="F530" s="13">
        <v>-2.1918101456290584E-2</v>
      </c>
      <c r="G530" s="13">
        <v>-2.1890977720890104E-2</v>
      </c>
      <c r="H530" s="13">
        <v>-2.3890119678970922E-3</v>
      </c>
      <c r="I530" s="13">
        <v>-1.7578303792203265E-2</v>
      </c>
      <c r="J530" s="13">
        <v>-2.4630474996345297E-2</v>
      </c>
      <c r="K530" s="13">
        <v>-2.3545525580323412E-2</v>
      </c>
      <c r="L530" s="13">
        <v>-2.4088000288334466E-2</v>
      </c>
      <c r="M530" s="13">
        <v>-2.3890119678970922E-3</v>
      </c>
      <c r="N530" s="13">
        <v>2.581967284867126E-2</v>
      </c>
      <c r="O530" s="13">
        <v>2.6047512226035963E-2</v>
      </c>
      <c r="P530" s="13">
        <v>-0.11891257924864507</v>
      </c>
      <c r="Q530" s="13">
        <v>2.6921047312512991E-2</v>
      </c>
      <c r="R530" s="13">
        <v>5.3827642023275502E-2</v>
      </c>
      <c r="S530" s="13">
        <v>7.9180074843103743E-3</v>
      </c>
      <c r="T530" s="13">
        <v>-9.2927304676035938E-3</v>
      </c>
      <c r="U530" s="13">
        <v>1.3349542435348027E-4</v>
      </c>
      <c r="V530" s="13">
        <v>-2.1918101456290584E-2</v>
      </c>
      <c r="W530" s="13">
        <v>-6.2603704557110729E-2</v>
      </c>
      <c r="X530" s="13">
        <v>-8.430269287754788E-2</v>
      </c>
      <c r="Y530" s="13">
        <v>3.0756192691570705E-2</v>
      </c>
      <c r="Z530" s="13">
        <v>-3.0055222076454502E-2</v>
      </c>
      <c r="AA530" s="13">
        <v>6.1629791448347682E-4</v>
      </c>
      <c r="AB530" s="13">
        <v>-5.6438602159628593E-3</v>
      </c>
      <c r="AC530" s="13">
        <v>2.6362147556682425E-2</v>
      </c>
      <c r="AD530" s="95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2"/>
    </row>
    <row r="531" spans="1:65">
      <c r="A531" s="28"/>
      <c r="B531" s="43" t="s">
        <v>233</v>
      </c>
      <c r="C531" s="44"/>
      <c r="D531" s="42">
        <v>0.37</v>
      </c>
      <c r="E531" s="42">
        <v>1.48</v>
      </c>
      <c r="F531" s="42">
        <v>0.61</v>
      </c>
      <c r="G531" s="42">
        <v>0.61</v>
      </c>
      <c r="H531" s="42">
        <v>0.06</v>
      </c>
      <c r="I531" s="42">
        <v>0.46</v>
      </c>
      <c r="J531" s="42">
        <v>0.7</v>
      </c>
      <c r="K531" s="42">
        <v>0.67</v>
      </c>
      <c r="L531" s="42">
        <v>0.68</v>
      </c>
      <c r="M531" s="42">
        <v>0.06</v>
      </c>
      <c r="N531" s="42">
        <v>1.02</v>
      </c>
      <c r="O531" s="42">
        <v>1.02</v>
      </c>
      <c r="P531" s="42">
        <v>3.92</v>
      </c>
      <c r="Q531" s="42">
        <v>1.05</v>
      </c>
      <c r="R531" s="42">
        <v>1.97</v>
      </c>
      <c r="S531" s="42">
        <v>0.41</v>
      </c>
      <c r="T531" s="42">
        <v>0.18</v>
      </c>
      <c r="U531" s="42">
        <v>0.14000000000000001</v>
      </c>
      <c r="V531" s="42">
        <v>0.61</v>
      </c>
      <c r="W531" s="42">
        <v>2</v>
      </c>
      <c r="X531" s="42">
        <v>2.73</v>
      </c>
      <c r="Y531" s="42">
        <v>1.18</v>
      </c>
      <c r="Z531" s="42">
        <v>0.89</v>
      </c>
      <c r="AA531" s="42">
        <v>0.16</v>
      </c>
      <c r="AB531" s="42">
        <v>0.06</v>
      </c>
      <c r="AC531" s="42">
        <v>1.03</v>
      </c>
      <c r="AD531" s="95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2"/>
    </row>
    <row r="532" spans="1:65">
      <c r="B532" s="29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AC532" s="20"/>
      <c r="BM532" s="52"/>
    </row>
    <row r="533" spans="1:65" ht="15">
      <c r="B533" s="8" t="s">
        <v>675</v>
      </c>
      <c r="BM533" s="26" t="s">
        <v>67</v>
      </c>
    </row>
    <row r="534" spans="1:65" ht="15">
      <c r="A534" s="24" t="s">
        <v>56</v>
      </c>
      <c r="B534" s="18" t="s">
        <v>119</v>
      </c>
      <c r="C534" s="15" t="s">
        <v>120</v>
      </c>
      <c r="D534" s="16" t="s">
        <v>225</v>
      </c>
      <c r="E534" s="17" t="s">
        <v>225</v>
      </c>
      <c r="F534" s="17" t="s">
        <v>225</v>
      </c>
      <c r="G534" s="17" t="s">
        <v>225</v>
      </c>
      <c r="H534" s="17" t="s">
        <v>225</v>
      </c>
      <c r="I534" s="17" t="s">
        <v>225</v>
      </c>
      <c r="J534" s="17" t="s">
        <v>225</v>
      </c>
      <c r="K534" s="17" t="s">
        <v>225</v>
      </c>
      <c r="L534" s="17" t="s">
        <v>225</v>
      </c>
      <c r="M534" s="17" t="s">
        <v>225</v>
      </c>
      <c r="N534" s="17" t="s">
        <v>225</v>
      </c>
      <c r="O534" s="17" t="s">
        <v>225</v>
      </c>
      <c r="P534" s="17" t="s">
        <v>225</v>
      </c>
      <c r="Q534" s="17" t="s">
        <v>225</v>
      </c>
      <c r="R534" s="17" t="s">
        <v>225</v>
      </c>
      <c r="S534" s="17" t="s">
        <v>225</v>
      </c>
      <c r="T534" s="17" t="s">
        <v>225</v>
      </c>
      <c r="U534" s="17" t="s">
        <v>225</v>
      </c>
      <c r="V534" s="17" t="s">
        <v>225</v>
      </c>
      <c r="W534" s="17" t="s">
        <v>225</v>
      </c>
      <c r="X534" s="17" t="s">
        <v>225</v>
      </c>
      <c r="Y534" s="17" t="s">
        <v>225</v>
      </c>
      <c r="Z534" s="17" t="s">
        <v>225</v>
      </c>
      <c r="AA534" s="17" t="s">
        <v>225</v>
      </c>
      <c r="AB534" s="17" t="s">
        <v>225</v>
      </c>
      <c r="AC534" s="17" t="s">
        <v>225</v>
      </c>
      <c r="AD534" s="95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1</v>
      </c>
    </row>
    <row r="535" spans="1:65">
      <c r="A535" s="28"/>
      <c r="B535" s="19" t="s">
        <v>226</v>
      </c>
      <c r="C535" s="9" t="s">
        <v>226</v>
      </c>
      <c r="D535" s="93" t="s">
        <v>234</v>
      </c>
      <c r="E535" s="94" t="s">
        <v>282</v>
      </c>
      <c r="F535" s="94" t="s">
        <v>235</v>
      </c>
      <c r="G535" s="94" t="s">
        <v>236</v>
      </c>
      <c r="H535" s="94" t="s">
        <v>237</v>
      </c>
      <c r="I535" s="94" t="s">
        <v>238</v>
      </c>
      <c r="J535" s="94" t="s">
        <v>240</v>
      </c>
      <c r="K535" s="94" t="s">
        <v>257</v>
      </c>
      <c r="L535" s="94" t="s">
        <v>241</v>
      </c>
      <c r="M535" s="94" t="s">
        <v>288</v>
      </c>
      <c r="N535" s="94" t="s">
        <v>242</v>
      </c>
      <c r="O535" s="94" t="s">
        <v>227</v>
      </c>
      <c r="P535" s="94" t="s">
        <v>283</v>
      </c>
      <c r="Q535" s="94" t="s">
        <v>284</v>
      </c>
      <c r="R535" s="94" t="s">
        <v>285</v>
      </c>
      <c r="S535" s="94" t="s">
        <v>243</v>
      </c>
      <c r="T535" s="94" t="s">
        <v>244</v>
      </c>
      <c r="U535" s="94" t="s">
        <v>245</v>
      </c>
      <c r="V535" s="94" t="s">
        <v>289</v>
      </c>
      <c r="W535" s="94" t="s">
        <v>246</v>
      </c>
      <c r="X535" s="94" t="s">
        <v>247</v>
      </c>
      <c r="Y535" s="94" t="s">
        <v>248</v>
      </c>
      <c r="Z535" s="94" t="s">
        <v>228</v>
      </c>
      <c r="AA535" s="94" t="s">
        <v>290</v>
      </c>
      <c r="AB535" s="94" t="s">
        <v>250</v>
      </c>
      <c r="AC535" s="94" t="s">
        <v>251</v>
      </c>
      <c r="AD535" s="95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 t="s">
        <v>1</v>
      </c>
    </row>
    <row r="536" spans="1:65">
      <c r="A536" s="28"/>
      <c r="B536" s="19"/>
      <c r="C536" s="9"/>
      <c r="D536" s="10" t="s">
        <v>121</v>
      </c>
      <c r="E536" s="11" t="s">
        <v>310</v>
      </c>
      <c r="F536" s="11" t="s">
        <v>311</v>
      </c>
      <c r="G536" s="11" t="s">
        <v>121</v>
      </c>
      <c r="H536" s="11" t="s">
        <v>311</v>
      </c>
      <c r="I536" s="11" t="s">
        <v>311</v>
      </c>
      <c r="J536" s="11" t="s">
        <v>311</v>
      </c>
      <c r="K536" s="11" t="s">
        <v>311</v>
      </c>
      <c r="L536" s="11" t="s">
        <v>311</v>
      </c>
      <c r="M536" s="11" t="s">
        <v>311</v>
      </c>
      <c r="N536" s="11" t="s">
        <v>311</v>
      </c>
      <c r="O536" s="11" t="s">
        <v>121</v>
      </c>
      <c r="P536" s="11" t="s">
        <v>311</v>
      </c>
      <c r="Q536" s="11" t="s">
        <v>121</v>
      </c>
      <c r="R536" s="11" t="s">
        <v>121</v>
      </c>
      <c r="S536" s="11" t="s">
        <v>121</v>
      </c>
      <c r="T536" s="11" t="s">
        <v>310</v>
      </c>
      <c r="U536" s="11" t="s">
        <v>311</v>
      </c>
      <c r="V536" s="11" t="s">
        <v>311</v>
      </c>
      <c r="W536" s="11" t="s">
        <v>121</v>
      </c>
      <c r="X536" s="11" t="s">
        <v>311</v>
      </c>
      <c r="Y536" s="11" t="s">
        <v>121</v>
      </c>
      <c r="Z536" s="11" t="s">
        <v>311</v>
      </c>
      <c r="AA536" s="11" t="s">
        <v>121</v>
      </c>
      <c r="AB536" s="11" t="s">
        <v>311</v>
      </c>
      <c r="AC536" s="11" t="s">
        <v>311</v>
      </c>
      <c r="AD536" s="95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3</v>
      </c>
    </row>
    <row r="537" spans="1:65">
      <c r="A537" s="28"/>
      <c r="B537" s="19"/>
      <c r="C537" s="9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  <c r="AA537" s="25"/>
      <c r="AB537" s="25"/>
      <c r="AC537" s="25"/>
      <c r="AD537" s="95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6">
        <v>3</v>
      </c>
    </row>
    <row r="538" spans="1:65">
      <c r="A538" s="28"/>
      <c r="B538" s="18">
        <v>1</v>
      </c>
      <c r="C538" s="14">
        <v>1</v>
      </c>
      <c r="D538" s="146">
        <v>8.6749999999999994E-2</v>
      </c>
      <c r="E538" s="174">
        <v>0.10250000000000001</v>
      </c>
      <c r="F538" s="146">
        <v>8.7099999999999997E-2</v>
      </c>
      <c r="G538" s="146">
        <v>9.1999999999999998E-2</v>
      </c>
      <c r="H538" s="146">
        <v>9.0399999999999994E-2</v>
      </c>
      <c r="I538" s="146">
        <v>8.7300000000000003E-2</v>
      </c>
      <c r="J538" s="146">
        <v>8.4599999999999995E-2</v>
      </c>
      <c r="K538" s="146">
        <v>8.4999999999999992E-2</v>
      </c>
      <c r="L538" s="146">
        <v>8.5800000000000001E-2</v>
      </c>
      <c r="M538" s="146">
        <v>8.4599999999999995E-2</v>
      </c>
      <c r="N538" s="146">
        <v>9.2999999999999999E-2</v>
      </c>
      <c r="O538" s="146">
        <v>8.5800000000000001E-2</v>
      </c>
      <c r="P538" s="145">
        <v>7.6999999999999999E-2</v>
      </c>
      <c r="Q538" s="146">
        <v>9.5649894364763649E-2</v>
      </c>
      <c r="R538" s="146">
        <v>8.3795000000000008E-2</v>
      </c>
      <c r="S538" s="146">
        <v>8.589999999999999E-2</v>
      </c>
      <c r="T538" s="146">
        <v>8.944629209657684E-2</v>
      </c>
      <c r="U538" s="146">
        <v>9.3700000000000006E-2</v>
      </c>
      <c r="V538" s="146">
        <v>0.09</v>
      </c>
      <c r="W538" s="146">
        <v>8.72E-2</v>
      </c>
      <c r="X538" s="146">
        <v>9.6100000000000005E-2</v>
      </c>
      <c r="Y538" s="174">
        <v>8.5099999999999995E-2</v>
      </c>
      <c r="Z538" s="174">
        <v>7.4999999999999997E-2</v>
      </c>
      <c r="AA538" s="146">
        <v>9.1999999999999998E-2</v>
      </c>
      <c r="AB538" s="146">
        <v>9.3200000000000005E-2</v>
      </c>
      <c r="AC538" s="146">
        <v>9.0799999999999992E-2</v>
      </c>
      <c r="AD538" s="147"/>
      <c r="AE538" s="148"/>
      <c r="AF538" s="148"/>
      <c r="AG538" s="148"/>
      <c r="AH538" s="148"/>
      <c r="AI538" s="148"/>
      <c r="AJ538" s="148"/>
      <c r="AK538" s="148"/>
      <c r="AL538" s="148"/>
      <c r="AM538" s="148"/>
      <c r="AN538" s="148"/>
      <c r="AO538" s="148"/>
      <c r="AP538" s="148"/>
      <c r="AQ538" s="148"/>
      <c r="AR538" s="148"/>
      <c r="AS538" s="148"/>
      <c r="AT538" s="148"/>
      <c r="AU538" s="148"/>
      <c r="AV538" s="148"/>
      <c r="AW538" s="148"/>
      <c r="AX538" s="148"/>
      <c r="AY538" s="148"/>
      <c r="AZ538" s="148"/>
      <c r="BA538" s="148"/>
      <c r="BB538" s="148"/>
      <c r="BC538" s="148"/>
      <c r="BD538" s="148"/>
      <c r="BE538" s="148"/>
      <c r="BF538" s="148"/>
      <c r="BG538" s="148"/>
      <c r="BH538" s="148"/>
      <c r="BI538" s="148"/>
      <c r="BJ538" s="148"/>
      <c r="BK538" s="148"/>
      <c r="BL538" s="148"/>
      <c r="BM538" s="149">
        <v>1</v>
      </c>
    </row>
    <row r="539" spans="1:65">
      <c r="A539" s="28"/>
      <c r="B539" s="19">
        <v>1</v>
      </c>
      <c r="C539" s="9">
        <v>2</v>
      </c>
      <c r="D539" s="23">
        <v>8.4360000000000004E-2</v>
      </c>
      <c r="E539" s="23">
        <v>8.9899999999999994E-2</v>
      </c>
      <c r="F539" s="23">
        <v>8.7500000000000008E-2</v>
      </c>
      <c r="G539" s="23">
        <v>9.0700000000000003E-2</v>
      </c>
      <c r="H539" s="23">
        <v>9.1999999999999998E-2</v>
      </c>
      <c r="I539" s="23">
        <v>8.5999999999999993E-2</v>
      </c>
      <c r="J539" s="23">
        <v>8.4900000000000003E-2</v>
      </c>
      <c r="K539" s="23">
        <v>9.0799999999999992E-2</v>
      </c>
      <c r="L539" s="23">
        <v>8.8900000000000007E-2</v>
      </c>
      <c r="M539" s="23">
        <v>8.4599999999999995E-2</v>
      </c>
      <c r="N539" s="23">
        <v>9.0799999999999992E-2</v>
      </c>
      <c r="O539" s="23">
        <v>9.169999999999999E-2</v>
      </c>
      <c r="P539" s="150">
        <v>7.6999999999999999E-2</v>
      </c>
      <c r="Q539" s="23">
        <v>9.4393918583557113E-2</v>
      </c>
      <c r="R539" s="23">
        <v>8.3965999999999999E-2</v>
      </c>
      <c r="S539" s="23">
        <v>8.6599999999999996E-2</v>
      </c>
      <c r="T539" s="23">
        <v>8.9223356052476499E-2</v>
      </c>
      <c r="U539" s="23">
        <v>9.1299999999999992E-2</v>
      </c>
      <c r="V539" s="23">
        <v>8.8000000000000009E-2</v>
      </c>
      <c r="W539" s="23">
        <v>8.9099999999999999E-2</v>
      </c>
      <c r="X539" s="23">
        <v>9.4200000000000006E-2</v>
      </c>
      <c r="Y539" s="23">
        <v>8.9400000000000007E-2</v>
      </c>
      <c r="Z539" s="23">
        <v>8.1099999999999992E-2</v>
      </c>
      <c r="AA539" s="23">
        <v>9.1200000000000003E-2</v>
      </c>
      <c r="AB539" s="23">
        <v>9.0899999999999995E-2</v>
      </c>
      <c r="AC539" s="23">
        <v>8.8300000000000003E-2</v>
      </c>
      <c r="AD539" s="147"/>
      <c r="AE539" s="148"/>
      <c r="AF539" s="148"/>
      <c r="AG539" s="148"/>
      <c r="AH539" s="148"/>
      <c r="AI539" s="148"/>
      <c r="AJ539" s="148"/>
      <c r="AK539" s="148"/>
      <c r="AL539" s="148"/>
      <c r="AM539" s="148"/>
      <c r="AN539" s="148"/>
      <c r="AO539" s="148"/>
      <c r="AP539" s="148"/>
      <c r="AQ539" s="148"/>
      <c r="AR539" s="148"/>
      <c r="AS539" s="148"/>
      <c r="AT539" s="148"/>
      <c r="AU539" s="148"/>
      <c r="AV539" s="148"/>
      <c r="AW539" s="148"/>
      <c r="AX539" s="148"/>
      <c r="AY539" s="148"/>
      <c r="AZ539" s="148"/>
      <c r="BA539" s="148"/>
      <c r="BB539" s="148"/>
      <c r="BC539" s="148"/>
      <c r="BD539" s="148"/>
      <c r="BE539" s="148"/>
      <c r="BF539" s="148"/>
      <c r="BG539" s="148"/>
      <c r="BH539" s="148"/>
      <c r="BI539" s="148"/>
      <c r="BJ539" s="148"/>
      <c r="BK539" s="148"/>
      <c r="BL539" s="148"/>
      <c r="BM539" s="149" t="e">
        <v>#N/A</v>
      </c>
    </row>
    <row r="540" spans="1:65">
      <c r="A540" s="28"/>
      <c r="B540" s="19">
        <v>1</v>
      </c>
      <c r="C540" s="9">
        <v>3</v>
      </c>
      <c r="D540" s="23">
        <v>7.9989999999999992E-2</v>
      </c>
      <c r="E540" s="23">
        <v>9.4799999999999995E-2</v>
      </c>
      <c r="F540" s="23">
        <v>8.7099999999999997E-2</v>
      </c>
      <c r="G540" s="23">
        <v>8.8400000000000006E-2</v>
      </c>
      <c r="H540" s="23">
        <v>9.0200000000000002E-2</v>
      </c>
      <c r="I540" s="23">
        <v>8.8800000000000004E-2</v>
      </c>
      <c r="J540" s="23">
        <v>8.589999999999999E-2</v>
      </c>
      <c r="K540" s="23">
        <v>8.8099999999999998E-2</v>
      </c>
      <c r="L540" s="23">
        <v>9.1200000000000003E-2</v>
      </c>
      <c r="M540" s="23">
        <v>8.9099999999999999E-2</v>
      </c>
      <c r="N540" s="23">
        <v>9.1899999999999996E-2</v>
      </c>
      <c r="O540" s="23">
        <v>8.7900000000000006E-2</v>
      </c>
      <c r="P540" s="150">
        <v>8.5000000000000006E-2</v>
      </c>
      <c r="Q540" s="23">
        <v>9.5052124458204379E-2</v>
      </c>
      <c r="R540" s="23">
        <v>8.3329E-2</v>
      </c>
      <c r="S540" s="23">
        <v>8.77E-2</v>
      </c>
      <c r="T540" s="23">
        <v>8.95999515924078E-2</v>
      </c>
      <c r="U540" s="23">
        <v>9.169999999999999E-2</v>
      </c>
      <c r="V540" s="23">
        <v>9.0200000000000002E-2</v>
      </c>
      <c r="W540" s="23">
        <v>8.6399999999999991E-2</v>
      </c>
      <c r="X540" s="23">
        <v>9.4399999999999998E-2</v>
      </c>
      <c r="Y540" s="23">
        <v>8.8800000000000004E-2</v>
      </c>
      <c r="Z540" s="23">
        <v>8.4500000000000006E-2</v>
      </c>
      <c r="AA540" s="23">
        <v>9.01E-2</v>
      </c>
      <c r="AB540" s="23">
        <v>9.3800000000000008E-2</v>
      </c>
      <c r="AC540" s="23">
        <v>8.6900000000000005E-2</v>
      </c>
      <c r="AD540" s="147"/>
      <c r="AE540" s="148"/>
      <c r="AF540" s="148"/>
      <c r="AG540" s="148"/>
      <c r="AH540" s="148"/>
      <c r="AI540" s="148"/>
      <c r="AJ540" s="148"/>
      <c r="AK540" s="148"/>
      <c r="AL540" s="148"/>
      <c r="AM540" s="148"/>
      <c r="AN540" s="148"/>
      <c r="AO540" s="148"/>
      <c r="AP540" s="148"/>
      <c r="AQ540" s="148"/>
      <c r="AR540" s="148"/>
      <c r="AS540" s="148"/>
      <c r="AT540" s="148"/>
      <c r="AU540" s="148"/>
      <c r="AV540" s="148"/>
      <c r="AW540" s="148"/>
      <c r="AX540" s="148"/>
      <c r="AY540" s="148"/>
      <c r="AZ540" s="148"/>
      <c r="BA540" s="148"/>
      <c r="BB540" s="148"/>
      <c r="BC540" s="148"/>
      <c r="BD540" s="148"/>
      <c r="BE540" s="148"/>
      <c r="BF540" s="148"/>
      <c r="BG540" s="148"/>
      <c r="BH540" s="148"/>
      <c r="BI540" s="148"/>
      <c r="BJ540" s="148"/>
      <c r="BK540" s="148"/>
      <c r="BL540" s="148"/>
      <c r="BM540" s="149">
        <v>16</v>
      </c>
    </row>
    <row r="541" spans="1:65">
      <c r="A541" s="28"/>
      <c r="B541" s="19">
        <v>1</v>
      </c>
      <c r="C541" s="9">
        <v>4</v>
      </c>
      <c r="D541" s="23">
        <v>8.251E-2</v>
      </c>
      <c r="E541" s="23">
        <v>9.8299999999999998E-2</v>
      </c>
      <c r="F541" s="23">
        <v>8.7600000000000011E-2</v>
      </c>
      <c r="G541" s="23">
        <v>8.6300000000000002E-2</v>
      </c>
      <c r="H541" s="171">
        <v>7.0400000000000004E-2</v>
      </c>
      <c r="I541" s="23">
        <v>8.6900000000000005E-2</v>
      </c>
      <c r="J541" s="23">
        <v>8.4900000000000003E-2</v>
      </c>
      <c r="K541" s="23">
        <v>8.9700000000000002E-2</v>
      </c>
      <c r="L541" s="23">
        <v>9.0300000000000005E-2</v>
      </c>
      <c r="M541" s="23">
        <v>8.6999999999999994E-2</v>
      </c>
      <c r="N541" s="23">
        <v>8.7500000000000008E-2</v>
      </c>
      <c r="O541" s="23">
        <v>8.8400000000000006E-2</v>
      </c>
      <c r="P541" s="150">
        <v>7.6999999999999999E-2</v>
      </c>
      <c r="Q541" s="23">
        <v>9.333070487099529E-2</v>
      </c>
      <c r="R541" s="23">
        <v>8.3058000000000007E-2</v>
      </c>
      <c r="S541" s="23">
        <v>8.43E-2</v>
      </c>
      <c r="T541" s="23">
        <v>8.9265576709063738E-2</v>
      </c>
      <c r="U541" s="23">
        <v>9.0999999999999998E-2</v>
      </c>
      <c r="V541" s="23">
        <v>8.7400000000000005E-2</v>
      </c>
      <c r="W541" s="23">
        <v>8.8800000000000004E-2</v>
      </c>
      <c r="X541" s="23">
        <v>9.4300000000000009E-2</v>
      </c>
      <c r="Y541" s="23">
        <v>8.8700000000000001E-2</v>
      </c>
      <c r="Z541" s="23">
        <v>8.5599999999999996E-2</v>
      </c>
      <c r="AA541" s="23">
        <v>9.0899999999999995E-2</v>
      </c>
      <c r="AB541" s="23">
        <v>8.8200000000000001E-2</v>
      </c>
      <c r="AC541" s="23">
        <v>8.8500000000000009E-2</v>
      </c>
      <c r="AD541" s="147"/>
      <c r="AE541" s="148"/>
      <c r="AF541" s="148"/>
      <c r="AG541" s="148"/>
      <c r="AH541" s="148"/>
      <c r="AI541" s="148"/>
      <c r="AJ541" s="148"/>
      <c r="AK541" s="148"/>
      <c r="AL541" s="148"/>
      <c r="AM541" s="148"/>
      <c r="AN541" s="148"/>
      <c r="AO541" s="148"/>
      <c r="AP541" s="148"/>
      <c r="AQ541" s="148"/>
      <c r="AR541" s="148"/>
      <c r="AS541" s="148"/>
      <c r="AT541" s="148"/>
      <c r="AU541" s="148"/>
      <c r="AV541" s="148"/>
      <c r="AW541" s="148"/>
      <c r="AX541" s="148"/>
      <c r="AY541" s="148"/>
      <c r="AZ541" s="148"/>
      <c r="BA541" s="148"/>
      <c r="BB541" s="148"/>
      <c r="BC541" s="148"/>
      <c r="BD541" s="148"/>
      <c r="BE541" s="148"/>
      <c r="BF541" s="148"/>
      <c r="BG541" s="148"/>
      <c r="BH541" s="148"/>
      <c r="BI541" s="148"/>
      <c r="BJ541" s="148"/>
      <c r="BK541" s="148"/>
      <c r="BL541" s="148"/>
      <c r="BM541" s="149">
        <v>8.9023348478546011E-2</v>
      </c>
    </row>
    <row r="542" spans="1:65">
      <c r="A542" s="28"/>
      <c r="B542" s="19">
        <v>1</v>
      </c>
      <c r="C542" s="9">
        <v>5</v>
      </c>
      <c r="D542" s="23">
        <v>8.0659999999999996E-2</v>
      </c>
      <c r="E542" s="23">
        <v>9.6500000000000002E-2</v>
      </c>
      <c r="F542" s="23">
        <v>8.7099999999999997E-2</v>
      </c>
      <c r="G542" s="23">
        <v>9.5000000000000001E-2</v>
      </c>
      <c r="H542" s="23">
        <v>9.0700000000000003E-2</v>
      </c>
      <c r="I542" s="23">
        <v>8.8900000000000007E-2</v>
      </c>
      <c r="J542" s="23">
        <v>8.6300000000000002E-2</v>
      </c>
      <c r="K542" s="23">
        <v>8.5999999999999993E-2</v>
      </c>
      <c r="L542" s="23">
        <v>9.6299999999999997E-2</v>
      </c>
      <c r="M542" s="23">
        <v>8.6300000000000002E-2</v>
      </c>
      <c r="N542" s="23">
        <v>9.0200000000000002E-2</v>
      </c>
      <c r="O542" s="23">
        <v>8.8500000000000009E-2</v>
      </c>
      <c r="P542" s="150">
        <v>7.6999999999999999E-2</v>
      </c>
      <c r="Q542" s="23">
        <v>9.1641729277273778E-2</v>
      </c>
      <c r="R542" s="23">
        <v>8.3711999999999995E-2</v>
      </c>
      <c r="S542" s="23">
        <v>8.9200000000000002E-2</v>
      </c>
      <c r="T542" s="23">
        <v>9.0235414260346147E-2</v>
      </c>
      <c r="U542" s="23">
        <v>9.2999999999999999E-2</v>
      </c>
      <c r="V542" s="23">
        <v>0.09</v>
      </c>
      <c r="W542" s="23">
        <v>8.9099999999999999E-2</v>
      </c>
      <c r="X542" s="23">
        <v>9.3700000000000006E-2</v>
      </c>
      <c r="Y542" s="23">
        <v>9.0300000000000005E-2</v>
      </c>
      <c r="Z542" s="23">
        <v>7.9199999999999993E-2</v>
      </c>
      <c r="AA542" s="23">
        <v>0.09</v>
      </c>
      <c r="AB542" s="23">
        <v>9.6100000000000005E-2</v>
      </c>
      <c r="AC542" s="23">
        <v>8.5699999999999998E-2</v>
      </c>
      <c r="AD542" s="147"/>
      <c r="AE542" s="148"/>
      <c r="AF542" s="148"/>
      <c r="AG542" s="148"/>
      <c r="AH542" s="148"/>
      <c r="AI542" s="148"/>
      <c r="AJ542" s="148"/>
      <c r="AK542" s="148"/>
      <c r="AL542" s="148"/>
      <c r="AM542" s="148"/>
      <c r="AN542" s="148"/>
      <c r="AO542" s="148"/>
      <c r="AP542" s="148"/>
      <c r="AQ542" s="148"/>
      <c r="AR542" s="148"/>
      <c r="AS542" s="148"/>
      <c r="AT542" s="148"/>
      <c r="AU542" s="148"/>
      <c r="AV542" s="148"/>
      <c r="AW542" s="148"/>
      <c r="AX542" s="148"/>
      <c r="AY542" s="148"/>
      <c r="AZ542" s="148"/>
      <c r="BA542" s="148"/>
      <c r="BB542" s="148"/>
      <c r="BC542" s="148"/>
      <c r="BD542" s="148"/>
      <c r="BE542" s="148"/>
      <c r="BF542" s="148"/>
      <c r="BG542" s="148"/>
      <c r="BH542" s="148"/>
      <c r="BI542" s="148"/>
      <c r="BJ542" s="148"/>
      <c r="BK542" s="148"/>
      <c r="BL542" s="148"/>
      <c r="BM542" s="149">
        <v>115</v>
      </c>
    </row>
    <row r="543" spans="1:65">
      <c r="A543" s="28"/>
      <c r="B543" s="19">
        <v>1</v>
      </c>
      <c r="C543" s="9">
        <v>6</v>
      </c>
      <c r="D543" s="23">
        <v>8.0470000000000014E-2</v>
      </c>
      <c r="E543" s="23">
        <v>9.3300000000000008E-2</v>
      </c>
      <c r="F543" s="23">
        <v>8.7099999999999997E-2</v>
      </c>
      <c r="G543" s="23">
        <v>8.77E-2</v>
      </c>
      <c r="H543" s="23">
        <v>9.1999999999999998E-2</v>
      </c>
      <c r="I543" s="23">
        <v>8.8700000000000001E-2</v>
      </c>
      <c r="J543" s="23">
        <v>8.6099999999999996E-2</v>
      </c>
      <c r="K543" s="23">
        <v>9.1399999999999995E-2</v>
      </c>
      <c r="L543" s="23">
        <v>8.5800000000000001E-2</v>
      </c>
      <c r="M543" s="23">
        <v>8.7099999999999997E-2</v>
      </c>
      <c r="N543" s="23">
        <v>9.11E-2</v>
      </c>
      <c r="O543" s="23">
        <v>8.8599999999999998E-2</v>
      </c>
      <c r="P543" s="150">
        <v>7.6999999999999999E-2</v>
      </c>
      <c r="Q543" s="23">
        <v>9.2290692316169126E-2</v>
      </c>
      <c r="R543" s="23">
        <v>8.301E-2</v>
      </c>
      <c r="S543" s="23">
        <v>0.09</v>
      </c>
      <c r="T543" s="23">
        <v>8.9642617200065583E-2</v>
      </c>
      <c r="U543" s="23">
        <v>9.2100000000000001E-2</v>
      </c>
      <c r="V543" s="23">
        <v>8.8900000000000007E-2</v>
      </c>
      <c r="W543" s="23">
        <v>8.9499999999999996E-2</v>
      </c>
      <c r="X543" s="23">
        <v>9.5200000000000007E-2</v>
      </c>
      <c r="Y543" s="23">
        <v>8.9400000000000007E-2</v>
      </c>
      <c r="Z543" s="23">
        <v>8.5499999999999993E-2</v>
      </c>
      <c r="AA543" s="23">
        <v>9.3100000000000002E-2</v>
      </c>
      <c r="AB543" s="23">
        <v>9.4300000000000009E-2</v>
      </c>
      <c r="AC543" s="23">
        <v>9.01E-2</v>
      </c>
      <c r="AD543" s="147"/>
      <c r="AE543" s="148"/>
      <c r="AF543" s="148"/>
      <c r="AG543" s="148"/>
      <c r="AH543" s="148"/>
      <c r="AI543" s="148"/>
      <c r="AJ543" s="148"/>
      <c r="AK543" s="148"/>
      <c r="AL543" s="148"/>
      <c r="AM543" s="148"/>
      <c r="AN543" s="148"/>
      <c r="AO543" s="148"/>
      <c r="AP543" s="148"/>
      <c r="AQ543" s="148"/>
      <c r="AR543" s="148"/>
      <c r="AS543" s="148"/>
      <c r="AT543" s="148"/>
      <c r="AU543" s="148"/>
      <c r="AV543" s="148"/>
      <c r="AW543" s="148"/>
      <c r="AX543" s="148"/>
      <c r="AY543" s="148"/>
      <c r="AZ543" s="148"/>
      <c r="BA543" s="148"/>
      <c r="BB543" s="148"/>
      <c r="BC543" s="148"/>
      <c r="BD543" s="148"/>
      <c r="BE543" s="148"/>
      <c r="BF543" s="148"/>
      <c r="BG543" s="148"/>
      <c r="BH543" s="148"/>
      <c r="BI543" s="148"/>
      <c r="BJ543" s="148"/>
      <c r="BK543" s="148"/>
      <c r="BL543" s="148"/>
      <c r="BM543" s="53"/>
    </row>
    <row r="544" spans="1:65">
      <c r="A544" s="28"/>
      <c r="B544" s="20" t="s">
        <v>229</v>
      </c>
      <c r="C544" s="12"/>
      <c r="D544" s="151">
        <v>8.2456666666666664E-2</v>
      </c>
      <c r="E544" s="151">
        <v>9.5883333333333334E-2</v>
      </c>
      <c r="F544" s="151">
        <v>8.7249999999999994E-2</v>
      </c>
      <c r="G544" s="151">
        <v>9.0016666666666675E-2</v>
      </c>
      <c r="H544" s="151">
        <v>8.7616666666666676E-2</v>
      </c>
      <c r="I544" s="151">
        <v>8.776666666666666E-2</v>
      </c>
      <c r="J544" s="151">
        <v>8.5449999999999984E-2</v>
      </c>
      <c r="K544" s="151">
        <v>8.8500000000000009E-2</v>
      </c>
      <c r="L544" s="151">
        <v>8.9716666666666667E-2</v>
      </c>
      <c r="M544" s="151">
        <v>8.6449999999999985E-2</v>
      </c>
      <c r="N544" s="151">
        <v>9.0749999999999997E-2</v>
      </c>
      <c r="O544" s="151">
        <v>8.8483333333333344E-2</v>
      </c>
      <c r="P544" s="151">
        <v>7.8333333333333338E-2</v>
      </c>
      <c r="Q544" s="151">
        <v>9.3726510645160563E-2</v>
      </c>
      <c r="R544" s="151">
        <v>8.3478333333333335E-2</v>
      </c>
      <c r="S544" s="151">
        <v>8.7283333333333324E-2</v>
      </c>
      <c r="T544" s="151">
        <v>8.9568867985156106E-2</v>
      </c>
      <c r="U544" s="151">
        <v>9.2133333333333331E-2</v>
      </c>
      <c r="V544" s="151">
        <v>8.9083333333333334E-2</v>
      </c>
      <c r="W544" s="151">
        <v>8.8349999999999998E-2</v>
      </c>
      <c r="X544" s="151">
        <v>9.4650000000000012E-2</v>
      </c>
      <c r="Y544" s="151">
        <v>8.8616666666666663E-2</v>
      </c>
      <c r="Z544" s="151">
        <v>8.1816666666666663E-2</v>
      </c>
      <c r="AA544" s="151">
        <v>9.1216666666666654E-2</v>
      </c>
      <c r="AB544" s="151">
        <v>9.2749999999999999E-2</v>
      </c>
      <c r="AC544" s="151">
        <v>8.8383333333333328E-2</v>
      </c>
      <c r="AD544" s="147"/>
      <c r="AE544" s="148"/>
      <c r="AF544" s="148"/>
      <c r="AG544" s="148"/>
      <c r="AH544" s="148"/>
      <c r="AI544" s="148"/>
      <c r="AJ544" s="148"/>
      <c r="AK544" s="148"/>
      <c r="AL544" s="148"/>
      <c r="AM544" s="148"/>
      <c r="AN544" s="148"/>
      <c r="AO544" s="148"/>
      <c r="AP544" s="148"/>
      <c r="AQ544" s="148"/>
      <c r="AR544" s="148"/>
      <c r="AS544" s="148"/>
      <c r="AT544" s="148"/>
      <c r="AU544" s="148"/>
      <c r="AV544" s="148"/>
      <c r="AW544" s="148"/>
      <c r="AX544" s="148"/>
      <c r="AY544" s="148"/>
      <c r="AZ544" s="148"/>
      <c r="BA544" s="148"/>
      <c r="BB544" s="148"/>
      <c r="BC544" s="148"/>
      <c r="BD544" s="148"/>
      <c r="BE544" s="148"/>
      <c r="BF544" s="148"/>
      <c r="BG544" s="148"/>
      <c r="BH544" s="148"/>
      <c r="BI544" s="148"/>
      <c r="BJ544" s="148"/>
      <c r="BK544" s="148"/>
      <c r="BL544" s="148"/>
      <c r="BM544" s="53"/>
    </row>
    <row r="545" spans="1:65">
      <c r="A545" s="28"/>
      <c r="B545" s="3" t="s">
        <v>230</v>
      </c>
      <c r="C545" s="27"/>
      <c r="D545" s="23">
        <v>8.1584999999999991E-2</v>
      </c>
      <c r="E545" s="23">
        <v>9.5649999999999999E-2</v>
      </c>
      <c r="F545" s="23">
        <v>8.7099999999999997E-2</v>
      </c>
      <c r="G545" s="23">
        <v>8.9550000000000005E-2</v>
      </c>
      <c r="H545" s="23">
        <v>9.0549999999999992E-2</v>
      </c>
      <c r="I545" s="23">
        <v>8.7999999999999995E-2</v>
      </c>
      <c r="J545" s="23">
        <v>8.5400000000000004E-2</v>
      </c>
      <c r="K545" s="23">
        <v>8.8900000000000007E-2</v>
      </c>
      <c r="L545" s="23">
        <v>8.9600000000000013E-2</v>
      </c>
      <c r="M545" s="23">
        <v>8.6650000000000005E-2</v>
      </c>
      <c r="N545" s="23">
        <v>9.0950000000000003E-2</v>
      </c>
      <c r="O545" s="23">
        <v>8.8450000000000001E-2</v>
      </c>
      <c r="P545" s="23">
        <v>7.6999999999999999E-2</v>
      </c>
      <c r="Q545" s="23">
        <v>9.3862311727276201E-2</v>
      </c>
      <c r="R545" s="23">
        <v>8.3520499999999998E-2</v>
      </c>
      <c r="S545" s="23">
        <v>8.7150000000000005E-2</v>
      </c>
      <c r="T545" s="23">
        <v>8.952312184449232E-2</v>
      </c>
      <c r="U545" s="23">
        <v>9.1899999999999996E-2</v>
      </c>
      <c r="V545" s="23">
        <v>8.9450000000000002E-2</v>
      </c>
      <c r="W545" s="23">
        <v>8.8950000000000001E-2</v>
      </c>
      <c r="X545" s="23">
        <v>9.4350000000000003E-2</v>
      </c>
      <c r="Y545" s="23">
        <v>8.9100000000000013E-2</v>
      </c>
      <c r="Z545" s="23">
        <v>8.2799999999999999E-2</v>
      </c>
      <c r="AA545" s="23">
        <v>9.1049999999999992E-2</v>
      </c>
      <c r="AB545" s="23">
        <v>9.35E-2</v>
      </c>
      <c r="AC545" s="23">
        <v>8.8400000000000006E-2</v>
      </c>
      <c r="AD545" s="147"/>
      <c r="AE545" s="148"/>
      <c r="AF545" s="148"/>
      <c r="AG545" s="148"/>
      <c r="AH545" s="148"/>
      <c r="AI545" s="148"/>
      <c r="AJ545" s="148"/>
      <c r="AK545" s="148"/>
      <c r="AL545" s="148"/>
      <c r="AM545" s="148"/>
      <c r="AN545" s="148"/>
      <c r="AO545" s="148"/>
      <c r="AP545" s="148"/>
      <c r="AQ545" s="148"/>
      <c r="AR545" s="148"/>
      <c r="AS545" s="148"/>
      <c r="AT545" s="148"/>
      <c r="AU545" s="148"/>
      <c r="AV545" s="148"/>
      <c r="AW545" s="148"/>
      <c r="AX545" s="148"/>
      <c r="AY545" s="148"/>
      <c r="AZ545" s="148"/>
      <c r="BA545" s="148"/>
      <c r="BB545" s="148"/>
      <c r="BC545" s="148"/>
      <c r="BD545" s="148"/>
      <c r="BE545" s="148"/>
      <c r="BF545" s="148"/>
      <c r="BG545" s="148"/>
      <c r="BH545" s="148"/>
      <c r="BI545" s="148"/>
      <c r="BJ545" s="148"/>
      <c r="BK545" s="148"/>
      <c r="BL545" s="148"/>
      <c r="BM545" s="53"/>
    </row>
    <row r="546" spans="1:65">
      <c r="A546" s="28"/>
      <c r="B546" s="3" t="s">
        <v>231</v>
      </c>
      <c r="C546" s="27"/>
      <c r="D546" s="23">
        <v>2.6577258449032438E-3</v>
      </c>
      <c r="E546" s="23">
        <v>4.3277784909427483E-3</v>
      </c>
      <c r="F546" s="23">
        <v>2.3452078799117819E-4</v>
      </c>
      <c r="G546" s="23">
        <v>3.194630912432086E-3</v>
      </c>
      <c r="H546" s="23">
        <v>8.4707536067735231E-3</v>
      </c>
      <c r="I546" s="23">
        <v>1.2094075684675842E-3</v>
      </c>
      <c r="J546" s="23">
        <v>7.3143694191638844E-4</v>
      </c>
      <c r="K546" s="23">
        <v>2.6000000000000012E-3</v>
      </c>
      <c r="L546" s="23">
        <v>3.9300975390779624E-3</v>
      </c>
      <c r="M546" s="23">
        <v>1.7096783323186863E-3</v>
      </c>
      <c r="N546" s="23">
        <v>1.864135188230721E-3</v>
      </c>
      <c r="O546" s="23">
        <v>1.8925291719460097E-3</v>
      </c>
      <c r="P546" s="23">
        <v>3.2659863237109068E-3</v>
      </c>
      <c r="Q546" s="23">
        <v>1.5790275556189462E-3</v>
      </c>
      <c r="R546" s="23">
        <v>4.0274392194875617E-4</v>
      </c>
      <c r="S546" s="23">
        <v>2.1217131442932313E-3</v>
      </c>
      <c r="T546" s="23">
        <v>3.6798859127641203E-4</v>
      </c>
      <c r="U546" s="23">
        <v>1.036661307596013E-3</v>
      </c>
      <c r="V546" s="23">
        <v>1.1805366011550245E-3</v>
      </c>
      <c r="W546" s="23">
        <v>1.2469963913339949E-3</v>
      </c>
      <c r="X546" s="23">
        <v>8.5965109201349829E-4</v>
      </c>
      <c r="Y546" s="23">
        <v>1.81484618264653E-3</v>
      </c>
      <c r="Z546" s="23">
        <v>4.2168313538327182E-3</v>
      </c>
      <c r="AA546" s="23">
        <v>1.1822295321411449E-3</v>
      </c>
      <c r="AB546" s="23">
        <v>2.7948166308364524E-3</v>
      </c>
      <c r="AC546" s="23">
        <v>1.9083151381956436E-3</v>
      </c>
      <c r="AD546" s="147"/>
      <c r="AE546" s="148"/>
      <c r="AF546" s="148"/>
      <c r="AG546" s="148"/>
      <c r="AH546" s="148"/>
      <c r="AI546" s="148"/>
      <c r="AJ546" s="148"/>
      <c r="AK546" s="148"/>
      <c r="AL546" s="148"/>
      <c r="AM546" s="148"/>
      <c r="AN546" s="148"/>
      <c r="AO546" s="148"/>
      <c r="AP546" s="148"/>
      <c r="AQ546" s="148"/>
      <c r="AR546" s="148"/>
      <c r="AS546" s="148"/>
      <c r="AT546" s="148"/>
      <c r="AU546" s="148"/>
      <c r="AV546" s="148"/>
      <c r="AW546" s="148"/>
      <c r="AX546" s="148"/>
      <c r="AY546" s="148"/>
      <c r="AZ546" s="148"/>
      <c r="BA546" s="148"/>
      <c r="BB546" s="148"/>
      <c r="BC546" s="148"/>
      <c r="BD546" s="148"/>
      <c r="BE546" s="148"/>
      <c r="BF546" s="148"/>
      <c r="BG546" s="148"/>
      <c r="BH546" s="148"/>
      <c r="BI546" s="148"/>
      <c r="BJ546" s="148"/>
      <c r="BK546" s="148"/>
      <c r="BL546" s="148"/>
      <c r="BM546" s="53"/>
    </row>
    <row r="547" spans="1:65">
      <c r="A547" s="28"/>
      <c r="B547" s="3" t="s">
        <v>87</v>
      </c>
      <c r="C547" s="27"/>
      <c r="D547" s="13">
        <v>3.2231788554431547E-2</v>
      </c>
      <c r="E547" s="13">
        <v>4.5135878577536051E-2</v>
      </c>
      <c r="F547" s="13">
        <v>2.6879173408731025E-3</v>
      </c>
      <c r="G547" s="13">
        <v>3.5489326929443649E-2</v>
      </c>
      <c r="H547" s="13">
        <v>9.6679706373675359E-2</v>
      </c>
      <c r="I547" s="13">
        <v>1.3779805185730166E-2</v>
      </c>
      <c r="J547" s="13">
        <v>8.5598237790098144E-3</v>
      </c>
      <c r="K547" s="13">
        <v>2.9378531073446339E-2</v>
      </c>
      <c r="L547" s="13">
        <v>4.3805657132579924E-2</v>
      </c>
      <c r="M547" s="13">
        <v>1.9776498927920029E-2</v>
      </c>
      <c r="N547" s="13">
        <v>2.0541434581054778E-2</v>
      </c>
      <c r="O547" s="13">
        <v>2.1388538390800634E-2</v>
      </c>
      <c r="P547" s="13">
        <v>4.1693442430352001E-2</v>
      </c>
      <c r="Q547" s="13">
        <v>1.6847181707179849E-2</v>
      </c>
      <c r="R547" s="13">
        <v>4.8245323770490086E-3</v>
      </c>
      <c r="S547" s="13">
        <v>2.4308342306204676E-2</v>
      </c>
      <c r="T547" s="13">
        <v>4.1084430288590599E-3</v>
      </c>
      <c r="U547" s="13">
        <v>1.1251750806034874E-2</v>
      </c>
      <c r="V547" s="13">
        <v>1.3252047908194849E-2</v>
      </c>
      <c r="W547" s="13">
        <v>1.4114277208081437E-2</v>
      </c>
      <c r="X547" s="13">
        <v>9.082420412186985E-3</v>
      </c>
      <c r="Y547" s="13">
        <v>2.0479738754709761E-2</v>
      </c>
      <c r="Z547" s="13">
        <v>5.1540004324702203E-2</v>
      </c>
      <c r="AA547" s="13">
        <v>1.2960674571253189E-2</v>
      </c>
      <c r="AB547" s="13">
        <v>3.0132793863465793E-2</v>
      </c>
      <c r="AC547" s="13">
        <v>2.1591346085562627E-2</v>
      </c>
      <c r="AD547" s="95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2"/>
    </row>
    <row r="548" spans="1:65">
      <c r="A548" s="28"/>
      <c r="B548" s="3" t="s">
        <v>232</v>
      </c>
      <c r="C548" s="27"/>
      <c r="D548" s="13">
        <v>-7.3763590385075961E-2</v>
      </c>
      <c r="E548" s="13">
        <v>7.7058265859776487E-2</v>
      </c>
      <c r="F548" s="13">
        <v>-1.9920037932221524E-2</v>
      </c>
      <c r="G548" s="13">
        <v>1.1157951313862879E-2</v>
      </c>
      <c r="H548" s="13">
        <v>-1.5801268273101798E-2</v>
      </c>
      <c r="I548" s="13">
        <v>-1.4116317048916693E-2</v>
      </c>
      <c r="J548" s="13">
        <v>-4.0139452622445226E-2</v>
      </c>
      <c r="K548" s="13">
        <v>-5.8787777306773537E-3</v>
      </c>
      <c r="L548" s="13">
        <v>7.7880488654922253E-3</v>
      </c>
      <c r="M548" s="13">
        <v>-2.8906444461209935E-2</v>
      </c>
      <c r="N548" s="13">
        <v>1.9395490632101886E-2</v>
      </c>
      <c r="O548" s="13">
        <v>-6.0659945333645382E-3</v>
      </c>
      <c r="P548" s="13">
        <v>-0.12008102736990278</v>
      </c>
      <c r="Q548" s="13">
        <v>5.2830659001194213E-2</v>
      </c>
      <c r="R548" s="13">
        <v>-6.2287200380347185E-2</v>
      </c>
      <c r="S548" s="13">
        <v>-1.9545604326847155E-2</v>
      </c>
      <c r="T548" s="13">
        <v>6.1278250698642012E-3</v>
      </c>
      <c r="U548" s="13">
        <v>3.4934485255144088E-2</v>
      </c>
      <c r="V548" s="13">
        <v>6.7381036337654798E-4</v>
      </c>
      <c r="W548" s="13">
        <v>-7.5637289548626807E-3</v>
      </c>
      <c r="X548" s="13">
        <v>6.3204222460919723E-2</v>
      </c>
      <c r="Y548" s="13">
        <v>-4.5682601118666177E-3</v>
      </c>
      <c r="Z548" s="13">
        <v>-8.0952715608266557E-2</v>
      </c>
      <c r="AA548" s="13">
        <v>2.4637561107345052E-2</v>
      </c>
      <c r="AB548" s="13">
        <v>4.1861506954572469E-2</v>
      </c>
      <c r="AC548" s="13">
        <v>-7.1892953494882006E-3</v>
      </c>
      <c r="AD548" s="95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2"/>
    </row>
    <row r="549" spans="1:65">
      <c r="A549" s="28"/>
      <c r="B549" s="43" t="s">
        <v>233</v>
      </c>
      <c r="C549" s="44"/>
      <c r="D549" s="42">
        <v>2.2799999999999998</v>
      </c>
      <c r="E549" s="42">
        <v>2.79</v>
      </c>
      <c r="F549" s="42">
        <v>0.47</v>
      </c>
      <c r="G549" s="42">
        <v>0.57999999999999996</v>
      </c>
      <c r="H549" s="42">
        <v>0.33</v>
      </c>
      <c r="I549" s="42">
        <v>0.27</v>
      </c>
      <c r="J549" s="42">
        <v>1.1499999999999999</v>
      </c>
      <c r="K549" s="42">
        <v>0</v>
      </c>
      <c r="L549" s="42">
        <v>0.46</v>
      </c>
      <c r="M549" s="42">
        <v>0.77</v>
      </c>
      <c r="N549" s="42">
        <v>0.85</v>
      </c>
      <c r="O549" s="42">
        <v>0</v>
      </c>
      <c r="P549" s="42">
        <v>3.69</v>
      </c>
      <c r="Q549" s="42">
        <v>1.98</v>
      </c>
      <c r="R549" s="42">
        <v>1.9</v>
      </c>
      <c r="S549" s="42">
        <v>0.46</v>
      </c>
      <c r="T549" s="42">
        <v>0.41</v>
      </c>
      <c r="U549" s="42">
        <v>1.38</v>
      </c>
      <c r="V549" s="42">
        <v>0.22</v>
      </c>
      <c r="W549" s="42">
        <v>0.05</v>
      </c>
      <c r="X549" s="42">
        <v>2.33</v>
      </c>
      <c r="Y549" s="42">
        <v>0.05</v>
      </c>
      <c r="Z549" s="42">
        <v>2.52</v>
      </c>
      <c r="AA549" s="42">
        <v>1.03</v>
      </c>
      <c r="AB549" s="42">
        <v>1.61</v>
      </c>
      <c r="AC549" s="42">
        <v>0.04</v>
      </c>
      <c r="AD549" s="95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2"/>
    </row>
    <row r="550" spans="1:65">
      <c r="B550" s="29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BM550" s="52"/>
    </row>
    <row r="551" spans="1:65" ht="15">
      <c r="B551" s="8" t="s">
        <v>676</v>
      </c>
      <c r="BM551" s="26" t="s">
        <v>67</v>
      </c>
    </row>
    <row r="552" spans="1:65" ht="15">
      <c r="A552" s="24" t="s">
        <v>26</v>
      </c>
      <c r="B552" s="18" t="s">
        <v>119</v>
      </c>
      <c r="C552" s="15" t="s">
        <v>120</v>
      </c>
      <c r="D552" s="16" t="s">
        <v>225</v>
      </c>
      <c r="E552" s="17" t="s">
        <v>225</v>
      </c>
      <c r="F552" s="17" t="s">
        <v>225</v>
      </c>
      <c r="G552" s="17" t="s">
        <v>225</v>
      </c>
      <c r="H552" s="17" t="s">
        <v>225</v>
      </c>
      <c r="I552" s="17" t="s">
        <v>225</v>
      </c>
      <c r="J552" s="17" t="s">
        <v>225</v>
      </c>
      <c r="K552" s="17" t="s">
        <v>225</v>
      </c>
      <c r="L552" s="17" t="s">
        <v>225</v>
      </c>
      <c r="M552" s="17" t="s">
        <v>225</v>
      </c>
      <c r="N552" s="17" t="s">
        <v>225</v>
      </c>
      <c r="O552" s="17" t="s">
        <v>225</v>
      </c>
      <c r="P552" s="17" t="s">
        <v>225</v>
      </c>
      <c r="Q552" s="17" t="s">
        <v>225</v>
      </c>
      <c r="R552" s="17" t="s">
        <v>225</v>
      </c>
      <c r="S552" s="17" t="s">
        <v>225</v>
      </c>
      <c r="T552" s="17" t="s">
        <v>225</v>
      </c>
      <c r="U552" s="17" t="s">
        <v>225</v>
      </c>
      <c r="V552" s="17" t="s">
        <v>225</v>
      </c>
      <c r="W552" s="17" t="s">
        <v>225</v>
      </c>
      <c r="X552" s="17" t="s">
        <v>225</v>
      </c>
      <c r="Y552" s="17" t="s">
        <v>225</v>
      </c>
      <c r="Z552" s="17" t="s">
        <v>225</v>
      </c>
      <c r="AA552" s="17" t="s">
        <v>225</v>
      </c>
      <c r="AB552" s="17" t="s">
        <v>225</v>
      </c>
      <c r="AC552" s="17" t="s">
        <v>225</v>
      </c>
      <c r="AD552" s="95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1</v>
      </c>
    </row>
    <row r="553" spans="1:65">
      <c r="A553" s="28"/>
      <c r="B553" s="19" t="s">
        <v>226</v>
      </c>
      <c r="C553" s="9" t="s">
        <v>226</v>
      </c>
      <c r="D553" s="93" t="s">
        <v>234</v>
      </c>
      <c r="E553" s="94" t="s">
        <v>282</v>
      </c>
      <c r="F553" s="94" t="s">
        <v>235</v>
      </c>
      <c r="G553" s="94" t="s">
        <v>236</v>
      </c>
      <c r="H553" s="94" t="s">
        <v>237</v>
      </c>
      <c r="I553" s="94" t="s">
        <v>238</v>
      </c>
      <c r="J553" s="94" t="s">
        <v>239</v>
      </c>
      <c r="K553" s="94" t="s">
        <v>240</v>
      </c>
      <c r="L553" s="94" t="s">
        <v>257</v>
      </c>
      <c r="M553" s="94" t="s">
        <v>241</v>
      </c>
      <c r="N553" s="94" t="s">
        <v>288</v>
      </c>
      <c r="O553" s="94" t="s">
        <v>242</v>
      </c>
      <c r="P553" s="94" t="s">
        <v>227</v>
      </c>
      <c r="Q553" s="94" t="s">
        <v>283</v>
      </c>
      <c r="R553" s="94" t="s">
        <v>284</v>
      </c>
      <c r="S553" s="94" t="s">
        <v>243</v>
      </c>
      <c r="T553" s="94" t="s">
        <v>244</v>
      </c>
      <c r="U553" s="94" t="s">
        <v>245</v>
      </c>
      <c r="V553" s="94" t="s">
        <v>289</v>
      </c>
      <c r="W553" s="94" t="s">
        <v>246</v>
      </c>
      <c r="X553" s="94" t="s">
        <v>247</v>
      </c>
      <c r="Y553" s="94" t="s">
        <v>248</v>
      </c>
      <c r="Z553" s="94" t="s">
        <v>228</v>
      </c>
      <c r="AA553" s="94" t="s">
        <v>290</v>
      </c>
      <c r="AB553" s="94" t="s">
        <v>250</v>
      </c>
      <c r="AC553" s="94" t="s">
        <v>251</v>
      </c>
      <c r="AD553" s="95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 t="s">
        <v>3</v>
      </c>
    </row>
    <row r="554" spans="1:65">
      <c r="A554" s="28"/>
      <c r="B554" s="19"/>
      <c r="C554" s="9"/>
      <c r="D554" s="10" t="s">
        <v>121</v>
      </c>
      <c r="E554" s="11" t="s">
        <v>310</v>
      </c>
      <c r="F554" s="11" t="s">
        <v>311</v>
      </c>
      <c r="G554" s="11" t="s">
        <v>310</v>
      </c>
      <c r="H554" s="11" t="s">
        <v>311</v>
      </c>
      <c r="I554" s="11" t="s">
        <v>311</v>
      </c>
      <c r="J554" s="11" t="s">
        <v>310</v>
      </c>
      <c r="K554" s="11" t="s">
        <v>311</v>
      </c>
      <c r="L554" s="11" t="s">
        <v>311</v>
      </c>
      <c r="M554" s="11" t="s">
        <v>311</v>
      </c>
      <c r="N554" s="11" t="s">
        <v>311</v>
      </c>
      <c r="O554" s="11" t="s">
        <v>311</v>
      </c>
      <c r="P554" s="11" t="s">
        <v>121</v>
      </c>
      <c r="Q554" s="11" t="s">
        <v>311</v>
      </c>
      <c r="R554" s="11" t="s">
        <v>121</v>
      </c>
      <c r="S554" s="11" t="s">
        <v>310</v>
      </c>
      <c r="T554" s="11" t="s">
        <v>310</v>
      </c>
      <c r="U554" s="11" t="s">
        <v>311</v>
      </c>
      <c r="V554" s="11" t="s">
        <v>311</v>
      </c>
      <c r="W554" s="11" t="s">
        <v>121</v>
      </c>
      <c r="X554" s="11" t="s">
        <v>311</v>
      </c>
      <c r="Y554" s="11" t="s">
        <v>310</v>
      </c>
      <c r="Z554" s="11" t="s">
        <v>311</v>
      </c>
      <c r="AA554" s="11" t="s">
        <v>310</v>
      </c>
      <c r="AB554" s="11" t="s">
        <v>311</v>
      </c>
      <c r="AC554" s="11" t="s">
        <v>311</v>
      </c>
      <c r="AD554" s="95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>
        <v>1</v>
      </c>
    </row>
    <row r="555" spans="1:65">
      <c r="A555" s="28"/>
      <c r="B555" s="19"/>
      <c r="C555" s="9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  <c r="AA555" s="25"/>
      <c r="AB555" s="25"/>
      <c r="AC555" s="25"/>
      <c r="AD555" s="95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6">
        <v>2</v>
      </c>
    </row>
    <row r="556" spans="1:65">
      <c r="A556" s="28"/>
      <c r="B556" s="18">
        <v>1</v>
      </c>
      <c r="C556" s="14">
        <v>1</v>
      </c>
      <c r="D556" s="162">
        <v>4.82</v>
      </c>
      <c r="E556" s="163">
        <v>14.89</v>
      </c>
      <c r="F556" s="163">
        <v>15.9</v>
      </c>
      <c r="G556" s="163">
        <v>17.5</v>
      </c>
      <c r="H556" s="162">
        <v>18</v>
      </c>
      <c r="I556" s="163">
        <v>16.8</v>
      </c>
      <c r="J556" s="163">
        <v>17.63579</v>
      </c>
      <c r="K556" s="163">
        <v>15.75</v>
      </c>
      <c r="L556" s="163">
        <v>15.85</v>
      </c>
      <c r="M556" s="163">
        <v>16.899999999999999</v>
      </c>
      <c r="N556" s="163">
        <v>18.25</v>
      </c>
      <c r="O556" s="163">
        <v>18.8</v>
      </c>
      <c r="P556" s="163">
        <v>15.439999999999998</v>
      </c>
      <c r="Q556" s="162">
        <v>15</v>
      </c>
      <c r="R556" s="163">
        <v>16.612444850880344</v>
      </c>
      <c r="S556" s="163">
        <v>17.2</v>
      </c>
      <c r="T556" s="163">
        <v>16.565109732749356</v>
      </c>
      <c r="U556" s="163">
        <v>17.399999999999999</v>
      </c>
      <c r="V556" s="163">
        <v>17.23</v>
      </c>
      <c r="W556" s="162">
        <v>15</v>
      </c>
      <c r="X556" s="163">
        <v>18.899999999999999</v>
      </c>
      <c r="Y556" s="162">
        <v>13.35</v>
      </c>
      <c r="Z556" s="163">
        <v>14.5</v>
      </c>
      <c r="AA556" s="163">
        <v>18.5</v>
      </c>
      <c r="AB556" s="163">
        <v>16.8</v>
      </c>
      <c r="AC556" s="163">
        <v>16.78</v>
      </c>
      <c r="AD556" s="164"/>
      <c r="AE556" s="165"/>
      <c r="AF556" s="165"/>
      <c r="AG556" s="165"/>
      <c r="AH556" s="165"/>
      <c r="AI556" s="165"/>
      <c r="AJ556" s="165"/>
      <c r="AK556" s="165"/>
      <c r="AL556" s="165"/>
      <c r="AM556" s="165"/>
      <c r="AN556" s="165"/>
      <c r="AO556" s="165"/>
      <c r="AP556" s="165"/>
      <c r="AQ556" s="165"/>
      <c r="AR556" s="165"/>
      <c r="AS556" s="165"/>
      <c r="AT556" s="165"/>
      <c r="AU556" s="165"/>
      <c r="AV556" s="165"/>
      <c r="AW556" s="165"/>
      <c r="AX556" s="165"/>
      <c r="AY556" s="165"/>
      <c r="AZ556" s="165"/>
      <c r="BA556" s="165"/>
      <c r="BB556" s="165"/>
      <c r="BC556" s="165"/>
      <c r="BD556" s="165"/>
      <c r="BE556" s="165"/>
      <c r="BF556" s="165"/>
      <c r="BG556" s="165"/>
      <c r="BH556" s="165"/>
      <c r="BI556" s="165"/>
      <c r="BJ556" s="165"/>
      <c r="BK556" s="165"/>
      <c r="BL556" s="165"/>
      <c r="BM556" s="166">
        <v>1</v>
      </c>
    </row>
    <row r="557" spans="1:65">
      <c r="A557" s="28"/>
      <c r="B557" s="19">
        <v>1</v>
      </c>
      <c r="C557" s="9">
        <v>2</v>
      </c>
      <c r="D557" s="167">
        <v>3.45</v>
      </c>
      <c r="E557" s="168">
        <v>15.319999999999999</v>
      </c>
      <c r="F557" s="168">
        <v>16.3</v>
      </c>
      <c r="G557" s="168">
        <v>17</v>
      </c>
      <c r="H557" s="167">
        <v>18</v>
      </c>
      <c r="I557" s="168">
        <v>17.600000000000001</v>
      </c>
      <c r="J557" s="168">
        <v>17.340610000000002</v>
      </c>
      <c r="K557" s="168">
        <v>16.600000000000001</v>
      </c>
      <c r="L557" s="168">
        <v>16.149999999999999</v>
      </c>
      <c r="M557" s="168">
        <v>17.8</v>
      </c>
      <c r="N557" s="168">
        <v>18</v>
      </c>
      <c r="O557" s="168">
        <v>18.45</v>
      </c>
      <c r="P557" s="168">
        <v>16.760000000000002</v>
      </c>
      <c r="Q557" s="167">
        <v>8</v>
      </c>
      <c r="R557" s="168">
        <v>16.632783029202944</v>
      </c>
      <c r="S557" s="168">
        <v>17.100000000000001</v>
      </c>
      <c r="T557" s="168">
        <v>16.810948698532844</v>
      </c>
      <c r="U557" s="168">
        <v>16.399999999999999</v>
      </c>
      <c r="V557" s="168">
        <v>16.649999999999999</v>
      </c>
      <c r="W557" s="167">
        <v>17</v>
      </c>
      <c r="X557" s="168">
        <v>18.8</v>
      </c>
      <c r="Y557" s="167">
        <v>13.2</v>
      </c>
      <c r="Z557" s="168">
        <v>17.100000000000001</v>
      </c>
      <c r="AA557" s="168">
        <v>18.2</v>
      </c>
      <c r="AB557" s="168">
        <v>16.5</v>
      </c>
      <c r="AC557" s="168">
        <v>16.7</v>
      </c>
      <c r="AD557" s="164"/>
      <c r="AE557" s="165"/>
      <c r="AF557" s="165"/>
      <c r="AG557" s="165"/>
      <c r="AH557" s="165"/>
      <c r="AI557" s="165"/>
      <c r="AJ557" s="165"/>
      <c r="AK557" s="165"/>
      <c r="AL557" s="165"/>
      <c r="AM557" s="165"/>
      <c r="AN557" s="165"/>
      <c r="AO557" s="165"/>
      <c r="AP557" s="165"/>
      <c r="AQ557" s="165"/>
      <c r="AR557" s="165"/>
      <c r="AS557" s="165"/>
      <c r="AT557" s="165"/>
      <c r="AU557" s="165"/>
      <c r="AV557" s="165"/>
      <c r="AW557" s="165"/>
      <c r="AX557" s="165"/>
      <c r="AY557" s="165"/>
      <c r="AZ557" s="165"/>
      <c r="BA557" s="165"/>
      <c r="BB557" s="165"/>
      <c r="BC557" s="165"/>
      <c r="BD557" s="165"/>
      <c r="BE557" s="165"/>
      <c r="BF557" s="165"/>
      <c r="BG557" s="165"/>
      <c r="BH557" s="165"/>
      <c r="BI557" s="165"/>
      <c r="BJ557" s="165"/>
      <c r="BK557" s="165"/>
      <c r="BL557" s="165"/>
      <c r="BM557" s="166">
        <v>7</v>
      </c>
    </row>
    <row r="558" spans="1:65">
      <c r="A558" s="28"/>
      <c r="B558" s="19">
        <v>1</v>
      </c>
      <c r="C558" s="9">
        <v>3</v>
      </c>
      <c r="D558" s="167">
        <v>4.33</v>
      </c>
      <c r="E558" s="168">
        <v>14.91</v>
      </c>
      <c r="F558" s="168">
        <v>16.3</v>
      </c>
      <c r="G558" s="168">
        <v>17.2</v>
      </c>
      <c r="H558" s="167">
        <v>17</v>
      </c>
      <c r="I558" s="168">
        <v>17.399999999999999</v>
      </c>
      <c r="J558" s="168">
        <v>17.38672</v>
      </c>
      <c r="K558" s="168">
        <v>16.55</v>
      </c>
      <c r="L558" s="168">
        <v>16.2</v>
      </c>
      <c r="M558" s="168">
        <v>16.649999999999999</v>
      </c>
      <c r="N558" s="168">
        <v>18.45</v>
      </c>
      <c r="O558" s="168">
        <v>18.899999999999999</v>
      </c>
      <c r="P558" s="168">
        <v>16.82</v>
      </c>
      <c r="Q558" s="167">
        <v>18</v>
      </c>
      <c r="R558" s="168">
        <v>16.729356549357245</v>
      </c>
      <c r="S558" s="168">
        <v>17.5</v>
      </c>
      <c r="T558" s="168">
        <v>16.440411837771951</v>
      </c>
      <c r="U558" s="168">
        <v>17.100000000000001</v>
      </c>
      <c r="V558" s="168">
        <v>17.43</v>
      </c>
      <c r="W558" s="167">
        <v>16</v>
      </c>
      <c r="X558" s="168">
        <v>18</v>
      </c>
      <c r="Y558" s="167">
        <v>13.3</v>
      </c>
      <c r="Z558" s="168">
        <v>15</v>
      </c>
      <c r="AA558" s="168">
        <v>18</v>
      </c>
      <c r="AB558" s="168">
        <v>16.8</v>
      </c>
      <c r="AC558" s="168">
        <v>17.02</v>
      </c>
      <c r="AD558" s="164"/>
      <c r="AE558" s="165"/>
      <c r="AF558" s="165"/>
      <c r="AG558" s="165"/>
      <c r="AH558" s="165"/>
      <c r="AI558" s="165"/>
      <c r="AJ558" s="165"/>
      <c r="AK558" s="165"/>
      <c r="AL558" s="165"/>
      <c r="AM558" s="165"/>
      <c r="AN558" s="165"/>
      <c r="AO558" s="165"/>
      <c r="AP558" s="165"/>
      <c r="AQ558" s="165"/>
      <c r="AR558" s="165"/>
      <c r="AS558" s="165"/>
      <c r="AT558" s="165"/>
      <c r="AU558" s="165"/>
      <c r="AV558" s="165"/>
      <c r="AW558" s="165"/>
      <c r="AX558" s="165"/>
      <c r="AY558" s="165"/>
      <c r="AZ558" s="165"/>
      <c r="BA558" s="165"/>
      <c r="BB558" s="165"/>
      <c r="BC558" s="165"/>
      <c r="BD558" s="165"/>
      <c r="BE558" s="165"/>
      <c r="BF558" s="165"/>
      <c r="BG558" s="165"/>
      <c r="BH558" s="165"/>
      <c r="BI558" s="165"/>
      <c r="BJ558" s="165"/>
      <c r="BK558" s="165"/>
      <c r="BL558" s="165"/>
      <c r="BM558" s="166">
        <v>16</v>
      </c>
    </row>
    <row r="559" spans="1:65">
      <c r="A559" s="28"/>
      <c r="B559" s="19">
        <v>1</v>
      </c>
      <c r="C559" s="9">
        <v>4</v>
      </c>
      <c r="D559" s="167">
        <v>4.68</v>
      </c>
      <c r="E559" s="168">
        <v>14.39</v>
      </c>
      <c r="F559" s="168">
        <v>17.2</v>
      </c>
      <c r="G559" s="168">
        <v>17.5</v>
      </c>
      <c r="H559" s="167">
        <v>18</v>
      </c>
      <c r="I559" s="168">
        <v>17.8</v>
      </c>
      <c r="J559" s="168">
        <v>17.686589999999999</v>
      </c>
      <c r="K559" s="168">
        <v>16.149999999999999</v>
      </c>
      <c r="L559" s="168">
        <v>15.7</v>
      </c>
      <c r="M559" s="168">
        <v>17.899999999999999</v>
      </c>
      <c r="N559" s="168">
        <v>18.25</v>
      </c>
      <c r="O559" s="172">
        <v>17</v>
      </c>
      <c r="P559" s="168">
        <v>16.37</v>
      </c>
      <c r="Q559" s="167">
        <v>10</v>
      </c>
      <c r="R559" s="168">
        <v>17.194831773443145</v>
      </c>
      <c r="S559" s="168">
        <v>17.8</v>
      </c>
      <c r="T559" s="168">
        <v>16.741293974548292</v>
      </c>
      <c r="U559" s="168">
        <v>18.2</v>
      </c>
      <c r="V559" s="168">
        <v>17.13</v>
      </c>
      <c r="W559" s="167">
        <v>15</v>
      </c>
      <c r="X559" s="168">
        <v>17.899999999999999</v>
      </c>
      <c r="Y559" s="167">
        <v>13.26</v>
      </c>
      <c r="Z559" s="168">
        <v>15.9</v>
      </c>
      <c r="AA559" s="168">
        <v>18</v>
      </c>
      <c r="AB559" s="168">
        <v>16.8</v>
      </c>
      <c r="AC559" s="168">
        <v>17.649999999999999</v>
      </c>
      <c r="AD559" s="164"/>
      <c r="AE559" s="165"/>
      <c r="AF559" s="165"/>
      <c r="AG559" s="165"/>
      <c r="AH559" s="165"/>
      <c r="AI559" s="165"/>
      <c r="AJ559" s="165"/>
      <c r="AK559" s="165"/>
      <c r="AL559" s="165"/>
      <c r="AM559" s="165"/>
      <c r="AN559" s="165"/>
      <c r="AO559" s="165"/>
      <c r="AP559" s="165"/>
      <c r="AQ559" s="165"/>
      <c r="AR559" s="165"/>
      <c r="AS559" s="165"/>
      <c r="AT559" s="165"/>
      <c r="AU559" s="165"/>
      <c r="AV559" s="165"/>
      <c r="AW559" s="165"/>
      <c r="AX559" s="165"/>
      <c r="AY559" s="165"/>
      <c r="AZ559" s="165"/>
      <c r="BA559" s="165"/>
      <c r="BB559" s="165"/>
      <c r="BC559" s="165"/>
      <c r="BD559" s="165"/>
      <c r="BE559" s="165"/>
      <c r="BF559" s="165"/>
      <c r="BG559" s="165"/>
      <c r="BH559" s="165"/>
      <c r="BI559" s="165"/>
      <c r="BJ559" s="165"/>
      <c r="BK559" s="165"/>
      <c r="BL559" s="165"/>
      <c r="BM559" s="166">
        <v>17.069601909800653</v>
      </c>
    </row>
    <row r="560" spans="1:65">
      <c r="A560" s="28"/>
      <c r="B560" s="19">
        <v>1</v>
      </c>
      <c r="C560" s="9">
        <v>5</v>
      </c>
      <c r="D560" s="167">
        <v>3.81</v>
      </c>
      <c r="E560" s="168">
        <v>15.439999999999998</v>
      </c>
      <c r="F560" s="168">
        <v>17.100000000000001</v>
      </c>
      <c r="G560" s="168">
        <v>17.7</v>
      </c>
      <c r="H560" s="167">
        <v>17</v>
      </c>
      <c r="I560" s="168">
        <v>18</v>
      </c>
      <c r="J560" s="168">
        <v>17.35324</v>
      </c>
      <c r="K560" s="168">
        <v>16.600000000000001</v>
      </c>
      <c r="L560" s="172">
        <v>17.100000000000001</v>
      </c>
      <c r="M560" s="168">
        <v>17.05</v>
      </c>
      <c r="N560" s="172">
        <v>17.05</v>
      </c>
      <c r="O560" s="168">
        <v>18.2</v>
      </c>
      <c r="P560" s="168">
        <v>16.48</v>
      </c>
      <c r="Q560" s="167">
        <v>12</v>
      </c>
      <c r="R560" s="168">
        <v>17.319358312686045</v>
      </c>
      <c r="S560" s="168">
        <v>17.8</v>
      </c>
      <c r="T560" s="168">
        <v>16.757153883935704</v>
      </c>
      <c r="U560" s="168">
        <v>17.5</v>
      </c>
      <c r="V560" s="168">
        <v>17.25</v>
      </c>
      <c r="W560" s="167">
        <v>16</v>
      </c>
      <c r="X560" s="168">
        <v>18.2</v>
      </c>
      <c r="Y560" s="167">
        <v>13.32</v>
      </c>
      <c r="Z560" s="168">
        <v>17.5</v>
      </c>
      <c r="AA560" s="168">
        <v>18.2</v>
      </c>
      <c r="AB560" s="168">
        <v>16.7</v>
      </c>
      <c r="AC560" s="168">
        <v>17.02</v>
      </c>
      <c r="AD560" s="164"/>
      <c r="AE560" s="165"/>
      <c r="AF560" s="165"/>
      <c r="AG560" s="165"/>
      <c r="AH560" s="165"/>
      <c r="AI560" s="165"/>
      <c r="AJ560" s="165"/>
      <c r="AK560" s="165"/>
      <c r="AL560" s="165"/>
      <c r="AM560" s="165"/>
      <c r="AN560" s="165"/>
      <c r="AO560" s="165"/>
      <c r="AP560" s="165"/>
      <c r="AQ560" s="165"/>
      <c r="AR560" s="165"/>
      <c r="AS560" s="165"/>
      <c r="AT560" s="165"/>
      <c r="AU560" s="165"/>
      <c r="AV560" s="165"/>
      <c r="AW560" s="165"/>
      <c r="AX560" s="165"/>
      <c r="AY560" s="165"/>
      <c r="AZ560" s="165"/>
      <c r="BA560" s="165"/>
      <c r="BB560" s="165"/>
      <c r="BC560" s="165"/>
      <c r="BD560" s="165"/>
      <c r="BE560" s="165"/>
      <c r="BF560" s="165"/>
      <c r="BG560" s="165"/>
      <c r="BH560" s="165"/>
      <c r="BI560" s="165"/>
      <c r="BJ560" s="165"/>
      <c r="BK560" s="165"/>
      <c r="BL560" s="165"/>
      <c r="BM560" s="166">
        <v>116</v>
      </c>
    </row>
    <row r="561" spans="1:65">
      <c r="A561" s="28"/>
      <c r="B561" s="19">
        <v>1</v>
      </c>
      <c r="C561" s="9">
        <v>6</v>
      </c>
      <c r="D561" s="167">
        <v>4.51</v>
      </c>
      <c r="E561" s="168">
        <v>14.64</v>
      </c>
      <c r="F561" s="168">
        <v>16.7</v>
      </c>
      <c r="G561" s="168">
        <v>18.100000000000001</v>
      </c>
      <c r="H561" s="167">
        <v>17</v>
      </c>
      <c r="I561" s="168">
        <v>18.2</v>
      </c>
      <c r="J561" s="168">
        <v>17.16253</v>
      </c>
      <c r="K561" s="168">
        <v>16.5</v>
      </c>
      <c r="L561" s="168">
        <v>16.100000000000001</v>
      </c>
      <c r="M561" s="168">
        <v>17.25</v>
      </c>
      <c r="N561" s="168">
        <v>18.2</v>
      </c>
      <c r="O561" s="168">
        <v>18.3</v>
      </c>
      <c r="P561" s="168">
        <v>16.09</v>
      </c>
      <c r="Q561" s="167">
        <v>16</v>
      </c>
      <c r="R561" s="168">
        <v>17.089350814488544</v>
      </c>
      <c r="S561" s="168">
        <v>17</v>
      </c>
      <c r="T561" s="168">
        <v>16.641317177286169</v>
      </c>
      <c r="U561" s="168">
        <v>17.5</v>
      </c>
      <c r="V561" s="168">
        <v>17.350000000000001</v>
      </c>
      <c r="W561" s="167">
        <v>17</v>
      </c>
      <c r="X561" s="168">
        <v>18.5</v>
      </c>
      <c r="Y561" s="167">
        <v>13.61</v>
      </c>
      <c r="Z561" s="168">
        <v>15.7</v>
      </c>
      <c r="AA561" s="168">
        <v>17.899999999999999</v>
      </c>
      <c r="AB561" s="168">
        <v>16.600000000000001</v>
      </c>
      <c r="AC561" s="168">
        <v>16.850000000000001</v>
      </c>
      <c r="AD561" s="164"/>
      <c r="AE561" s="165"/>
      <c r="AF561" s="165"/>
      <c r="AG561" s="165"/>
      <c r="AH561" s="165"/>
      <c r="AI561" s="165"/>
      <c r="AJ561" s="165"/>
      <c r="AK561" s="165"/>
      <c r="AL561" s="165"/>
      <c r="AM561" s="165"/>
      <c r="AN561" s="165"/>
      <c r="AO561" s="165"/>
      <c r="AP561" s="165"/>
      <c r="AQ561" s="165"/>
      <c r="AR561" s="165"/>
      <c r="AS561" s="165"/>
      <c r="AT561" s="165"/>
      <c r="AU561" s="165"/>
      <c r="AV561" s="165"/>
      <c r="AW561" s="165"/>
      <c r="AX561" s="165"/>
      <c r="AY561" s="165"/>
      <c r="AZ561" s="165"/>
      <c r="BA561" s="165"/>
      <c r="BB561" s="165"/>
      <c r="BC561" s="165"/>
      <c r="BD561" s="165"/>
      <c r="BE561" s="165"/>
      <c r="BF561" s="165"/>
      <c r="BG561" s="165"/>
      <c r="BH561" s="165"/>
      <c r="BI561" s="165"/>
      <c r="BJ561" s="165"/>
      <c r="BK561" s="165"/>
      <c r="BL561" s="165"/>
      <c r="BM561" s="169"/>
    </row>
    <row r="562" spans="1:65">
      <c r="A562" s="28"/>
      <c r="B562" s="20" t="s">
        <v>229</v>
      </c>
      <c r="C562" s="12"/>
      <c r="D562" s="170">
        <v>4.2666666666666666</v>
      </c>
      <c r="E562" s="170">
        <v>14.931666666666667</v>
      </c>
      <c r="F562" s="170">
        <v>16.583333333333336</v>
      </c>
      <c r="G562" s="170">
        <v>17.5</v>
      </c>
      <c r="H562" s="170">
        <v>17.5</v>
      </c>
      <c r="I562" s="170">
        <v>17.633333333333336</v>
      </c>
      <c r="J562" s="170">
        <v>17.427579999999999</v>
      </c>
      <c r="K562" s="170">
        <v>16.358333333333334</v>
      </c>
      <c r="L562" s="170">
        <v>16.183333333333334</v>
      </c>
      <c r="M562" s="170">
        <v>17.258333333333333</v>
      </c>
      <c r="N562" s="170">
        <v>18.033333333333335</v>
      </c>
      <c r="O562" s="170">
        <v>18.275000000000002</v>
      </c>
      <c r="P562" s="170">
        <v>16.326666666666668</v>
      </c>
      <c r="Q562" s="170">
        <v>13.166666666666666</v>
      </c>
      <c r="R562" s="170">
        <v>16.929687555009711</v>
      </c>
      <c r="S562" s="170">
        <v>17.399999999999999</v>
      </c>
      <c r="T562" s="170">
        <v>16.659372550804051</v>
      </c>
      <c r="U562" s="170">
        <v>17.349999999999998</v>
      </c>
      <c r="V562" s="170">
        <v>17.173333333333332</v>
      </c>
      <c r="W562" s="170">
        <v>16</v>
      </c>
      <c r="X562" s="170">
        <v>18.383333333333333</v>
      </c>
      <c r="Y562" s="170">
        <v>13.339999999999998</v>
      </c>
      <c r="Z562" s="170">
        <v>15.950000000000001</v>
      </c>
      <c r="AA562" s="170">
        <v>18.133333333333336</v>
      </c>
      <c r="AB562" s="170">
        <v>16.7</v>
      </c>
      <c r="AC562" s="170">
        <v>17.003333333333334</v>
      </c>
      <c r="AD562" s="164"/>
      <c r="AE562" s="165"/>
      <c r="AF562" s="165"/>
      <c r="AG562" s="165"/>
      <c r="AH562" s="165"/>
      <c r="AI562" s="165"/>
      <c r="AJ562" s="165"/>
      <c r="AK562" s="165"/>
      <c r="AL562" s="165"/>
      <c r="AM562" s="165"/>
      <c r="AN562" s="165"/>
      <c r="AO562" s="165"/>
      <c r="AP562" s="165"/>
      <c r="AQ562" s="165"/>
      <c r="AR562" s="165"/>
      <c r="AS562" s="165"/>
      <c r="AT562" s="165"/>
      <c r="AU562" s="165"/>
      <c r="AV562" s="165"/>
      <c r="AW562" s="165"/>
      <c r="AX562" s="165"/>
      <c r="AY562" s="165"/>
      <c r="AZ562" s="165"/>
      <c r="BA562" s="165"/>
      <c r="BB562" s="165"/>
      <c r="BC562" s="165"/>
      <c r="BD562" s="165"/>
      <c r="BE562" s="165"/>
      <c r="BF562" s="165"/>
      <c r="BG562" s="165"/>
      <c r="BH562" s="165"/>
      <c r="BI562" s="165"/>
      <c r="BJ562" s="165"/>
      <c r="BK562" s="165"/>
      <c r="BL562" s="165"/>
      <c r="BM562" s="169"/>
    </row>
    <row r="563" spans="1:65">
      <c r="A563" s="28"/>
      <c r="B563" s="3" t="s">
        <v>230</v>
      </c>
      <c r="C563" s="27"/>
      <c r="D563" s="168">
        <v>4.42</v>
      </c>
      <c r="E563" s="168">
        <v>14.9</v>
      </c>
      <c r="F563" s="168">
        <v>16.5</v>
      </c>
      <c r="G563" s="168">
        <v>17.5</v>
      </c>
      <c r="H563" s="168">
        <v>17.5</v>
      </c>
      <c r="I563" s="168">
        <v>17.700000000000003</v>
      </c>
      <c r="J563" s="168">
        <v>17.369979999999998</v>
      </c>
      <c r="K563" s="168">
        <v>16.524999999999999</v>
      </c>
      <c r="L563" s="168">
        <v>16.125</v>
      </c>
      <c r="M563" s="168">
        <v>17.149999999999999</v>
      </c>
      <c r="N563" s="168">
        <v>18.225000000000001</v>
      </c>
      <c r="O563" s="168">
        <v>18.375</v>
      </c>
      <c r="P563" s="168">
        <v>16.425000000000001</v>
      </c>
      <c r="Q563" s="168">
        <v>13.5</v>
      </c>
      <c r="R563" s="168">
        <v>16.909353681922894</v>
      </c>
      <c r="S563" s="168">
        <v>17.350000000000001</v>
      </c>
      <c r="T563" s="168">
        <v>16.69130557591723</v>
      </c>
      <c r="U563" s="168">
        <v>17.45</v>
      </c>
      <c r="V563" s="168">
        <v>17.240000000000002</v>
      </c>
      <c r="W563" s="168">
        <v>16</v>
      </c>
      <c r="X563" s="168">
        <v>18.350000000000001</v>
      </c>
      <c r="Y563" s="168">
        <v>13.31</v>
      </c>
      <c r="Z563" s="168">
        <v>15.8</v>
      </c>
      <c r="AA563" s="168">
        <v>18.100000000000001</v>
      </c>
      <c r="AB563" s="168">
        <v>16.75</v>
      </c>
      <c r="AC563" s="168">
        <v>16.935000000000002</v>
      </c>
      <c r="AD563" s="164"/>
      <c r="AE563" s="165"/>
      <c r="AF563" s="165"/>
      <c r="AG563" s="165"/>
      <c r="AH563" s="165"/>
      <c r="AI563" s="165"/>
      <c r="AJ563" s="165"/>
      <c r="AK563" s="165"/>
      <c r="AL563" s="165"/>
      <c r="AM563" s="165"/>
      <c r="AN563" s="165"/>
      <c r="AO563" s="165"/>
      <c r="AP563" s="165"/>
      <c r="AQ563" s="165"/>
      <c r="AR563" s="165"/>
      <c r="AS563" s="165"/>
      <c r="AT563" s="165"/>
      <c r="AU563" s="165"/>
      <c r="AV563" s="165"/>
      <c r="AW563" s="165"/>
      <c r="AX563" s="165"/>
      <c r="AY563" s="165"/>
      <c r="AZ563" s="165"/>
      <c r="BA563" s="165"/>
      <c r="BB563" s="165"/>
      <c r="BC563" s="165"/>
      <c r="BD563" s="165"/>
      <c r="BE563" s="165"/>
      <c r="BF563" s="165"/>
      <c r="BG563" s="165"/>
      <c r="BH563" s="165"/>
      <c r="BI563" s="165"/>
      <c r="BJ563" s="165"/>
      <c r="BK563" s="165"/>
      <c r="BL563" s="165"/>
      <c r="BM563" s="169"/>
    </row>
    <row r="564" spans="1:65">
      <c r="A564" s="28"/>
      <c r="B564" s="3" t="s">
        <v>231</v>
      </c>
      <c r="C564" s="27"/>
      <c r="D564" s="23">
        <v>0.53211527573135742</v>
      </c>
      <c r="E564" s="23">
        <v>0.39746278651801575</v>
      </c>
      <c r="F564" s="23">
        <v>0.507608773236502</v>
      </c>
      <c r="G564" s="23">
        <v>0.38470768123342736</v>
      </c>
      <c r="H564" s="23">
        <v>0.54772255750516607</v>
      </c>
      <c r="I564" s="23">
        <v>0.49665548085837774</v>
      </c>
      <c r="J564" s="23">
        <v>0.19771132633210423</v>
      </c>
      <c r="K564" s="23">
        <v>0.34266115430066935</v>
      </c>
      <c r="L564" s="23">
        <v>0.48853522561496759</v>
      </c>
      <c r="M564" s="23">
        <v>0.49941632599131858</v>
      </c>
      <c r="N564" s="23">
        <v>0.50265959323051446</v>
      </c>
      <c r="O564" s="23">
        <v>0.68245878996463938</v>
      </c>
      <c r="P564" s="23">
        <v>0.50965347704756003</v>
      </c>
      <c r="Q564" s="23">
        <v>3.8166302763912898</v>
      </c>
      <c r="R564" s="23">
        <v>0.3087279886818533</v>
      </c>
      <c r="S564" s="23">
        <v>0.35213633723318033</v>
      </c>
      <c r="T564" s="23">
        <v>0.13885453292535763</v>
      </c>
      <c r="U564" s="23">
        <v>0.58906705900092571</v>
      </c>
      <c r="V564" s="23">
        <v>0.27638137901578513</v>
      </c>
      <c r="W564" s="23">
        <v>0.89442719099991586</v>
      </c>
      <c r="X564" s="23">
        <v>0.41673332800085333</v>
      </c>
      <c r="Y564" s="23">
        <v>0.14212670403551886</v>
      </c>
      <c r="Z564" s="23">
        <v>1.1657615536635273</v>
      </c>
      <c r="AA564" s="23">
        <v>0.21602468994692892</v>
      </c>
      <c r="AB564" s="23">
        <v>0.1264911064067353</v>
      </c>
      <c r="AC564" s="23">
        <v>0.34179916130187649</v>
      </c>
      <c r="AD564" s="95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2"/>
    </row>
    <row r="565" spans="1:65">
      <c r="A565" s="28"/>
      <c r="B565" s="3" t="s">
        <v>87</v>
      </c>
      <c r="C565" s="27"/>
      <c r="D565" s="13">
        <v>0.1247145177495369</v>
      </c>
      <c r="E565" s="13">
        <v>2.6618782443443404E-2</v>
      </c>
      <c r="F565" s="13">
        <v>3.0609574265517706E-2</v>
      </c>
      <c r="G565" s="13">
        <v>2.1983296070481564E-2</v>
      </c>
      <c r="H565" s="13">
        <v>3.129843185743806E-2</v>
      </c>
      <c r="I565" s="13">
        <v>2.8165717250947693E-2</v>
      </c>
      <c r="J565" s="13">
        <v>1.1344737842666867E-2</v>
      </c>
      <c r="K565" s="13">
        <v>2.0947192315884013E-2</v>
      </c>
      <c r="L565" s="13">
        <v>3.0187552561172046E-2</v>
      </c>
      <c r="M565" s="13">
        <v>2.893769151084415E-2</v>
      </c>
      <c r="N565" s="13">
        <v>2.7873914596886196E-2</v>
      </c>
      <c r="O565" s="13">
        <v>3.7343846236095171E-2</v>
      </c>
      <c r="P565" s="13">
        <v>3.1216015335701917E-2</v>
      </c>
      <c r="Q565" s="13">
        <v>0.28987065390313593</v>
      </c>
      <c r="R565" s="13">
        <v>1.8235894057625227E-2</v>
      </c>
      <c r="S565" s="13">
        <v>2.0237720530642548E-2</v>
      </c>
      <c r="T565" s="13">
        <v>8.3349197277334391E-3</v>
      </c>
      <c r="U565" s="13">
        <v>3.3951991873252207E-2</v>
      </c>
      <c r="V565" s="13">
        <v>1.6093636200453329E-2</v>
      </c>
      <c r="W565" s="13">
        <v>5.5901699437494741E-2</v>
      </c>
      <c r="X565" s="13">
        <v>2.2669084025431732E-2</v>
      </c>
      <c r="Y565" s="13">
        <v>1.0654175714806513E-2</v>
      </c>
      <c r="Z565" s="13">
        <v>7.3088498662290113E-2</v>
      </c>
      <c r="AA565" s="13">
        <v>1.1913126283837989E-2</v>
      </c>
      <c r="AB565" s="13">
        <v>7.5743177489063056E-3</v>
      </c>
      <c r="AC565" s="13">
        <v>2.0101891470410301E-2</v>
      </c>
      <c r="AD565" s="95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2"/>
    </row>
    <row r="566" spans="1:65">
      <c r="A566" s="28"/>
      <c r="B566" s="3" t="s">
        <v>232</v>
      </c>
      <c r="C566" s="27"/>
      <c r="D566" s="13">
        <v>-0.75004298933199343</v>
      </c>
      <c r="E566" s="13">
        <v>-0.12524810211926929</v>
      </c>
      <c r="F566" s="13">
        <v>-2.8487399942708769E-2</v>
      </c>
      <c r="G566" s="13">
        <v>2.5214301567995534E-2</v>
      </c>
      <c r="H566" s="13">
        <v>2.5214301567995534E-2</v>
      </c>
      <c r="I566" s="13">
        <v>3.3025458151370923E-2</v>
      </c>
      <c r="J566" s="13">
        <v>2.0971671869735253E-2</v>
      </c>
      <c r="K566" s="13">
        <v>-4.1668726677154599E-2</v>
      </c>
      <c r="L566" s="13">
        <v>-5.1920869692834604E-2</v>
      </c>
      <c r="M566" s="13">
        <v>1.1056580260627946E-2</v>
      </c>
      <c r="N566" s="13">
        <v>5.6458927901496425E-2</v>
      </c>
      <c r="O566" s="13">
        <v>7.0616649208864013E-2</v>
      </c>
      <c r="P566" s="13">
        <v>-4.3523876365706093E-2</v>
      </c>
      <c r="Q566" s="13">
        <v>-0.22864828739169862</v>
      </c>
      <c r="R566" s="13">
        <v>-8.1966970015047158E-3</v>
      </c>
      <c r="S566" s="13">
        <v>1.9355934130464103E-2</v>
      </c>
      <c r="T566" s="13">
        <v>-2.4032743186650718E-2</v>
      </c>
      <c r="U566" s="13">
        <v>1.6426750411698388E-2</v>
      </c>
      <c r="V566" s="13">
        <v>6.0769679387262521E-3</v>
      </c>
      <c r="W566" s="13">
        <v>-6.2661209994975486E-2</v>
      </c>
      <c r="X566" s="13">
        <v>7.6963213932856211E-2</v>
      </c>
      <c r="Y566" s="13">
        <v>-0.21849378383331086</v>
      </c>
      <c r="Z566" s="13">
        <v>-6.5590393713741091E-2</v>
      </c>
      <c r="AA566" s="13">
        <v>6.2317295339028078E-2</v>
      </c>
      <c r="AB566" s="13">
        <v>-2.1652637932255692E-2</v>
      </c>
      <c r="AC566" s="13">
        <v>-3.8822567050770251E-3</v>
      </c>
      <c r="AD566" s="95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2"/>
    </row>
    <row r="567" spans="1:65">
      <c r="A567" s="28"/>
      <c r="B567" s="43" t="s">
        <v>233</v>
      </c>
      <c r="C567" s="44"/>
      <c r="D567" s="42">
        <v>13.63</v>
      </c>
      <c r="E567" s="42">
        <v>2.2200000000000002</v>
      </c>
      <c r="F567" s="42">
        <v>0.45</v>
      </c>
      <c r="G567" s="42">
        <v>0.53</v>
      </c>
      <c r="H567" s="42" t="s">
        <v>255</v>
      </c>
      <c r="I567" s="42">
        <v>0.67</v>
      </c>
      <c r="J567" s="42">
        <v>0.45</v>
      </c>
      <c r="K567" s="42">
        <v>0.69</v>
      </c>
      <c r="L567" s="42">
        <v>0.88</v>
      </c>
      <c r="M567" s="42">
        <v>0.27</v>
      </c>
      <c r="N567" s="42">
        <v>1.1000000000000001</v>
      </c>
      <c r="O567" s="42">
        <v>1.36</v>
      </c>
      <c r="P567" s="42">
        <v>0.72</v>
      </c>
      <c r="Q567" s="42" t="s">
        <v>255</v>
      </c>
      <c r="R567" s="42">
        <v>0.08</v>
      </c>
      <c r="S567" s="42">
        <v>0.42</v>
      </c>
      <c r="T567" s="42">
        <v>0.37</v>
      </c>
      <c r="U567" s="42">
        <v>0.37</v>
      </c>
      <c r="V567" s="42">
        <v>0.18</v>
      </c>
      <c r="W567" s="42" t="s">
        <v>255</v>
      </c>
      <c r="X567" s="42">
        <v>1.48</v>
      </c>
      <c r="Y567" s="42">
        <v>3.92</v>
      </c>
      <c r="Z567" s="42">
        <v>1.1299999999999999</v>
      </c>
      <c r="AA567" s="42">
        <v>1.21</v>
      </c>
      <c r="AB567" s="42">
        <v>0.32</v>
      </c>
      <c r="AC567" s="42">
        <v>0</v>
      </c>
      <c r="AD567" s="95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2"/>
    </row>
    <row r="568" spans="1:65">
      <c r="B568" s="29" t="s">
        <v>325</v>
      </c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BM568" s="52"/>
    </row>
    <row r="569" spans="1:65">
      <c r="BM569" s="52"/>
    </row>
    <row r="570" spans="1:65" ht="15">
      <c r="B570" s="8" t="s">
        <v>677</v>
      </c>
      <c r="BM570" s="26" t="s">
        <v>67</v>
      </c>
    </row>
    <row r="571" spans="1:65" ht="15">
      <c r="A571" s="24" t="s">
        <v>57</v>
      </c>
      <c r="B571" s="18" t="s">
        <v>119</v>
      </c>
      <c r="C571" s="15" t="s">
        <v>120</v>
      </c>
      <c r="D571" s="16" t="s">
        <v>225</v>
      </c>
      <c r="E571" s="17" t="s">
        <v>225</v>
      </c>
      <c r="F571" s="17" t="s">
        <v>225</v>
      </c>
      <c r="G571" s="17" t="s">
        <v>225</v>
      </c>
      <c r="H571" s="17" t="s">
        <v>225</v>
      </c>
      <c r="I571" s="17" t="s">
        <v>225</v>
      </c>
      <c r="J571" s="17" t="s">
        <v>225</v>
      </c>
      <c r="K571" s="17" t="s">
        <v>225</v>
      </c>
      <c r="L571" s="17" t="s">
        <v>225</v>
      </c>
      <c r="M571" s="17" t="s">
        <v>225</v>
      </c>
      <c r="N571" s="17" t="s">
        <v>225</v>
      </c>
      <c r="O571" s="17" t="s">
        <v>225</v>
      </c>
      <c r="P571" s="17" t="s">
        <v>225</v>
      </c>
      <c r="Q571" s="17" t="s">
        <v>225</v>
      </c>
      <c r="R571" s="17" t="s">
        <v>225</v>
      </c>
      <c r="S571" s="17" t="s">
        <v>225</v>
      </c>
      <c r="T571" s="17" t="s">
        <v>225</v>
      </c>
      <c r="U571" s="17" t="s">
        <v>225</v>
      </c>
      <c r="V571" s="17" t="s">
        <v>225</v>
      </c>
      <c r="W571" s="17" t="s">
        <v>225</v>
      </c>
      <c r="X571" s="17" t="s">
        <v>225</v>
      </c>
      <c r="Y571" s="17" t="s">
        <v>225</v>
      </c>
      <c r="Z571" s="17" t="s">
        <v>225</v>
      </c>
      <c r="AA571" s="17" t="s">
        <v>225</v>
      </c>
      <c r="AB571" s="17" t="s">
        <v>225</v>
      </c>
      <c r="AC571" s="95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1</v>
      </c>
    </row>
    <row r="572" spans="1:65">
      <c r="A572" s="28"/>
      <c r="B572" s="19" t="s">
        <v>226</v>
      </c>
      <c r="C572" s="9" t="s">
        <v>226</v>
      </c>
      <c r="D572" s="93" t="s">
        <v>234</v>
      </c>
      <c r="E572" s="94" t="s">
        <v>282</v>
      </c>
      <c r="F572" s="94" t="s">
        <v>235</v>
      </c>
      <c r="G572" s="94" t="s">
        <v>236</v>
      </c>
      <c r="H572" s="94" t="s">
        <v>237</v>
      </c>
      <c r="I572" s="94" t="s">
        <v>238</v>
      </c>
      <c r="J572" s="94" t="s">
        <v>240</v>
      </c>
      <c r="K572" s="94" t="s">
        <v>257</v>
      </c>
      <c r="L572" s="94" t="s">
        <v>241</v>
      </c>
      <c r="M572" s="94" t="s">
        <v>288</v>
      </c>
      <c r="N572" s="94" t="s">
        <v>242</v>
      </c>
      <c r="O572" s="94" t="s">
        <v>227</v>
      </c>
      <c r="P572" s="94" t="s">
        <v>283</v>
      </c>
      <c r="Q572" s="94" t="s">
        <v>284</v>
      </c>
      <c r="R572" s="94" t="s">
        <v>285</v>
      </c>
      <c r="S572" s="94" t="s">
        <v>243</v>
      </c>
      <c r="T572" s="94" t="s">
        <v>244</v>
      </c>
      <c r="U572" s="94" t="s">
        <v>245</v>
      </c>
      <c r="V572" s="94" t="s">
        <v>289</v>
      </c>
      <c r="W572" s="94" t="s">
        <v>246</v>
      </c>
      <c r="X572" s="94" t="s">
        <v>247</v>
      </c>
      <c r="Y572" s="94" t="s">
        <v>228</v>
      </c>
      <c r="Z572" s="94" t="s">
        <v>290</v>
      </c>
      <c r="AA572" s="94" t="s">
        <v>250</v>
      </c>
      <c r="AB572" s="94" t="s">
        <v>251</v>
      </c>
      <c r="AC572" s="95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 t="s">
        <v>1</v>
      </c>
    </row>
    <row r="573" spans="1:65">
      <c r="A573" s="28"/>
      <c r="B573" s="19"/>
      <c r="C573" s="9"/>
      <c r="D573" s="10" t="s">
        <v>121</v>
      </c>
      <c r="E573" s="11" t="s">
        <v>310</v>
      </c>
      <c r="F573" s="11" t="s">
        <v>311</v>
      </c>
      <c r="G573" s="11" t="s">
        <v>121</v>
      </c>
      <c r="H573" s="11" t="s">
        <v>311</v>
      </c>
      <c r="I573" s="11" t="s">
        <v>311</v>
      </c>
      <c r="J573" s="11" t="s">
        <v>311</v>
      </c>
      <c r="K573" s="11" t="s">
        <v>311</v>
      </c>
      <c r="L573" s="11" t="s">
        <v>311</v>
      </c>
      <c r="M573" s="11" t="s">
        <v>311</v>
      </c>
      <c r="N573" s="11" t="s">
        <v>311</v>
      </c>
      <c r="O573" s="11" t="s">
        <v>121</v>
      </c>
      <c r="P573" s="11" t="s">
        <v>311</v>
      </c>
      <c r="Q573" s="11" t="s">
        <v>121</v>
      </c>
      <c r="R573" s="11" t="s">
        <v>121</v>
      </c>
      <c r="S573" s="11" t="s">
        <v>121</v>
      </c>
      <c r="T573" s="11" t="s">
        <v>310</v>
      </c>
      <c r="U573" s="11" t="s">
        <v>311</v>
      </c>
      <c r="V573" s="11" t="s">
        <v>311</v>
      </c>
      <c r="W573" s="11" t="s">
        <v>121</v>
      </c>
      <c r="X573" s="11" t="s">
        <v>311</v>
      </c>
      <c r="Y573" s="11" t="s">
        <v>311</v>
      </c>
      <c r="Z573" s="11" t="s">
        <v>121</v>
      </c>
      <c r="AA573" s="11" t="s">
        <v>311</v>
      </c>
      <c r="AB573" s="11" t="s">
        <v>311</v>
      </c>
      <c r="AC573" s="95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6">
        <v>3</v>
      </c>
    </row>
    <row r="574" spans="1:65">
      <c r="A574" s="28"/>
      <c r="B574" s="19"/>
      <c r="C574" s="9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  <c r="AA574" s="25"/>
      <c r="AB574" s="25"/>
      <c r="AC574" s="95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6">
        <v>3</v>
      </c>
    </row>
    <row r="575" spans="1:65">
      <c r="A575" s="28"/>
      <c r="B575" s="18">
        <v>1</v>
      </c>
      <c r="C575" s="14">
        <v>1</v>
      </c>
      <c r="D575" s="146">
        <v>0.06</v>
      </c>
      <c r="E575" s="146">
        <v>6.5000000000000002E-2</v>
      </c>
      <c r="F575" s="146">
        <v>0.04</v>
      </c>
      <c r="G575" s="146">
        <v>4.8099999999999997E-2</v>
      </c>
      <c r="H575" s="146">
        <v>0.05</v>
      </c>
      <c r="I575" s="146">
        <v>0.05</v>
      </c>
      <c r="J575" s="146">
        <v>0.06</v>
      </c>
      <c r="K575" s="146">
        <v>0.04</v>
      </c>
      <c r="L575" s="146">
        <v>0.05</v>
      </c>
      <c r="M575" s="146">
        <v>0.05</v>
      </c>
      <c r="N575" s="146">
        <v>0.06</v>
      </c>
      <c r="O575" s="146">
        <v>5.4100000000000002E-2</v>
      </c>
      <c r="P575" s="146">
        <v>4.4999999999999998E-2</v>
      </c>
      <c r="Q575" s="146">
        <v>6.2882164895223025E-2</v>
      </c>
      <c r="R575" s="145">
        <v>7.5212999999999988E-2</v>
      </c>
      <c r="S575" s="146">
        <v>4.5999999999999999E-2</v>
      </c>
      <c r="T575" s="146">
        <v>5.0348176833748225E-2</v>
      </c>
      <c r="U575" s="146" t="s">
        <v>255</v>
      </c>
      <c r="V575" s="145">
        <v>0.08</v>
      </c>
      <c r="W575" s="145">
        <v>0.45999999999999996</v>
      </c>
      <c r="X575" s="145">
        <v>0.12</v>
      </c>
      <c r="Y575" s="145">
        <v>2.63E-2</v>
      </c>
      <c r="Z575" s="146">
        <v>4.7500000000000001E-2</v>
      </c>
      <c r="AA575" s="146">
        <v>0.05</v>
      </c>
      <c r="AB575" s="146">
        <v>0.05</v>
      </c>
      <c r="AC575" s="147"/>
      <c r="AD575" s="148"/>
      <c r="AE575" s="148"/>
      <c r="AF575" s="148"/>
      <c r="AG575" s="148"/>
      <c r="AH575" s="148"/>
      <c r="AI575" s="148"/>
      <c r="AJ575" s="148"/>
      <c r="AK575" s="148"/>
      <c r="AL575" s="148"/>
      <c r="AM575" s="148"/>
      <c r="AN575" s="148"/>
      <c r="AO575" s="148"/>
      <c r="AP575" s="148"/>
      <c r="AQ575" s="148"/>
      <c r="AR575" s="148"/>
      <c r="AS575" s="148"/>
      <c r="AT575" s="148"/>
      <c r="AU575" s="148"/>
      <c r="AV575" s="148"/>
      <c r="AW575" s="148"/>
      <c r="AX575" s="148"/>
      <c r="AY575" s="148"/>
      <c r="AZ575" s="148"/>
      <c r="BA575" s="148"/>
      <c r="BB575" s="148"/>
      <c r="BC575" s="148"/>
      <c r="BD575" s="148"/>
      <c r="BE575" s="148"/>
      <c r="BF575" s="148"/>
      <c r="BG575" s="148"/>
      <c r="BH575" s="148"/>
      <c r="BI575" s="148"/>
      <c r="BJ575" s="148"/>
      <c r="BK575" s="148"/>
      <c r="BL575" s="148"/>
      <c r="BM575" s="149">
        <v>1</v>
      </c>
    </row>
    <row r="576" spans="1:65">
      <c r="A576" s="28"/>
      <c r="B576" s="19">
        <v>1</v>
      </c>
      <c r="C576" s="9">
        <v>2</v>
      </c>
      <c r="D576" s="23">
        <v>0.05</v>
      </c>
      <c r="E576" s="171">
        <v>5.2999999999999999E-2</v>
      </c>
      <c r="F576" s="23">
        <v>0.04</v>
      </c>
      <c r="G576" s="23">
        <v>4.7600000000000003E-2</v>
      </c>
      <c r="H576" s="23">
        <v>0.05</v>
      </c>
      <c r="I576" s="23">
        <v>0.05</v>
      </c>
      <c r="J576" s="23">
        <v>0.06</v>
      </c>
      <c r="K576" s="23">
        <v>0.05</v>
      </c>
      <c r="L576" s="23">
        <v>0.05</v>
      </c>
      <c r="M576" s="23">
        <v>0.05</v>
      </c>
      <c r="N576" s="23">
        <v>0.06</v>
      </c>
      <c r="O576" s="23">
        <v>5.57E-2</v>
      </c>
      <c r="P576" s="23">
        <v>4.4999999999999998E-2</v>
      </c>
      <c r="Q576" s="23">
        <v>6.1430840221535006E-2</v>
      </c>
      <c r="R576" s="150">
        <v>7.5058E-2</v>
      </c>
      <c r="S576" s="23">
        <v>4.7E-2</v>
      </c>
      <c r="T576" s="23">
        <v>5.1640280066166618E-2</v>
      </c>
      <c r="U576" s="23" t="s">
        <v>255</v>
      </c>
      <c r="V576" s="150">
        <v>0.08</v>
      </c>
      <c r="W576" s="150">
        <v>0.51</v>
      </c>
      <c r="X576" s="150">
        <v>0.11</v>
      </c>
      <c r="Y576" s="150">
        <v>2.5099999999999997E-2</v>
      </c>
      <c r="Z576" s="23">
        <v>4.7699999999999999E-2</v>
      </c>
      <c r="AA576" s="23">
        <v>0.05</v>
      </c>
      <c r="AB576" s="23">
        <v>0.05</v>
      </c>
      <c r="AC576" s="147"/>
      <c r="AD576" s="148"/>
      <c r="AE576" s="148"/>
      <c r="AF576" s="148"/>
      <c r="AG576" s="148"/>
      <c r="AH576" s="148"/>
      <c r="AI576" s="148"/>
      <c r="AJ576" s="148"/>
      <c r="AK576" s="148"/>
      <c r="AL576" s="148"/>
      <c r="AM576" s="148"/>
      <c r="AN576" s="148"/>
      <c r="AO576" s="148"/>
      <c r="AP576" s="148"/>
      <c r="AQ576" s="148"/>
      <c r="AR576" s="148"/>
      <c r="AS576" s="148"/>
      <c r="AT576" s="148"/>
      <c r="AU576" s="148"/>
      <c r="AV576" s="148"/>
      <c r="AW576" s="148"/>
      <c r="AX576" s="148"/>
      <c r="AY576" s="148"/>
      <c r="AZ576" s="148"/>
      <c r="BA576" s="148"/>
      <c r="BB576" s="148"/>
      <c r="BC576" s="148"/>
      <c r="BD576" s="148"/>
      <c r="BE576" s="148"/>
      <c r="BF576" s="148"/>
      <c r="BG576" s="148"/>
      <c r="BH576" s="148"/>
      <c r="BI576" s="148"/>
      <c r="BJ576" s="148"/>
      <c r="BK576" s="148"/>
      <c r="BL576" s="148"/>
      <c r="BM576" s="149">
        <v>17</v>
      </c>
    </row>
    <row r="577" spans="1:65">
      <c r="A577" s="28"/>
      <c r="B577" s="19">
        <v>1</v>
      </c>
      <c r="C577" s="9">
        <v>3</v>
      </c>
      <c r="D577" s="23">
        <v>0.06</v>
      </c>
      <c r="E577" s="23">
        <v>6.4000000000000001E-2</v>
      </c>
      <c r="F577" s="23">
        <v>0.04</v>
      </c>
      <c r="G577" s="23">
        <v>4.7600000000000003E-2</v>
      </c>
      <c r="H577" s="23">
        <v>0.05</v>
      </c>
      <c r="I577" s="23">
        <v>0.05</v>
      </c>
      <c r="J577" s="23">
        <v>0.06</v>
      </c>
      <c r="K577" s="23">
        <v>0.05</v>
      </c>
      <c r="L577" s="23">
        <v>0.05</v>
      </c>
      <c r="M577" s="23">
        <v>0.05</v>
      </c>
      <c r="N577" s="23">
        <v>0.06</v>
      </c>
      <c r="O577" s="23">
        <v>5.5099999999999996E-2</v>
      </c>
      <c r="P577" s="23">
        <v>4.4999999999999998E-2</v>
      </c>
      <c r="Q577" s="23">
        <v>6.5399659985715272E-2</v>
      </c>
      <c r="R577" s="150">
        <v>7.5164000000000009E-2</v>
      </c>
      <c r="S577" s="23">
        <v>4.8000000000000001E-2</v>
      </c>
      <c r="T577" s="23">
        <v>5.1652083084023366E-2</v>
      </c>
      <c r="U577" s="23" t="s">
        <v>255</v>
      </c>
      <c r="V577" s="150">
        <v>0.08</v>
      </c>
      <c r="W577" s="150">
        <v>0.43</v>
      </c>
      <c r="X577" s="150">
        <v>0.11</v>
      </c>
      <c r="Y577" s="150">
        <v>2.6699999999999998E-2</v>
      </c>
      <c r="Z577" s="23">
        <v>4.7800000000000002E-2</v>
      </c>
      <c r="AA577" s="23">
        <v>0.05</v>
      </c>
      <c r="AB577" s="23">
        <v>0.05</v>
      </c>
      <c r="AC577" s="147"/>
      <c r="AD577" s="148"/>
      <c r="AE577" s="148"/>
      <c r="AF577" s="148"/>
      <c r="AG577" s="148"/>
      <c r="AH577" s="148"/>
      <c r="AI577" s="148"/>
      <c r="AJ577" s="148"/>
      <c r="AK577" s="148"/>
      <c r="AL577" s="148"/>
      <c r="AM577" s="148"/>
      <c r="AN577" s="148"/>
      <c r="AO577" s="148"/>
      <c r="AP577" s="148"/>
      <c r="AQ577" s="148"/>
      <c r="AR577" s="148"/>
      <c r="AS577" s="148"/>
      <c r="AT577" s="148"/>
      <c r="AU577" s="148"/>
      <c r="AV577" s="148"/>
      <c r="AW577" s="148"/>
      <c r="AX577" s="148"/>
      <c r="AY577" s="148"/>
      <c r="AZ577" s="148"/>
      <c r="BA577" s="148"/>
      <c r="BB577" s="148"/>
      <c r="BC577" s="148"/>
      <c r="BD577" s="148"/>
      <c r="BE577" s="148"/>
      <c r="BF577" s="148"/>
      <c r="BG577" s="148"/>
      <c r="BH577" s="148"/>
      <c r="BI577" s="148"/>
      <c r="BJ577" s="148"/>
      <c r="BK577" s="148"/>
      <c r="BL577" s="148"/>
      <c r="BM577" s="149">
        <v>16</v>
      </c>
    </row>
    <row r="578" spans="1:65">
      <c r="A578" s="28"/>
      <c r="B578" s="19">
        <v>1</v>
      </c>
      <c r="C578" s="9">
        <v>4</v>
      </c>
      <c r="D578" s="23">
        <v>0.06</v>
      </c>
      <c r="E578" s="23">
        <v>6.7000000000000004E-2</v>
      </c>
      <c r="F578" s="23">
        <v>0.04</v>
      </c>
      <c r="G578" s="23">
        <v>4.5999999999999999E-2</v>
      </c>
      <c r="H578" s="23">
        <v>0.04</v>
      </c>
      <c r="I578" s="23">
        <v>0.05</v>
      </c>
      <c r="J578" s="23">
        <v>0.06</v>
      </c>
      <c r="K578" s="23">
        <v>0.05</v>
      </c>
      <c r="L578" s="23">
        <v>0.05</v>
      </c>
      <c r="M578" s="23">
        <v>0.05</v>
      </c>
      <c r="N578" s="23">
        <v>0.06</v>
      </c>
      <c r="O578" s="23">
        <v>5.5199999999999999E-2</v>
      </c>
      <c r="P578" s="23">
        <v>4.4999999999999998E-2</v>
      </c>
      <c r="Q578" s="23">
        <v>6.8747944008928988E-2</v>
      </c>
      <c r="R578" s="150">
        <v>7.5577000000000005E-2</v>
      </c>
      <c r="S578" s="23">
        <v>4.7E-2</v>
      </c>
      <c r="T578" s="23">
        <v>5.1842210066472043E-2</v>
      </c>
      <c r="U578" s="23" t="s">
        <v>255</v>
      </c>
      <c r="V578" s="150">
        <v>0.08</v>
      </c>
      <c r="W578" s="150">
        <v>0.44</v>
      </c>
      <c r="X578" s="150">
        <v>0.12</v>
      </c>
      <c r="Y578" s="171">
        <v>3.1100000000000003E-2</v>
      </c>
      <c r="Z578" s="23">
        <v>4.7800000000000002E-2</v>
      </c>
      <c r="AA578" s="23">
        <v>0.05</v>
      </c>
      <c r="AB578" s="23">
        <v>0.05</v>
      </c>
      <c r="AC578" s="147"/>
      <c r="AD578" s="148"/>
      <c r="AE578" s="148"/>
      <c r="AF578" s="148"/>
      <c r="AG578" s="148"/>
      <c r="AH578" s="148"/>
      <c r="AI578" s="148"/>
      <c r="AJ578" s="148"/>
      <c r="AK578" s="148"/>
      <c r="AL578" s="148"/>
      <c r="AM578" s="148"/>
      <c r="AN578" s="148"/>
      <c r="AO578" s="148"/>
      <c r="AP578" s="148"/>
      <c r="AQ578" s="148"/>
      <c r="AR578" s="148"/>
      <c r="AS578" s="148"/>
      <c r="AT578" s="148"/>
      <c r="AU578" s="148"/>
      <c r="AV578" s="148"/>
      <c r="AW578" s="148"/>
      <c r="AX578" s="148"/>
      <c r="AY578" s="148"/>
      <c r="AZ578" s="148"/>
      <c r="BA578" s="148"/>
      <c r="BB578" s="148"/>
      <c r="BC578" s="148"/>
      <c r="BD578" s="148"/>
      <c r="BE578" s="148"/>
      <c r="BF578" s="148"/>
      <c r="BG578" s="148"/>
      <c r="BH578" s="148"/>
      <c r="BI578" s="148"/>
      <c r="BJ578" s="148"/>
      <c r="BK578" s="148"/>
      <c r="BL578" s="148"/>
      <c r="BM578" s="149">
        <v>5.1973304086063203E-2</v>
      </c>
    </row>
    <row r="579" spans="1:65">
      <c r="A579" s="28"/>
      <c r="B579" s="19">
        <v>1</v>
      </c>
      <c r="C579" s="9">
        <v>5</v>
      </c>
      <c r="D579" s="23">
        <v>0.05</v>
      </c>
      <c r="E579" s="23">
        <v>6.7000000000000004E-2</v>
      </c>
      <c r="F579" s="23">
        <v>0.04</v>
      </c>
      <c r="G579" s="23">
        <v>4.9000000000000002E-2</v>
      </c>
      <c r="H579" s="23">
        <v>0.05</v>
      </c>
      <c r="I579" s="23">
        <v>0.05</v>
      </c>
      <c r="J579" s="23">
        <v>0.06</v>
      </c>
      <c r="K579" s="23">
        <v>0.05</v>
      </c>
      <c r="L579" s="23">
        <v>0.05</v>
      </c>
      <c r="M579" s="23">
        <v>0.05</v>
      </c>
      <c r="N579" s="23">
        <v>0.06</v>
      </c>
      <c r="O579" s="23">
        <v>5.5400000000000005E-2</v>
      </c>
      <c r="P579" s="23">
        <v>4.4999999999999998E-2</v>
      </c>
      <c r="Q579" s="23">
        <v>6.771793413738568E-2</v>
      </c>
      <c r="R579" s="150">
        <v>7.5507000000000005E-2</v>
      </c>
      <c r="S579" s="23">
        <v>4.7E-2</v>
      </c>
      <c r="T579" s="23">
        <v>5.1411448680337334E-2</v>
      </c>
      <c r="U579" s="23" t="s">
        <v>255</v>
      </c>
      <c r="V579" s="150">
        <v>0.08</v>
      </c>
      <c r="W579" s="150">
        <v>0.52</v>
      </c>
      <c r="X579" s="150">
        <v>0.12</v>
      </c>
      <c r="Y579" s="150">
        <v>2.4800000000000003E-2</v>
      </c>
      <c r="Z579" s="23">
        <v>4.9099999999999998E-2</v>
      </c>
      <c r="AA579" s="23">
        <v>0.05</v>
      </c>
      <c r="AB579" s="23">
        <v>0.05</v>
      </c>
      <c r="AC579" s="147"/>
      <c r="AD579" s="148"/>
      <c r="AE579" s="148"/>
      <c r="AF579" s="148"/>
      <c r="AG579" s="148"/>
      <c r="AH579" s="148"/>
      <c r="AI579" s="148"/>
      <c r="AJ579" s="148"/>
      <c r="AK579" s="148"/>
      <c r="AL579" s="148"/>
      <c r="AM579" s="148"/>
      <c r="AN579" s="148"/>
      <c r="AO579" s="148"/>
      <c r="AP579" s="148"/>
      <c r="AQ579" s="148"/>
      <c r="AR579" s="148"/>
      <c r="AS579" s="148"/>
      <c r="AT579" s="148"/>
      <c r="AU579" s="148"/>
      <c r="AV579" s="148"/>
      <c r="AW579" s="148"/>
      <c r="AX579" s="148"/>
      <c r="AY579" s="148"/>
      <c r="AZ579" s="148"/>
      <c r="BA579" s="148"/>
      <c r="BB579" s="148"/>
      <c r="BC579" s="148"/>
      <c r="BD579" s="148"/>
      <c r="BE579" s="148"/>
      <c r="BF579" s="148"/>
      <c r="BG579" s="148"/>
      <c r="BH579" s="148"/>
      <c r="BI579" s="148"/>
      <c r="BJ579" s="148"/>
      <c r="BK579" s="148"/>
      <c r="BL579" s="148"/>
      <c r="BM579" s="149">
        <v>117</v>
      </c>
    </row>
    <row r="580" spans="1:65">
      <c r="A580" s="28"/>
      <c r="B580" s="19">
        <v>1</v>
      </c>
      <c r="C580" s="9">
        <v>6</v>
      </c>
      <c r="D580" s="23">
        <v>0.06</v>
      </c>
      <c r="E580" s="23">
        <v>6.4000000000000001E-2</v>
      </c>
      <c r="F580" s="23">
        <v>0.04</v>
      </c>
      <c r="G580" s="23">
        <v>4.7E-2</v>
      </c>
      <c r="H580" s="23">
        <v>0.05</v>
      </c>
      <c r="I580" s="23">
        <v>0.05</v>
      </c>
      <c r="J580" s="23">
        <v>0.06</v>
      </c>
      <c r="K580" s="23">
        <v>0.05</v>
      </c>
      <c r="L580" s="23">
        <v>0.05</v>
      </c>
      <c r="M580" s="23">
        <v>0.05</v>
      </c>
      <c r="N580" s="23">
        <v>0.06</v>
      </c>
      <c r="O580" s="23">
        <v>5.5400000000000005E-2</v>
      </c>
      <c r="P580" s="23">
        <v>4.4999999999999998E-2</v>
      </c>
      <c r="Q580" s="23">
        <v>6.2743072192764218E-2</v>
      </c>
      <c r="R580" s="150">
        <v>7.5038000000000007E-2</v>
      </c>
      <c r="S580" s="23">
        <v>4.9000000000000002E-2</v>
      </c>
      <c r="T580" s="23">
        <v>5.1578537098844898E-2</v>
      </c>
      <c r="U580" s="23" t="s">
        <v>255</v>
      </c>
      <c r="V580" s="150">
        <v>0.08</v>
      </c>
      <c r="W580" s="150">
        <v>0.51</v>
      </c>
      <c r="X580" s="150">
        <v>0.11</v>
      </c>
      <c r="Y580" s="150">
        <v>2.7E-2</v>
      </c>
      <c r="Z580" s="23">
        <v>4.8000000000000001E-2</v>
      </c>
      <c r="AA580" s="23">
        <v>0.05</v>
      </c>
      <c r="AB580" s="23">
        <v>0.05</v>
      </c>
      <c r="AC580" s="147"/>
      <c r="AD580" s="148"/>
      <c r="AE580" s="148"/>
      <c r="AF580" s="148"/>
      <c r="AG580" s="148"/>
      <c r="AH580" s="148"/>
      <c r="AI580" s="148"/>
      <c r="AJ580" s="148"/>
      <c r="AK580" s="148"/>
      <c r="AL580" s="148"/>
      <c r="AM580" s="148"/>
      <c r="AN580" s="148"/>
      <c r="AO580" s="148"/>
      <c r="AP580" s="148"/>
      <c r="AQ580" s="148"/>
      <c r="AR580" s="148"/>
      <c r="AS580" s="148"/>
      <c r="AT580" s="148"/>
      <c r="AU580" s="148"/>
      <c r="AV580" s="148"/>
      <c r="AW580" s="148"/>
      <c r="AX580" s="148"/>
      <c r="AY580" s="148"/>
      <c r="AZ580" s="148"/>
      <c r="BA580" s="148"/>
      <c r="BB580" s="148"/>
      <c r="BC580" s="148"/>
      <c r="BD580" s="148"/>
      <c r="BE580" s="148"/>
      <c r="BF580" s="148"/>
      <c r="BG580" s="148"/>
      <c r="BH580" s="148"/>
      <c r="BI580" s="148"/>
      <c r="BJ580" s="148"/>
      <c r="BK580" s="148"/>
      <c r="BL580" s="148"/>
      <c r="BM580" s="53"/>
    </row>
    <row r="581" spans="1:65">
      <c r="A581" s="28"/>
      <c r="B581" s="20" t="s">
        <v>229</v>
      </c>
      <c r="C581" s="12"/>
      <c r="D581" s="151">
        <v>5.6666666666666664E-2</v>
      </c>
      <c r="E581" s="151">
        <v>6.3333333333333339E-2</v>
      </c>
      <c r="F581" s="151">
        <v>0.04</v>
      </c>
      <c r="G581" s="151">
        <v>4.7550000000000002E-2</v>
      </c>
      <c r="H581" s="151">
        <v>4.8333333333333339E-2</v>
      </c>
      <c r="I581" s="151">
        <v>4.9999999999999996E-2</v>
      </c>
      <c r="J581" s="151">
        <v>0.06</v>
      </c>
      <c r="K581" s="151">
        <v>4.8333333333333332E-2</v>
      </c>
      <c r="L581" s="151">
        <v>4.9999999999999996E-2</v>
      </c>
      <c r="M581" s="151">
        <v>4.9999999999999996E-2</v>
      </c>
      <c r="N581" s="151">
        <v>0.06</v>
      </c>
      <c r="O581" s="151">
        <v>5.5149999999999998E-2</v>
      </c>
      <c r="P581" s="151">
        <v>4.4999999999999991E-2</v>
      </c>
      <c r="Q581" s="151">
        <v>6.4820269240258702E-2</v>
      </c>
      <c r="R581" s="151">
        <v>7.5259499999999993E-2</v>
      </c>
      <c r="S581" s="151">
        <v>4.7333333333333331E-2</v>
      </c>
      <c r="T581" s="151">
        <v>5.1412122638265417E-2</v>
      </c>
      <c r="U581" s="151" t="s">
        <v>818</v>
      </c>
      <c r="V581" s="151">
        <v>0.08</v>
      </c>
      <c r="W581" s="151">
        <v>0.47833333333333333</v>
      </c>
      <c r="X581" s="151">
        <v>0.11499999999999999</v>
      </c>
      <c r="Y581" s="151">
        <v>2.6833333333333334E-2</v>
      </c>
      <c r="Z581" s="151">
        <v>4.7983333333333343E-2</v>
      </c>
      <c r="AA581" s="151">
        <v>4.9999999999999996E-2</v>
      </c>
      <c r="AB581" s="151">
        <v>4.9999999999999996E-2</v>
      </c>
      <c r="AC581" s="147"/>
      <c r="AD581" s="148"/>
      <c r="AE581" s="148"/>
      <c r="AF581" s="148"/>
      <c r="AG581" s="148"/>
      <c r="AH581" s="148"/>
      <c r="AI581" s="148"/>
      <c r="AJ581" s="148"/>
      <c r="AK581" s="148"/>
      <c r="AL581" s="148"/>
      <c r="AM581" s="148"/>
      <c r="AN581" s="148"/>
      <c r="AO581" s="148"/>
      <c r="AP581" s="148"/>
      <c r="AQ581" s="148"/>
      <c r="AR581" s="148"/>
      <c r="AS581" s="148"/>
      <c r="AT581" s="148"/>
      <c r="AU581" s="148"/>
      <c r="AV581" s="148"/>
      <c r="AW581" s="148"/>
      <c r="AX581" s="148"/>
      <c r="AY581" s="148"/>
      <c r="AZ581" s="148"/>
      <c r="BA581" s="148"/>
      <c r="BB581" s="148"/>
      <c r="BC581" s="148"/>
      <c r="BD581" s="148"/>
      <c r="BE581" s="148"/>
      <c r="BF581" s="148"/>
      <c r="BG581" s="148"/>
      <c r="BH581" s="148"/>
      <c r="BI581" s="148"/>
      <c r="BJ581" s="148"/>
      <c r="BK581" s="148"/>
      <c r="BL581" s="148"/>
      <c r="BM581" s="53"/>
    </row>
    <row r="582" spans="1:65">
      <c r="A582" s="28"/>
      <c r="B582" s="3" t="s">
        <v>230</v>
      </c>
      <c r="C582" s="27"/>
      <c r="D582" s="23">
        <v>0.06</v>
      </c>
      <c r="E582" s="23">
        <v>6.4500000000000002E-2</v>
      </c>
      <c r="F582" s="23">
        <v>0.04</v>
      </c>
      <c r="G582" s="23">
        <v>4.7600000000000003E-2</v>
      </c>
      <c r="H582" s="23">
        <v>0.05</v>
      </c>
      <c r="I582" s="23">
        <v>0.05</v>
      </c>
      <c r="J582" s="23">
        <v>0.06</v>
      </c>
      <c r="K582" s="23">
        <v>0.05</v>
      </c>
      <c r="L582" s="23">
        <v>0.05</v>
      </c>
      <c r="M582" s="23">
        <v>0.05</v>
      </c>
      <c r="N582" s="23">
        <v>0.06</v>
      </c>
      <c r="O582" s="23">
        <v>5.5300000000000002E-2</v>
      </c>
      <c r="P582" s="23">
        <v>4.4999999999999998E-2</v>
      </c>
      <c r="Q582" s="23">
        <v>6.4140912440469156E-2</v>
      </c>
      <c r="R582" s="23">
        <v>7.5188499999999991E-2</v>
      </c>
      <c r="S582" s="23">
        <v>4.7E-2</v>
      </c>
      <c r="T582" s="23">
        <v>5.1609408582505761E-2</v>
      </c>
      <c r="U582" s="23" t="s">
        <v>818</v>
      </c>
      <c r="V582" s="23">
        <v>0.08</v>
      </c>
      <c r="W582" s="23">
        <v>0.48499999999999999</v>
      </c>
      <c r="X582" s="23">
        <v>0.11499999999999999</v>
      </c>
      <c r="Y582" s="23">
        <v>2.6499999999999999E-2</v>
      </c>
      <c r="Z582" s="23">
        <v>4.7800000000000002E-2</v>
      </c>
      <c r="AA582" s="23">
        <v>0.05</v>
      </c>
      <c r="AB582" s="23">
        <v>0.05</v>
      </c>
      <c r="AC582" s="147"/>
      <c r="AD582" s="148"/>
      <c r="AE582" s="148"/>
      <c r="AF582" s="148"/>
      <c r="AG582" s="148"/>
      <c r="AH582" s="148"/>
      <c r="AI582" s="148"/>
      <c r="AJ582" s="148"/>
      <c r="AK582" s="148"/>
      <c r="AL582" s="148"/>
      <c r="AM582" s="148"/>
      <c r="AN582" s="148"/>
      <c r="AO582" s="148"/>
      <c r="AP582" s="148"/>
      <c r="AQ582" s="148"/>
      <c r="AR582" s="148"/>
      <c r="AS582" s="148"/>
      <c r="AT582" s="148"/>
      <c r="AU582" s="148"/>
      <c r="AV582" s="148"/>
      <c r="AW582" s="148"/>
      <c r="AX582" s="148"/>
      <c r="AY582" s="148"/>
      <c r="AZ582" s="148"/>
      <c r="BA582" s="148"/>
      <c r="BB582" s="148"/>
      <c r="BC582" s="148"/>
      <c r="BD582" s="148"/>
      <c r="BE582" s="148"/>
      <c r="BF582" s="148"/>
      <c r="BG582" s="148"/>
      <c r="BH582" s="148"/>
      <c r="BI582" s="148"/>
      <c r="BJ582" s="148"/>
      <c r="BK582" s="148"/>
      <c r="BL582" s="148"/>
      <c r="BM582" s="53"/>
    </row>
    <row r="583" spans="1:65">
      <c r="A583" s="28"/>
      <c r="B583" s="3" t="s">
        <v>231</v>
      </c>
      <c r="C583" s="27"/>
      <c r="D583" s="23">
        <v>5.1639777949432199E-3</v>
      </c>
      <c r="E583" s="23">
        <v>5.2408650685422803E-3</v>
      </c>
      <c r="F583" s="23">
        <v>0</v>
      </c>
      <c r="G583" s="23">
        <v>1.0114346246792231E-3</v>
      </c>
      <c r="H583" s="23">
        <v>4.0824829046386306E-3</v>
      </c>
      <c r="I583" s="23">
        <v>7.6011774306101464E-18</v>
      </c>
      <c r="J583" s="23">
        <v>0</v>
      </c>
      <c r="K583" s="23">
        <v>4.0824829046386306E-3</v>
      </c>
      <c r="L583" s="23">
        <v>7.6011774306101464E-18</v>
      </c>
      <c r="M583" s="23">
        <v>7.6011774306101464E-18</v>
      </c>
      <c r="N583" s="23">
        <v>0</v>
      </c>
      <c r="O583" s="23">
        <v>5.5407580708780274E-4</v>
      </c>
      <c r="P583" s="23">
        <v>7.6011774306101464E-18</v>
      </c>
      <c r="Q583" s="23">
        <v>2.9569582235717856E-3</v>
      </c>
      <c r="R583" s="23">
        <v>2.2935104098303192E-4</v>
      </c>
      <c r="S583" s="23">
        <v>1.0327955589886455E-3</v>
      </c>
      <c r="T583" s="23">
        <v>5.3931195521612885E-4</v>
      </c>
      <c r="U583" s="23" t="s">
        <v>818</v>
      </c>
      <c r="V583" s="23">
        <v>0</v>
      </c>
      <c r="W583" s="23">
        <v>3.9707262140150981E-2</v>
      </c>
      <c r="X583" s="23">
        <v>5.4772255750516587E-3</v>
      </c>
      <c r="Y583" s="23">
        <v>2.2659802882343599E-3</v>
      </c>
      <c r="Z583" s="23">
        <v>5.7067211835402064E-4</v>
      </c>
      <c r="AA583" s="23">
        <v>7.6011774306101464E-18</v>
      </c>
      <c r="AB583" s="23">
        <v>7.6011774306101464E-18</v>
      </c>
      <c r="AC583" s="147"/>
      <c r="AD583" s="148"/>
      <c r="AE583" s="148"/>
      <c r="AF583" s="148"/>
      <c r="AG583" s="148"/>
      <c r="AH583" s="148"/>
      <c r="AI583" s="148"/>
      <c r="AJ583" s="148"/>
      <c r="AK583" s="148"/>
      <c r="AL583" s="148"/>
      <c r="AM583" s="148"/>
      <c r="AN583" s="148"/>
      <c r="AO583" s="148"/>
      <c r="AP583" s="148"/>
      <c r="AQ583" s="148"/>
      <c r="AR583" s="148"/>
      <c r="AS583" s="148"/>
      <c r="AT583" s="148"/>
      <c r="AU583" s="148"/>
      <c r="AV583" s="148"/>
      <c r="AW583" s="148"/>
      <c r="AX583" s="148"/>
      <c r="AY583" s="148"/>
      <c r="AZ583" s="148"/>
      <c r="BA583" s="148"/>
      <c r="BB583" s="148"/>
      <c r="BC583" s="148"/>
      <c r="BD583" s="148"/>
      <c r="BE583" s="148"/>
      <c r="BF583" s="148"/>
      <c r="BG583" s="148"/>
      <c r="BH583" s="148"/>
      <c r="BI583" s="148"/>
      <c r="BJ583" s="148"/>
      <c r="BK583" s="148"/>
      <c r="BL583" s="148"/>
      <c r="BM583" s="53"/>
    </row>
    <row r="584" spans="1:65">
      <c r="A584" s="28"/>
      <c r="B584" s="3" t="s">
        <v>87</v>
      </c>
      <c r="C584" s="27"/>
      <c r="D584" s="13">
        <v>9.1129019910762707E-2</v>
      </c>
      <c r="E584" s="13">
        <v>8.2750501082246519E-2</v>
      </c>
      <c r="F584" s="13">
        <v>0</v>
      </c>
      <c r="G584" s="13">
        <v>2.1270970024799645E-2</v>
      </c>
      <c r="H584" s="13">
        <v>8.4465163544247518E-2</v>
      </c>
      <c r="I584" s="13">
        <v>1.5202354861220294E-16</v>
      </c>
      <c r="J584" s="13">
        <v>0</v>
      </c>
      <c r="K584" s="13">
        <v>8.4465163544247532E-2</v>
      </c>
      <c r="L584" s="13">
        <v>1.5202354861220294E-16</v>
      </c>
      <c r="M584" s="13">
        <v>1.5202354861220294E-16</v>
      </c>
      <c r="N584" s="13">
        <v>0</v>
      </c>
      <c r="O584" s="13">
        <v>1.0046705477566687E-2</v>
      </c>
      <c r="P584" s="13">
        <v>1.6891505401355884E-16</v>
      </c>
      <c r="Q584" s="13">
        <v>4.5617802243488249E-2</v>
      </c>
      <c r="R584" s="13">
        <v>3.0474696348372224E-3</v>
      </c>
      <c r="S584" s="13">
        <v>2.181962448567561E-2</v>
      </c>
      <c r="T584" s="13">
        <v>1.0489976440201002E-2</v>
      </c>
      <c r="U584" s="13" t="s">
        <v>818</v>
      </c>
      <c r="V584" s="13">
        <v>0</v>
      </c>
      <c r="W584" s="13">
        <v>8.3011697853974178E-2</v>
      </c>
      <c r="X584" s="13">
        <v>4.7628048478710078E-2</v>
      </c>
      <c r="Y584" s="13">
        <v>8.4446470368982354E-2</v>
      </c>
      <c r="Z584" s="13">
        <v>1.1893132025439816E-2</v>
      </c>
      <c r="AA584" s="13">
        <v>1.5202354861220294E-16</v>
      </c>
      <c r="AB584" s="13">
        <v>1.5202354861220294E-16</v>
      </c>
      <c r="AC584" s="95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2"/>
    </row>
    <row r="585" spans="1:65">
      <c r="A585" s="28"/>
      <c r="B585" s="3" t="s">
        <v>232</v>
      </c>
      <c r="C585" s="27"/>
      <c r="D585" s="13">
        <v>9.0303332896282118E-2</v>
      </c>
      <c r="E585" s="13">
        <v>0.21857431323702126</v>
      </c>
      <c r="F585" s="13">
        <v>-0.23037411795556562</v>
      </c>
      <c r="G585" s="13">
        <v>-8.5107232719678572E-2</v>
      </c>
      <c r="H585" s="13">
        <v>-7.0035392529641638E-2</v>
      </c>
      <c r="I585" s="13">
        <v>-3.796764744445702E-2</v>
      </c>
      <c r="J585" s="13">
        <v>0.15443882306665158</v>
      </c>
      <c r="K585" s="13">
        <v>-7.0035392529641749E-2</v>
      </c>
      <c r="L585" s="13">
        <v>-3.796764744445702E-2</v>
      </c>
      <c r="M585" s="13">
        <v>-3.796764744445702E-2</v>
      </c>
      <c r="N585" s="13">
        <v>0.15443882306665158</v>
      </c>
      <c r="O585" s="13">
        <v>6.1121684868763904E-2</v>
      </c>
      <c r="P585" s="13">
        <v>-0.13417088270001143</v>
      </c>
      <c r="Q585" s="13">
        <v>0.24718392220979557</v>
      </c>
      <c r="R585" s="13">
        <v>0.44804147674307759</v>
      </c>
      <c r="S585" s="13">
        <v>-8.9276039580752697E-2</v>
      </c>
      <c r="T585" s="13">
        <v>-1.0797494168708566E-2</v>
      </c>
      <c r="U585" s="13" t="s">
        <v>818</v>
      </c>
      <c r="V585" s="13">
        <v>0.53925176408886877</v>
      </c>
      <c r="W585" s="13">
        <v>8.2034428394480283</v>
      </c>
      <c r="X585" s="13">
        <v>1.212674410877749</v>
      </c>
      <c r="Y585" s="13">
        <v>-0.4837093041285252</v>
      </c>
      <c r="Z585" s="13">
        <v>-7.676961899753032E-2</v>
      </c>
      <c r="AA585" s="13">
        <v>-3.796764744445702E-2</v>
      </c>
      <c r="AB585" s="13">
        <v>-3.796764744445702E-2</v>
      </c>
      <c r="AC585" s="95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2"/>
    </row>
    <row r="586" spans="1:65">
      <c r="A586" s="28"/>
      <c r="B586" s="43" t="s">
        <v>233</v>
      </c>
      <c r="C586" s="44"/>
      <c r="D586" s="42">
        <v>0.85</v>
      </c>
      <c r="E586" s="42">
        <v>1.69</v>
      </c>
      <c r="F586" s="42">
        <v>1.27</v>
      </c>
      <c r="G586" s="42">
        <v>0.31</v>
      </c>
      <c r="H586" s="42">
        <v>0.21</v>
      </c>
      <c r="I586" s="42">
        <v>0</v>
      </c>
      <c r="J586" s="42">
        <v>1.27</v>
      </c>
      <c r="K586" s="42">
        <v>0.21</v>
      </c>
      <c r="L586" s="42">
        <v>0</v>
      </c>
      <c r="M586" s="42">
        <v>0</v>
      </c>
      <c r="N586" s="42">
        <v>1.27</v>
      </c>
      <c r="O586" s="42">
        <v>0.65</v>
      </c>
      <c r="P586" s="42">
        <v>0.7</v>
      </c>
      <c r="Q586" s="42">
        <v>1.88</v>
      </c>
      <c r="R586" s="42">
        <v>3.2</v>
      </c>
      <c r="S586" s="42">
        <v>0.34</v>
      </c>
      <c r="T586" s="42">
        <v>0.18</v>
      </c>
      <c r="U586" s="42" t="s">
        <v>255</v>
      </c>
      <c r="V586" s="42">
        <v>3.8</v>
      </c>
      <c r="W586" s="42">
        <v>54.29</v>
      </c>
      <c r="X586" s="42">
        <v>8.24</v>
      </c>
      <c r="Y586" s="42">
        <v>2.94</v>
      </c>
      <c r="Z586" s="42">
        <v>0.26</v>
      </c>
      <c r="AA586" s="42">
        <v>0</v>
      </c>
      <c r="AB586" s="42">
        <v>0</v>
      </c>
      <c r="AC586" s="95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2"/>
    </row>
    <row r="587" spans="1:65">
      <c r="B587" s="29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BM587" s="52"/>
    </row>
    <row r="588" spans="1:65" ht="15">
      <c r="B588" s="8" t="s">
        <v>678</v>
      </c>
      <c r="BM588" s="26" t="s">
        <v>67</v>
      </c>
    </row>
    <row r="589" spans="1:65" ht="15">
      <c r="A589" s="24" t="s">
        <v>29</v>
      </c>
      <c r="B589" s="18" t="s">
        <v>119</v>
      </c>
      <c r="C589" s="15" t="s">
        <v>120</v>
      </c>
      <c r="D589" s="16" t="s">
        <v>225</v>
      </c>
      <c r="E589" s="17" t="s">
        <v>225</v>
      </c>
      <c r="F589" s="17" t="s">
        <v>225</v>
      </c>
      <c r="G589" s="17" t="s">
        <v>225</v>
      </c>
      <c r="H589" s="17" t="s">
        <v>225</v>
      </c>
      <c r="I589" s="17" t="s">
        <v>225</v>
      </c>
      <c r="J589" s="17" t="s">
        <v>225</v>
      </c>
      <c r="K589" s="17" t="s">
        <v>225</v>
      </c>
      <c r="L589" s="17" t="s">
        <v>225</v>
      </c>
      <c r="M589" s="17" t="s">
        <v>225</v>
      </c>
      <c r="N589" s="17" t="s">
        <v>225</v>
      </c>
      <c r="O589" s="17" t="s">
        <v>225</v>
      </c>
      <c r="P589" s="17" t="s">
        <v>225</v>
      </c>
      <c r="Q589" s="17" t="s">
        <v>225</v>
      </c>
      <c r="R589" s="17" t="s">
        <v>225</v>
      </c>
      <c r="S589" s="17" t="s">
        <v>225</v>
      </c>
      <c r="T589" s="17" t="s">
        <v>225</v>
      </c>
      <c r="U589" s="17" t="s">
        <v>225</v>
      </c>
      <c r="V589" s="17" t="s">
        <v>225</v>
      </c>
      <c r="W589" s="17" t="s">
        <v>225</v>
      </c>
      <c r="X589" s="17" t="s">
        <v>225</v>
      </c>
      <c r="Y589" s="17" t="s">
        <v>225</v>
      </c>
      <c r="Z589" s="17" t="s">
        <v>225</v>
      </c>
      <c r="AA589" s="95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1</v>
      </c>
    </row>
    <row r="590" spans="1:65">
      <c r="A590" s="28"/>
      <c r="B590" s="19" t="s">
        <v>226</v>
      </c>
      <c r="C590" s="9" t="s">
        <v>226</v>
      </c>
      <c r="D590" s="93" t="s">
        <v>282</v>
      </c>
      <c r="E590" s="94" t="s">
        <v>235</v>
      </c>
      <c r="F590" s="94" t="s">
        <v>236</v>
      </c>
      <c r="G590" s="94" t="s">
        <v>237</v>
      </c>
      <c r="H590" s="94" t="s">
        <v>238</v>
      </c>
      <c r="I590" s="94" t="s">
        <v>239</v>
      </c>
      <c r="J590" s="94" t="s">
        <v>240</v>
      </c>
      <c r="K590" s="94" t="s">
        <v>257</v>
      </c>
      <c r="L590" s="94" t="s">
        <v>241</v>
      </c>
      <c r="M590" s="94" t="s">
        <v>288</v>
      </c>
      <c r="N590" s="94" t="s">
        <v>242</v>
      </c>
      <c r="O590" s="94" t="s">
        <v>283</v>
      </c>
      <c r="P590" s="94" t="s">
        <v>284</v>
      </c>
      <c r="Q590" s="94" t="s">
        <v>243</v>
      </c>
      <c r="R590" s="94" t="s">
        <v>244</v>
      </c>
      <c r="S590" s="94" t="s">
        <v>245</v>
      </c>
      <c r="T590" s="94" t="s">
        <v>289</v>
      </c>
      <c r="U590" s="94" t="s">
        <v>246</v>
      </c>
      <c r="V590" s="94" t="s">
        <v>247</v>
      </c>
      <c r="W590" s="94" t="s">
        <v>228</v>
      </c>
      <c r="X590" s="94" t="s">
        <v>290</v>
      </c>
      <c r="Y590" s="94" t="s">
        <v>250</v>
      </c>
      <c r="Z590" s="94" t="s">
        <v>251</v>
      </c>
      <c r="AA590" s="95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 t="s">
        <v>3</v>
      </c>
    </row>
    <row r="591" spans="1:65">
      <c r="A591" s="28"/>
      <c r="B591" s="19"/>
      <c r="C591" s="9"/>
      <c r="D591" s="10" t="s">
        <v>310</v>
      </c>
      <c r="E591" s="11" t="s">
        <v>311</v>
      </c>
      <c r="F591" s="11" t="s">
        <v>310</v>
      </c>
      <c r="G591" s="11" t="s">
        <v>311</v>
      </c>
      <c r="H591" s="11" t="s">
        <v>311</v>
      </c>
      <c r="I591" s="11" t="s">
        <v>310</v>
      </c>
      <c r="J591" s="11" t="s">
        <v>311</v>
      </c>
      <c r="K591" s="11" t="s">
        <v>311</v>
      </c>
      <c r="L591" s="11" t="s">
        <v>311</v>
      </c>
      <c r="M591" s="11" t="s">
        <v>311</v>
      </c>
      <c r="N591" s="11" t="s">
        <v>311</v>
      </c>
      <c r="O591" s="11" t="s">
        <v>311</v>
      </c>
      <c r="P591" s="11" t="s">
        <v>121</v>
      </c>
      <c r="Q591" s="11" t="s">
        <v>310</v>
      </c>
      <c r="R591" s="11" t="s">
        <v>310</v>
      </c>
      <c r="S591" s="11" t="s">
        <v>311</v>
      </c>
      <c r="T591" s="11" t="s">
        <v>311</v>
      </c>
      <c r="U591" s="11" t="s">
        <v>121</v>
      </c>
      <c r="V591" s="11" t="s">
        <v>311</v>
      </c>
      <c r="W591" s="11" t="s">
        <v>311</v>
      </c>
      <c r="X591" s="11" t="s">
        <v>310</v>
      </c>
      <c r="Y591" s="11" t="s">
        <v>311</v>
      </c>
      <c r="Z591" s="11" t="s">
        <v>311</v>
      </c>
      <c r="AA591" s="95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>
        <v>1</v>
      </c>
    </row>
    <row r="592" spans="1:65">
      <c r="A592" s="28"/>
      <c r="B592" s="19"/>
      <c r="C592" s="9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  <c r="AA592" s="95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6">
        <v>1</v>
      </c>
    </row>
    <row r="593" spans="1:65">
      <c r="A593" s="28"/>
      <c r="B593" s="18">
        <v>1</v>
      </c>
      <c r="C593" s="14">
        <v>1</v>
      </c>
      <c r="D593" s="163">
        <v>16.38</v>
      </c>
      <c r="E593" s="162">
        <v>6.8</v>
      </c>
      <c r="F593" s="163">
        <v>14.73</v>
      </c>
      <c r="G593" s="163">
        <v>25.8</v>
      </c>
      <c r="H593" s="163">
        <v>9.8000000000000007</v>
      </c>
      <c r="I593" s="162">
        <v>25.409549999999999</v>
      </c>
      <c r="J593" s="163">
        <v>19.2</v>
      </c>
      <c r="K593" s="163">
        <v>17.399999999999999</v>
      </c>
      <c r="L593" s="163">
        <v>18</v>
      </c>
      <c r="M593" s="163">
        <v>17.8</v>
      </c>
      <c r="N593" s="163">
        <v>22.6</v>
      </c>
      <c r="O593" s="162">
        <v>46</v>
      </c>
      <c r="P593" s="163">
        <v>20.627392344118032</v>
      </c>
      <c r="Q593" s="175">
        <v>9.1999999999999993</v>
      </c>
      <c r="R593" s="163">
        <v>17.409763202697345</v>
      </c>
      <c r="S593" s="163" t="s">
        <v>255</v>
      </c>
      <c r="T593" s="163">
        <v>19</v>
      </c>
      <c r="U593" s="162">
        <v>7</v>
      </c>
      <c r="V593" s="163">
        <v>15.9</v>
      </c>
      <c r="W593" s="163">
        <v>13.5</v>
      </c>
      <c r="X593" s="163">
        <v>16.57</v>
      </c>
      <c r="Y593" s="163">
        <v>13</v>
      </c>
      <c r="Z593" s="163">
        <v>18.899999999999999</v>
      </c>
      <c r="AA593" s="164"/>
      <c r="AB593" s="165"/>
      <c r="AC593" s="165"/>
      <c r="AD593" s="165"/>
      <c r="AE593" s="165"/>
      <c r="AF593" s="165"/>
      <c r="AG593" s="165"/>
      <c r="AH593" s="165"/>
      <c r="AI593" s="165"/>
      <c r="AJ593" s="165"/>
      <c r="AK593" s="165"/>
      <c r="AL593" s="165"/>
      <c r="AM593" s="165"/>
      <c r="AN593" s="165"/>
      <c r="AO593" s="165"/>
      <c r="AP593" s="165"/>
      <c r="AQ593" s="165"/>
      <c r="AR593" s="165"/>
      <c r="AS593" s="165"/>
      <c r="AT593" s="165"/>
      <c r="AU593" s="165"/>
      <c r="AV593" s="165"/>
      <c r="AW593" s="165"/>
      <c r="AX593" s="165"/>
      <c r="AY593" s="165"/>
      <c r="AZ593" s="165"/>
      <c r="BA593" s="165"/>
      <c r="BB593" s="165"/>
      <c r="BC593" s="165"/>
      <c r="BD593" s="165"/>
      <c r="BE593" s="165"/>
      <c r="BF593" s="165"/>
      <c r="BG593" s="165"/>
      <c r="BH593" s="165"/>
      <c r="BI593" s="165"/>
      <c r="BJ593" s="165"/>
      <c r="BK593" s="165"/>
      <c r="BL593" s="165"/>
      <c r="BM593" s="166">
        <v>1</v>
      </c>
    </row>
    <row r="594" spans="1:65">
      <c r="A594" s="28"/>
      <c r="B594" s="19">
        <v>1</v>
      </c>
      <c r="C594" s="9">
        <v>2</v>
      </c>
      <c r="D594" s="168">
        <v>17.03</v>
      </c>
      <c r="E594" s="167">
        <v>6.74</v>
      </c>
      <c r="F594" s="168">
        <v>15.26</v>
      </c>
      <c r="G594" s="168">
        <v>25.6</v>
      </c>
      <c r="H594" s="168">
        <v>10.3</v>
      </c>
      <c r="I594" s="167">
        <v>25.57621</v>
      </c>
      <c r="J594" s="168">
        <v>20</v>
      </c>
      <c r="K594" s="168">
        <v>17.100000000000001</v>
      </c>
      <c r="L594" s="168">
        <v>19.2</v>
      </c>
      <c r="M594" s="168">
        <v>17.2</v>
      </c>
      <c r="N594" s="168">
        <v>22.9</v>
      </c>
      <c r="O594" s="167">
        <v>45</v>
      </c>
      <c r="P594" s="168">
        <v>19.871740833655636</v>
      </c>
      <c r="Q594" s="168">
        <v>9.6</v>
      </c>
      <c r="R594" s="168">
        <v>17.736468572851827</v>
      </c>
      <c r="S594" s="168" t="s">
        <v>255</v>
      </c>
      <c r="T594" s="168">
        <v>20.100000000000001</v>
      </c>
      <c r="U594" s="167">
        <v>6</v>
      </c>
      <c r="V594" s="168">
        <v>15</v>
      </c>
      <c r="W594" s="168">
        <v>14</v>
      </c>
      <c r="X594" s="168">
        <v>17.16</v>
      </c>
      <c r="Y594" s="168">
        <v>12.6</v>
      </c>
      <c r="Z594" s="168">
        <v>19.399999999999999</v>
      </c>
      <c r="AA594" s="164"/>
      <c r="AB594" s="165"/>
      <c r="AC594" s="165"/>
      <c r="AD594" s="165"/>
      <c r="AE594" s="165"/>
      <c r="AF594" s="165"/>
      <c r="AG594" s="165"/>
      <c r="AH594" s="165"/>
      <c r="AI594" s="165"/>
      <c r="AJ594" s="165"/>
      <c r="AK594" s="165"/>
      <c r="AL594" s="165"/>
      <c r="AM594" s="165"/>
      <c r="AN594" s="165"/>
      <c r="AO594" s="165"/>
      <c r="AP594" s="165"/>
      <c r="AQ594" s="165"/>
      <c r="AR594" s="165"/>
      <c r="AS594" s="165"/>
      <c r="AT594" s="165"/>
      <c r="AU594" s="165"/>
      <c r="AV594" s="165"/>
      <c r="AW594" s="165"/>
      <c r="AX594" s="165"/>
      <c r="AY594" s="165"/>
      <c r="AZ594" s="165"/>
      <c r="BA594" s="165"/>
      <c r="BB594" s="165"/>
      <c r="BC594" s="165"/>
      <c r="BD594" s="165"/>
      <c r="BE594" s="165"/>
      <c r="BF594" s="165"/>
      <c r="BG594" s="165"/>
      <c r="BH594" s="165"/>
      <c r="BI594" s="165"/>
      <c r="BJ594" s="165"/>
      <c r="BK594" s="165"/>
      <c r="BL594" s="165"/>
      <c r="BM594" s="166">
        <v>9</v>
      </c>
    </row>
    <row r="595" spans="1:65">
      <c r="A595" s="28"/>
      <c r="B595" s="19">
        <v>1</v>
      </c>
      <c r="C595" s="9">
        <v>3</v>
      </c>
      <c r="D595" s="168">
        <v>16.399999999999999</v>
      </c>
      <c r="E595" s="167">
        <v>6.51</v>
      </c>
      <c r="F595" s="168">
        <v>14.69</v>
      </c>
      <c r="G595" s="168">
        <v>25.4</v>
      </c>
      <c r="H595" s="168">
        <v>10.3</v>
      </c>
      <c r="I595" s="167">
        <v>25.540240000000001</v>
      </c>
      <c r="J595" s="168">
        <v>20.399999999999999</v>
      </c>
      <c r="K595" s="168">
        <v>17.7</v>
      </c>
      <c r="L595" s="168">
        <v>18.2</v>
      </c>
      <c r="M595" s="168">
        <v>17.399999999999999</v>
      </c>
      <c r="N595" s="168">
        <v>23.1</v>
      </c>
      <c r="O595" s="167">
        <v>46</v>
      </c>
      <c r="P595" s="168">
        <v>20.166811341523349</v>
      </c>
      <c r="Q595" s="168">
        <v>9.5</v>
      </c>
      <c r="R595" s="172">
        <v>17.135235621391473</v>
      </c>
      <c r="S595" s="168" t="s">
        <v>255</v>
      </c>
      <c r="T595" s="168">
        <v>19.600000000000001</v>
      </c>
      <c r="U595" s="167">
        <v>7</v>
      </c>
      <c r="V595" s="168">
        <v>16.600000000000001</v>
      </c>
      <c r="W595" s="168">
        <v>12.6</v>
      </c>
      <c r="X595" s="168">
        <v>16.600000000000001</v>
      </c>
      <c r="Y595" s="168">
        <v>12.8</v>
      </c>
      <c r="Z595" s="168">
        <v>18.5</v>
      </c>
      <c r="AA595" s="164"/>
      <c r="AB595" s="165"/>
      <c r="AC595" s="165"/>
      <c r="AD595" s="165"/>
      <c r="AE595" s="165"/>
      <c r="AF595" s="165"/>
      <c r="AG595" s="165"/>
      <c r="AH595" s="165"/>
      <c r="AI595" s="165"/>
      <c r="AJ595" s="165"/>
      <c r="AK595" s="165"/>
      <c r="AL595" s="165"/>
      <c r="AM595" s="165"/>
      <c r="AN595" s="165"/>
      <c r="AO595" s="165"/>
      <c r="AP595" s="165"/>
      <c r="AQ595" s="165"/>
      <c r="AR595" s="165"/>
      <c r="AS595" s="165"/>
      <c r="AT595" s="165"/>
      <c r="AU595" s="165"/>
      <c r="AV595" s="165"/>
      <c r="AW595" s="165"/>
      <c r="AX595" s="165"/>
      <c r="AY595" s="165"/>
      <c r="AZ595" s="165"/>
      <c r="BA595" s="165"/>
      <c r="BB595" s="165"/>
      <c r="BC595" s="165"/>
      <c r="BD595" s="165"/>
      <c r="BE595" s="165"/>
      <c r="BF595" s="165"/>
      <c r="BG595" s="165"/>
      <c r="BH595" s="165"/>
      <c r="BI595" s="165"/>
      <c r="BJ595" s="165"/>
      <c r="BK595" s="165"/>
      <c r="BL595" s="165"/>
      <c r="BM595" s="166">
        <v>16</v>
      </c>
    </row>
    <row r="596" spans="1:65">
      <c r="A596" s="28"/>
      <c r="B596" s="19">
        <v>1</v>
      </c>
      <c r="C596" s="9">
        <v>4</v>
      </c>
      <c r="D596" s="168">
        <v>16.71</v>
      </c>
      <c r="E596" s="167">
        <v>6.5</v>
      </c>
      <c r="F596" s="168">
        <v>13.07</v>
      </c>
      <c r="G596" s="172">
        <v>18.399999999999999</v>
      </c>
      <c r="H596" s="168">
        <v>10.1</v>
      </c>
      <c r="I596" s="167">
        <v>25.74147</v>
      </c>
      <c r="J596" s="168">
        <v>19.5</v>
      </c>
      <c r="K596" s="168">
        <v>17</v>
      </c>
      <c r="L596" s="168">
        <v>19.2</v>
      </c>
      <c r="M596" s="168">
        <v>17.3</v>
      </c>
      <c r="N596" s="168">
        <v>21.3</v>
      </c>
      <c r="O596" s="167">
        <v>47</v>
      </c>
      <c r="P596" s="168">
        <v>20.758288143536049</v>
      </c>
      <c r="Q596" s="168">
        <v>9.6999999999999993</v>
      </c>
      <c r="R596" s="168">
        <v>17.788572247786934</v>
      </c>
      <c r="S596" s="168" t="s">
        <v>255</v>
      </c>
      <c r="T596" s="168">
        <v>19.3</v>
      </c>
      <c r="U596" s="167">
        <v>6</v>
      </c>
      <c r="V596" s="168">
        <v>15.2</v>
      </c>
      <c r="W596" s="168">
        <v>15</v>
      </c>
      <c r="X596" s="168">
        <v>17.440000000000001</v>
      </c>
      <c r="Y596" s="168">
        <v>12.4</v>
      </c>
      <c r="Z596" s="168">
        <v>20</v>
      </c>
      <c r="AA596" s="164"/>
      <c r="AB596" s="165"/>
      <c r="AC596" s="165"/>
      <c r="AD596" s="165"/>
      <c r="AE596" s="165"/>
      <c r="AF596" s="165"/>
      <c r="AG596" s="165"/>
      <c r="AH596" s="165"/>
      <c r="AI596" s="165"/>
      <c r="AJ596" s="165"/>
      <c r="AK596" s="165"/>
      <c r="AL596" s="165"/>
      <c r="AM596" s="165"/>
      <c r="AN596" s="165"/>
      <c r="AO596" s="165"/>
      <c r="AP596" s="165"/>
      <c r="AQ596" s="165"/>
      <c r="AR596" s="165"/>
      <c r="AS596" s="165"/>
      <c r="AT596" s="165"/>
      <c r="AU596" s="165"/>
      <c r="AV596" s="165"/>
      <c r="AW596" s="165"/>
      <c r="AX596" s="165"/>
      <c r="AY596" s="165"/>
      <c r="AZ596" s="165"/>
      <c r="BA596" s="165"/>
      <c r="BB596" s="165"/>
      <c r="BC596" s="165"/>
      <c r="BD596" s="165"/>
      <c r="BE596" s="165"/>
      <c r="BF596" s="165"/>
      <c r="BG596" s="165"/>
      <c r="BH596" s="165"/>
      <c r="BI596" s="165"/>
      <c r="BJ596" s="165"/>
      <c r="BK596" s="165"/>
      <c r="BL596" s="165"/>
      <c r="BM596" s="166">
        <v>17.088532259950814</v>
      </c>
    </row>
    <row r="597" spans="1:65">
      <c r="A597" s="28"/>
      <c r="B597" s="19">
        <v>1</v>
      </c>
      <c r="C597" s="9">
        <v>5</v>
      </c>
      <c r="D597" s="168">
        <v>16.96</v>
      </c>
      <c r="E597" s="167">
        <v>6.51</v>
      </c>
      <c r="F597" s="168">
        <v>15.439999999999998</v>
      </c>
      <c r="G597" s="168">
        <v>24.4</v>
      </c>
      <c r="H597" s="168">
        <v>9.9</v>
      </c>
      <c r="I597" s="167">
        <v>25.67362</v>
      </c>
      <c r="J597" s="168">
        <v>20</v>
      </c>
      <c r="K597" s="168">
        <v>17.2</v>
      </c>
      <c r="L597" s="168">
        <v>18.399999999999999</v>
      </c>
      <c r="M597" s="172">
        <v>15.7</v>
      </c>
      <c r="N597" s="168">
        <v>22.1</v>
      </c>
      <c r="O597" s="167">
        <v>43</v>
      </c>
      <c r="P597" s="168">
        <v>19.795087127833288</v>
      </c>
      <c r="Q597" s="168">
        <v>9.6</v>
      </c>
      <c r="R597" s="168">
        <v>17.877883271043817</v>
      </c>
      <c r="S597" s="168" t="s">
        <v>255</v>
      </c>
      <c r="T597" s="168">
        <v>20</v>
      </c>
      <c r="U597" s="167">
        <v>7</v>
      </c>
      <c r="V597" s="168">
        <v>16.100000000000001</v>
      </c>
      <c r="W597" s="168">
        <v>15.299999999999999</v>
      </c>
      <c r="X597" s="168">
        <v>17.91</v>
      </c>
      <c r="Y597" s="168">
        <v>12.8</v>
      </c>
      <c r="Z597" s="168">
        <v>19.399999999999999</v>
      </c>
      <c r="AA597" s="164"/>
      <c r="AB597" s="165"/>
      <c r="AC597" s="165"/>
      <c r="AD597" s="165"/>
      <c r="AE597" s="165"/>
      <c r="AF597" s="165"/>
      <c r="AG597" s="165"/>
      <c r="AH597" s="165"/>
      <c r="AI597" s="165"/>
      <c r="AJ597" s="165"/>
      <c r="AK597" s="165"/>
      <c r="AL597" s="165"/>
      <c r="AM597" s="165"/>
      <c r="AN597" s="165"/>
      <c r="AO597" s="165"/>
      <c r="AP597" s="165"/>
      <c r="AQ597" s="165"/>
      <c r="AR597" s="165"/>
      <c r="AS597" s="165"/>
      <c r="AT597" s="165"/>
      <c r="AU597" s="165"/>
      <c r="AV597" s="165"/>
      <c r="AW597" s="165"/>
      <c r="AX597" s="165"/>
      <c r="AY597" s="165"/>
      <c r="AZ597" s="165"/>
      <c r="BA597" s="165"/>
      <c r="BB597" s="165"/>
      <c r="BC597" s="165"/>
      <c r="BD597" s="165"/>
      <c r="BE597" s="165"/>
      <c r="BF597" s="165"/>
      <c r="BG597" s="165"/>
      <c r="BH597" s="165"/>
      <c r="BI597" s="165"/>
      <c r="BJ597" s="165"/>
      <c r="BK597" s="165"/>
      <c r="BL597" s="165"/>
      <c r="BM597" s="166">
        <v>118</v>
      </c>
    </row>
    <row r="598" spans="1:65">
      <c r="A598" s="28"/>
      <c r="B598" s="19">
        <v>1</v>
      </c>
      <c r="C598" s="9">
        <v>6</v>
      </c>
      <c r="D598" s="168">
        <v>16.57</v>
      </c>
      <c r="E598" s="167">
        <v>6.98</v>
      </c>
      <c r="F598" s="168">
        <v>13.3</v>
      </c>
      <c r="G598" s="168">
        <v>24.3</v>
      </c>
      <c r="H598" s="168">
        <v>9.6999999999999993</v>
      </c>
      <c r="I598" s="167">
        <v>25.212610000000002</v>
      </c>
      <c r="J598" s="168">
        <v>20.100000000000001</v>
      </c>
      <c r="K598" s="168">
        <v>17</v>
      </c>
      <c r="L598" s="168">
        <v>18.600000000000001</v>
      </c>
      <c r="M598" s="168">
        <v>17.399999999999999</v>
      </c>
      <c r="N598" s="168">
        <v>22</v>
      </c>
      <c r="O598" s="167">
        <v>44</v>
      </c>
      <c r="P598" s="168">
        <v>19.408578143393036</v>
      </c>
      <c r="Q598" s="168">
        <v>9.6</v>
      </c>
      <c r="R598" s="168">
        <v>17.790301156144235</v>
      </c>
      <c r="S598" s="168" t="s">
        <v>255</v>
      </c>
      <c r="T598" s="168">
        <v>20</v>
      </c>
      <c r="U598" s="167">
        <v>6</v>
      </c>
      <c r="V598" s="168">
        <v>15.9</v>
      </c>
      <c r="W598" s="168">
        <v>14.1</v>
      </c>
      <c r="X598" s="168">
        <v>16.77</v>
      </c>
      <c r="Y598" s="168">
        <v>12.5</v>
      </c>
      <c r="Z598" s="168">
        <v>19.100000000000001</v>
      </c>
      <c r="AA598" s="164"/>
      <c r="AB598" s="165"/>
      <c r="AC598" s="165"/>
      <c r="AD598" s="165"/>
      <c r="AE598" s="165"/>
      <c r="AF598" s="165"/>
      <c r="AG598" s="165"/>
      <c r="AH598" s="165"/>
      <c r="AI598" s="165"/>
      <c r="AJ598" s="165"/>
      <c r="AK598" s="165"/>
      <c r="AL598" s="165"/>
      <c r="AM598" s="165"/>
      <c r="AN598" s="165"/>
      <c r="AO598" s="165"/>
      <c r="AP598" s="165"/>
      <c r="AQ598" s="165"/>
      <c r="AR598" s="165"/>
      <c r="AS598" s="165"/>
      <c r="AT598" s="165"/>
      <c r="AU598" s="165"/>
      <c r="AV598" s="165"/>
      <c r="AW598" s="165"/>
      <c r="AX598" s="165"/>
      <c r="AY598" s="165"/>
      <c r="AZ598" s="165"/>
      <c r="BA598" s="165"/>
      <c r="BB598" s="165"/>
      <c r="BC598" s="165"/>
      <c r="BD598" s="165"/>
      <c r="BE598" s="165"/>
      <c r="BF598" s="165"/>
      <c r="BG598" s="165"/>
      <c r="BH598" s="165"/>
      <c r="BI598" s="165"/>
      <c r="BJ598" s="165"/>
      <c r="BK598" s="165"/>
      <c r="BL598" s="165"/>
      <c r="BM598" s="169"/>
    </row>
    <row r="599" spans="1:65">
      <c r="A599" s="28"/>
      <c r="B599" s="20" t="s">
        <v>229</v>
      </c>
      <c r="C599" s="12"/>
      <c r="D599" s="170">
        <v>16.674999999999997</v>
      </c>
      <c r="E599" s="170">
        <v>6.673333333333332</v>
      </c>
      <c r="F599" s="170">
        <v>14.414999999999999</v>
      </c>
      <c r="G599" s="170">
        <v>23.983333333333338</v>
      </c>
      <c r="H599" s="170">
        <v>10.016666666666666</v>
      </c>
      <c r="I599" s="170">
        <v>25.525616666666668</v>
      </c>
      <c r="J599" s="170">
        <v>19.866666666666664</v>
      </c>
      <c r="K599" s="170">
        <v>17.233333333333334</v>
      </c>
      <c r="L599" s="170">
        <v>18.599999999999998</v>
      </c>
      <c r="M599" s="170">
        <v>17.133333333333336</v>
      </c>
      <c r="N599" s="170">
        <v>22.333333333333332</v>
      </c>
      <c r="O599" s="170">
        <v>45.166666666666664</v>
      </c>
      <c r="P599" s="170">
        <v>20.104649655676567</v>
      </c>
      <c r="Q599" s="170">
        <v>9.5333333333333332</v>
      </c>
      <c r="R599" s="170">
        <v>17.623037345319272</v>
      </c>
      <c r="S599" s="170" t="s">
        <v>818</v>
      </c>
      <c r="T599" s="170">
        <v>19.666666666666668</v>
      </c>
      <c r="U599" s="170">
        <v>6.5</v>
      </c>
      <c r="V599" s="170">
        <v>15.783333333333337</v>
      </c>
      <c r="W599" s="170">
        <v>14.083333333333334</v>
      </c>
      <c r="X599" s="170">
        <v>17.074999999999999</v>
      </c>
      <c r="Y599" s="170">
        <v>12.683333333333335</v>
      </c>
      <c r="Z599" s="170">
        <v>19.216666666666665</v>
      </c>
      <c r="AA599" s="164"/>
      <c r="AB599" s="165"/>
      <c r="AC599" s="165"/>
      <c r="AD599" s="165"/>
      <c r="AE599" s="165"/>
      <c r="AF599" s="165"/>
      <c r="AG599" s="165"/>
      <c r="AH599" s="165"/>
      <c r="AI599" s="165"/>
      <c r="AJ599" s="165"/>
      <c r="AK599" s="165"/>
      <c r="AL599" s="165"/>
      <c r="AM599" s="165"/>
      <c r="AN599" s="165"/>
      <c r="AO599" s="165"/>
      <c r="AP599" s="165"/>
      <c r="AQ599" s="165"/>
      <c r="AR599" s="165"/>
      <c r="AS599" s="165"/>
      <c r="AT599" s="165"/>
      <c r="AU599" s="165"/>
      <c r="AV599" s="165"/>
      <c r="AW599" s="165"/>
      <c r="AX599" s="165"/>
      <c r="AY599" s="165"/>
      <c r="AZ599" s="165"/>
      <c r="BA599" s="165"/>
      <c r="BB599" s="165"/>
      <c r="BC599" s="165"/>
      <c r="BD599" s="165"/>
      <c r="BE599" s="165"/>
      <c r="BF599" s="165"/>
      <c r="BG599" s="165"/>
      <c r="BH599" s="165"/>
      <c r="BI599" s="165"/>
      <c r="BJ599" s="165"/>
      <c r="BK599" s="165"/>
      <c r="BL599" s="165"/>
      <c r="BM599" s="169"/>
    </row>
    <row r="600" spans="1:65">
      <c r="A600" s="28"/>
      <c r="B600" s="3" t="s">
        <v>230</v>
      </c>
      <c r="C600" s="27"/>
      <c r="D600" s="168">
        <v>16.64</v>
      </c>
      <c r="E600" s="168">
        <v>6.625</v>
      </c>
      <c r="F600" s="168">
        <v>14.71</v>
      </c>
      <c r="G600" s="168">
        <v>24.9</v>
      </c>
      <c r="H600" s="168">
        <v>10</v>
      </c>
      <c r="I600" s="168">
        <v>25.558225</v>
      </c>
      <c r="J600" s="168">
        <v>20</v>
      </c>
      <c r="K600" s="168">
        <v>17.149999999999999</v>
      </c>
      <c r="L600" s="168">
        <v>18.5</v>
      </c>
      <c r="M600" s="168">
        <v>17.350000000000001</v>
      </c>
      <c r="N600" s="168">
        <v>22.35</v>
      </c>
      <c r="O600" s="168">
        <v>45.5</v>
      </c>
      <c r="P600" s="168">
        <v>20.019276087589493</v>
      </c>
      <c r="Q600" s="168">
        <v>9.6</v>
      </c>
      <c r="R600" s="168">
        <v>17.762520410319382</v>
      </c>
      <c r="S600" s="168" t="s">
        <v>818</v>
      </c>
      <c r="T600" s="168">
        <v>19.8</v>
      </c>
      <c r="U600" s="168">
        <v>6.5</v>
      </c>
      <c r="V600" s="168">
        <v>15.9</v>
      </c>
      <c r="W600" s="168">
        <v>14.05</v>
      </c>
      <c r="X600" s="168">
        <v>16.965</v>
      </c>
      <c r="Y600" s="168">
        <v>12.7</v>
      </c>
      <c r="Z600" s="168">
        <v>19.25</v>
      </c>
      <c r="AA600" s="164"/>
      <c r="AB600" s="165"/>
      <c r="AC600" s="165"/>
      <c r="AD600" s="165"/>
      <c r="AE600" s="165"/>
      <c r="AF600" s="165"/>
      <c r="AG600" s="165"/>
      <c r="AH600" s="165"/>
      <c r="AI600" s="165"/>
      <c r="AJ600" s="165"/>
      <c r="AK600" s="165"/>
      <c r="AL600" s="165"/>
      <c r="AM600" s="165"/>
      <c r="AN600" s="165"/>
      <c r="AO600" s="165"/>
      <c r="AP600" s="165"/>
      <c r="AQ600" s="165"/>
      <c r="AR600" s="165"/>
      <c r="AS600" s="165"/>
      <c r="AT600" s="165"/>
      <c r="AU600" s="165"/>
      <c r="AV600" s="165"/>
      <c r="AW600" s="165"/>
      <c r="AX600" s="165"/>
      <c r="AY600" s="165"/>
      <c r="AZ600" s="165"/>
      <c r="BA600" s="165"/>
      <c r="BB600" s="165"/>
      <c r="BC600" s="165"/>
      <c r="BD600" s="165"/>
      <c r="BE600" s="165"/>
      <c r="BF600" s="165"/>
      <c r="BG600" s="165"/>
      <c r="BH600" s="165"/>
      <c r="BI600" s="165"/>
      <c r="BJ600" s="165"/>
      <c r="BK600" s="165"/>
      <c r="BL600" s="165"/>
      <c r="BM600" s="169"/>
    </row>
    <row r="601" spans="1:65">
      <c r="A601" s="28"/>
      <c r="B601" s="3" t="s">
        <v>231</v>
      </c>
      <c r="C601" s="27"/>
      <c r="D601" s="168">
        <v>0.27645976199078326</v>
      </c>
      <c r="E601" s="168">
        <v>0.19896398334036927</v>
      </c>
      <c r="F601" s="168">
        <v>0.99917465940645156</v>
      </c>
      <c r="G601" s="168">
        <v>2.806005464475489</v>
      </c>
      <c r="H601" s="168">
        <v>0.25625508125043456</v>
      </c>
      <c r="I601" s="168">
        <v>0.19116266368374982</v>
      </c>
      <c r="J601" s="168">
        <v>0.43665394383500838</v>
      </c>
      <c r="K601" s="168">
        <v>0.27325202042558877</v>
      </c>
      <c r="L601" s="168">
        <v>0.50596442562694055</v>
      </c>
      <c r="M601" s="168">
        <v>0.7312090444371343</v>
      </c>
      <c r="N601" s="168">
        <v>0.66533199732664783</v>
      </c>
      <c r="O601" s="168">
        <v>1.4719601443879746</v>
      </c>
      <c r="P601" s="168">
        <v>0.51748590213649981</v>
      </c>
      <c r="Q601" s="168">
        <v>0.17511900715418269</v>
      </c>
      <c r="R601" s="168">
        <v>0.28866189820018184</v>
      </c>
      <c r="S601" s="168" t="s">
        <v>818</v>
      </c>
      <c r="T601" s="168">
        <v>0.44572039067858088</v>
      </c>
      <c r="U601" s="168">
        <v>0.54772255750516607</v>
      </c>
      <c r="V601" s="168">
        <v>0.59132619311735846</v>
      </c>
      <c r="W601" s="168">
        <v>0.98674549234676845</v>
      </c>
      <c r="X601" s="168">
        <v>0.53129088078001108</v>
      </c>
      <c r="Y601" s="168">
        <v>0.22286019533929047</v>
      </c>
      <c r="Z601" s="168">
        <v>0.51153364177409344</v>
      </c>
      <c r="AA601" s="164"/>
      <c r="AB601" s="165"/>
      <c r="AC601" s="165"/>
      <c r="AD601" s="165"/>
      <c r="AE601" s="165"/>
      <c r="AF601" s="165"/>
      <c r="AG601" s="165"/>
      <c r="AH601" s="165"/>
      <c r="AI601" s="165"/>
      <c r="AJ601" s="165"/>
      <c r="AK601" s="165"/>
      <c r="AL601" s="165"/>
      <c r="AM601" s="165"/>
      <c r="AN601" s="165"/>
      <c r="AO601" s="165"/>
      <c r="AP601" s="165"/>
      <c r="AQ601" s="165"/>
      <c r="AR601" s="165"/>
      <c r="AS601" s="165"/>
      <c r="AT601" s="165"/>
      <c r="AU601" s="165"/>
      <c r="AV601" s="165"/>
      <c r="AW601" s="165"/>
      <c r="AX601" s="165"/>
      <c r="AY601" s="165"/>
      <c r="AZ601" s="165"/>
      <c r="BA601" s="165"/>
      <c r="BB601" s="165"/>
      <c r="BC601" s="165"/>
      <c r="BD601" s="165"/>
      <c r="BE601" s="165"/>
      <c r="BF601" s="165"/>
      <c r="BG601" s="165"/>
      <c r="BH601" s="165"/>
      <c r="BI601" s="165"/>
      <c r="BJ601" s="165"/>
      <c r="BK601" s="165"/>
      <c r="BL601" s="165"/>
      <c r="BM601" s="169"/>
    </row>
    <row r="602" spans="1:65">
      <c r="A602" s="28"/>
      <c r="B602" s="3" t="s">
        <v>87</v>
      </c>
      <c r="C602" s="27"/>
      <c r="D602" s="13">
        <v>1.6579296071411294E-2</v>
      </c>
      <c r="E602" s="13">
        <v>2.9814782718337058E-2</v>
      </c>
      <c r="F602" s="13">
        <v>6.9314926077450684E-2</v>
      </c>
      <c r="G602" s="13">
        <v>0.11699814306360619</v>
      </c>
      <c r="H602" s="13">
        <v>2.5582870008362853E-2</v>
      </c>
      <c r="I602" s="13">
        <v>7.4890517310551349E-3</v>
      </c>
      <c r="J602" s="13">
        <v>2.1979225360822575E-2</v>
      </c>
      <c r="K602" s="13">
        <v>1.5856016659125075E-2</v>
      </c>
      <c r="L602" s="13">
        <v>2.7202388474566699E-2</v>
      </c>
      <c r="M602" s="13">
        <v>4.2677570686992267E-2</v>
      </c>
      <c r="N602" s="13">
        <v>2.9790984954924531E-2</v>
      </c>
      <c r="O602" s="13">
        <v>3.2589523491984677E-2</v>
      </c>
      <c r="P602" s="13">
        <v>2.5739613024810266E-2</v>
      </c>
      <c r="Q602" s="13">
        <v>1.8369126624564618E-2</v>
      </c>
      <c r="R602" s="13">
        <v>1.6379804033999353E-2</v>
      </c>
      <c r="S602" s="13" t="s">
        <v>818</v>
      </c>
      <c r="T602" s="13">
        <v>2.2663748678571908E-2</v>
      </c>
      <c r="U602" s="13">
        <v>8.4265008846948625E-2</v>
      </c>
      <c r="V602" s="13">
        <v>3.7465228708597149E-2</v>
      </c>
      <c r="W602" s="13">
        <v>7.00647686873445E-2</v>
      </c>
      <c r="X602" s="13">
        <v>3.1115132110103139E-2</v>
      </c>
      <c r="Y602" s="13">
        <v>1.7571106071428942E-2</v>
      </c>
      <c r="Z602" s="13">
        <v>2.6619270170377806E-2</v>
      </c>
      <c r="AA602" s="95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2"/>
    </row>
    <row r="603" spans="1:65">
      <c r="A603" s="28"/>
      <c r="B603" s="3" t="s">
        <v>232</v>
      </c>
      <c r="C603" s="27"/>
      <c r="D603" s="13">
        <v>-2.4199401894800743E-2</v>
      </c>
      <c r="E603" s="13">
        <v>-0.60948469816959339</v>
      </c>
      <c r="F603" s="13">
        <v>-0.15645183678042285</v>
      </c>
      <c r="G603" s="13">
        <v>0.40347532301187639</v>
      </c>
      <c r="H603" s="13">
        <v>-0.41383692207773626</v>
      </c>
      <c r="I603" s="13">
        <v>0.493727856691897</v>
      </c>
      <c r="J603" s="13">
        <v>0.1625730264281835</v>
      </c>
      <c r="K603" s="13">
        <v>8.4735816499512673E-3</v>
      </c>
      <c r="L603" s="13">
        <v>8.844924286397049E-2</v>
      </c>
      <c r="M603" s="13">
        <v>2.6217040001452752E-3</v>
      </c>
      <c r="N603" s="13">
        <v>0.30691934179007219</v>
      </c>
      <c r="O603" s="13">
        <v>1.6430980718291757</v>
      </c>
      <c r="P603" s="13">
        <v>0.17649949977239499</v>
      </c>
      <c r="Q603" s="13">
        <v>-0.44212099738513333</v>
      </c>
      <c r="R603" s="13">
        <v>3.127858362775493E-2</v>
      </c>
      <c r="S603" s="13" t="s">
        <v>818</v>
      </c>
      <c r="T603" s="13">
        <v>0.15086927112857107</v>
      </c>
      <c r="U603" s="13">
        <v>-0.61962795276259097</v>
      </c>
      <c r="V603" s="13">
        <v>-7.6378644272239726E-2</v>
      </c>
      <c r="W603" s="13">
        <v>-0.17586056431894692</v>
      </c>
      <c r="X603" s="13">
        <v>-7.9189129557544202E-4</v>
      </c>
      <c r="Y603" s="13">
        <v>-0.25778685141623492</v>
      </c>
      <c r="Z603" s="13">
        <v>0.12453582170444277</v>
      </c>
      <c r="AA603" s="95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2"/>
    </row>
    <row r="604" spans="1:65">
      <c r="A604" s="28"/>
      <c r="B604" s="43" t="s">
        <v>233</v>
      </c>
      <c r="C604" s="44"/>
      <c r="D604" s="42">
        <v>0.13</v>
      </c>
      <c r="E604" s="42">
        <v>2.6</v>
      </c>
      <c r="F604" s="42">
        <v>0.68</v>
      </c>
      <c r="G604" s="42">
        <v>1.68</v>
      </c>
      <c r="H604" s="42">
        <v>1.77</v>
      </c>
      <c r="I604" s="42">
        <v>2.06</v>
      </c>
      <c r="J604" s="42">
        <v>0.66</v>
      </c>
      <c r="K604" s="42">
        <v>0.01</v>
      </c>
      <c r="L604" s="42">
        <v>0.35</v>
      </c>
      <c r="M604" s="42">
        <v>0.01</v>
      </c>
      <c r="N604" s="42">
        <v>1.27</v>
      </c>
      <c r="O604" s="42" t="s">
        <v>255</v>
      </c>
      <c r="P604" s="42">
        <v>0.72</v>
      </c>
      <c r="Q604" s="42">
        <v>1.89</v>
      </c>
      <c r="R604" s="42">
        <v>0.11</v>
      </c>
      <c r="S604" s="42" t="s">
        <v>255</v>
      </c>
      <c r="T604" s="42">
        <v>0.61</v>
      </c>
      <c r="U604" s="42" t="s">
        <v>255</v>
      </c>
      <c r="V604" s="42">
        <v>0.35</v>
      </c>
      <c r="W604" s="42">
        <v>0.77</v>
      </c>
      <c r="X604" s="42">
        <v>0.03</v>
      </c>
      <c r="Y604" s="42">
        <v>1.1100000000000001</v>
      </c>
      <c r="Z604" s="42">
        <v>0.5</v>
      </c>
      <c r="AA604" s="95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2"/>
    </row>
    <row r="605" spans="1:65">
      <c r="B605" s="29" t="s">
        <v>326</v>
      </c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BM605" s="52"/>
    </row>
    <row r="606" spans="1:65">
      <c r="BM606" s="52"/>
    </row>
    <row r="607" spans="1:65" ht="15">
      <c r="B607" s="8" t="s">
        <v>679</v>
      </c>
      <c r="BM607" s="26" t="s">
        <v>67</v>
      </c>
    </row>
    <row r="608" spans="1:65" ht="15">
      <c r="A608" s="24" t="s">
        <v>31</v>
      </c>
      <c r="B608" s="18" t="s">
        <v>119</v>
      </c>
      <c r="C608" s="15" t="s">
        <v>120</v>
      </c>
      <c r="D608" s="16" t="s">
        <v>225</v>
      </c>
      <c r="E608" s="17" t="s">
        <v>225</v>
      </c>
      <c r="F608" s="17" t="s">
        <v>225</v>
      </c>
      <c r="G608" s="17" t="s">
        <v>225</v>
      </c>
      <c r="H608" s="17" t="s">
        <v>225</v>
      </c>
      <c r="I608" s="17" t="s">
        <v>225</v>
      </c>
      <c r="J608" s="17" t="s">
        <v>225</v>
      </c>
      <c r="K608" s="17" t="s">
        <v>225</v>
      </c>
      <c r="L608" s="17" t="s">
        <v>225</v>
      </c>
      <c r="M608" s="17" t="s">
        <v>225</v>
      </c>
      <c r="N608" s="17" t="s">
        <v>225</v>
      </c>
      <c r="O608" s="95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1</v>
      </c>
    </row>
    <row r="609" spans="1:65">
      <c r="A609" s="28"/>
      <c r="B609" s="19" t="s">
        <v>226</v>
      </c>
      <c r="C609" s="9" t="s">
        <v>226</v>
      </c>
      <c r="D609" s="93" t="s">
        <v>282</v>
      </c>
      <c r="E609" s="94" t="s">
        <v>236</v>
      </c>
      <c r="F609" s="94" t="s">
        <v>237</v>
      </c>
      <c r="G609" s="94" t="s">
        <v>239</v>
      </c>
      <c r="H609" s="94" t="s">
        <v>283</v>
      </c>
      <c r="I609" s="94" t="s">
        <v>285</v>
      </c>
      <c r="J609" s="94" t="s">
        <v>244</v>
      </c>
      <c r="K609" s="94" t="s">
        <v>245</v>
      </c>
      <c r="L609" s="94" t="s">
        <v>248</v>
      </c>
      <c r="M609" s="94" t="s">
        <v>228</v>
      </c>
      <c r="N609" s="94" t="s">
        <v>290</v>
      </c>
      <c r="O609" s="95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 t="s">
        <v>3</v>
      </c>
    </row>
    <row r="610" spans="1:65">
      <c r="A610" s="28"/>
      <c r="B610" s="19"/>
      <c r="C610" s="9"/>
      <c r="D610" s="10" t="s">
        <v>310</v>
      </c>
      <c r="E610" s="11" t="s">
        <v>310</v>
      </c>
      <c r="F610" s="11" t="s">
        <v>311</v>
      </c>
      <c r="G610" s="11" t="s">
        <v>310</v>
      </c>
      <c r="H610" s="11" t="s">
        <v>311</v>
      </c>
      <c r="I610" s="11" t="s">
        <v>310</v>
      </c>
      <c r="J610" s="11" t="s">
        <v>310</v>
      </c>
      <c r="K610" s="11" t="s">
        <v>311</v>
      </c>
      <c r="L610" s="11" t="s">
        <v>310</v>
      </c>
      <c r="M610" s="11" t="s">
        <v>311</v>
      </c>
      <c r="N610" s="11" t="s">
        <v>310</v>
      </c>
      <c r="O610" s="95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6">
        <v>0</v>
      </c>
    </row>
    <row r="611" spans="1:65">
      <c r="A611" s="28"/>
      <c r="B611" s="19"/>
      <c r="C611" s="9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95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6">
        <v>1</v>
      </c>
    </row>
    <row r="612" spans="1:65">
      <c r="A612" s="28"/>
      <c r="B612" s="18">
        <v>1</v>
      </c>
      <c r="C612" s="14">
        <v>1</v>
      </c>
      <c r="D612" s="152">
        <v>43.4</v>
      </c>
      <c r="E612" s="153">
        <v>62.99</v>
      </c>
      <c r="F612" s="153">
        <v>66.2</v>
      </c>
      <c r="G612" s="153">
        <v>62.876719999999992</v>
      </c>
      <c r="H612" s="153">
        <v>66</v>
      </c>
      <c r="I612" s="173">
        <v>68.6785702421666</v>
      </c>
      <c r="J612" s="153">
        <v>62.216137579742494</v>
      </c>
      <c r="K612" s="153">
        <v>63.620000000000005</v>
      </c>
      <c r="L612" s="152">
        <v>57.1</v>
      </c>
      <c r="M612" s="173">
        <v>54.9</v>
      </c>
      <c r="N612" s="153">
        <v>67.790000000000006</v>
      </c>
      <c r="O612" s="154"/>
      <c r="P612" s="155"/>
      <c r="Q612" s="155"/>
      <c r="R612" s="155"/>
      <c r="S612" s="155"/>
      <c r="T612" s="155"/>
      <c r="U612" s="155"/>
      <c r="V612" s="155"/>
      <c r="W612" s="155"/>
      <c r="X612" s="155"/>
      <c r="Y612" s="155"/>
      <c r="Z612" s="155"/>
      <c r="AA612" s="155"/>
      <c r="AB612" s="155"/>
      <c r="AC612" s="155"/>
      <c r="AD612" s="155"/>
      <c r="AE612" s="155"/>
      <c r="AF612" s="155"/>
      <c r="AG612" s="155"/>
      <c r="AH612" s="155"/>
      <c r="AI612" s="155"/>
      <c r="AJ612" s="155"/>
      <c r="AK612" s="155"/>
      <c r="AL612" s="155"/>
      <c r="AM612" s="155"/>
      <c r="AN612" s="155"/>
      <c r="AO612" s="155"/>
      <c r="AP612" s="155"/>
      <c r="AQ612" s="155"/>
      <c r="AR612" s="155"/>
      <c r="AS612" s="155"/>
      <c r="AT612" s="155"/>
      <c r="AU612" s="155"/>
      <c r="AV612" s="155"/>
      <c r="AW612" s="155"/>
      <c r="AX612" s="155"/>
      <c r="AY612" s="155"/>
      <c r="AZ612" s="155"/>
      <c r="BA612" s="155"/>
      <c r="BB612" s="155"/>
      <c r="BC612" s="155"/>
      <c r="BD612" s="155"/>
      <c r="BE612" s="155"/>
      <c r="BF612" s="155"/>
      <c r="BG612" s="155"/>
      <c r="BH612" s="155"/>
      <c r="BI612" s="155"/>
      <c r="BJ612" s="155"/>
      <c r="BK612" s="155"/>
      <c r="BL612" s="155"/>
      <c r="BM612" s="156">
        <v>1</v>
      </c>
    </row>
    <row r="613" spans="1:65">
      <c r="A613" s="28"/>
      <c r="B613" s="19">
        <v>1</v>
      </c>
      <c r="C613" s="9">
        <v>2</v>
      </c>
      <c r="D613" s="157">
        <v>43.8</v>
      </c>
      <c r="E613" s="158">
        <v>62.92</v>
      </c>
      <c r="F613" s="158">
        <v>66.099999999999994</v>
      </c>
      <c r="G613" s="158">
        <v>63.288229999999999</v>
      </c>
      <c r="H613" s="158">
        <v>65</v>
      </c>
      <c r="I613" s="158">
        <v>65.039071860870806</v>
      </c>
      <c r="J613" s="158">
        <v>61.768144271227484</v>
      </c>
      <c r="K613" s="158">
        <v>59.66</v>
      </c>
      <c r="L613" s="157">
        <v>54.5</v>
      </c>
      <c r="M613" s="158">
        <v>64.2</v>
      </c>
      <c r="N613" s="158">
        <v>66.09</v>
      </c>
      <c r="O613" s="154"/>
      <c r="P613" s="155"/>
      <c r="Q613" s="155"/>
      <c r="R613" s="155"/>
      <c r="S613" s="155"/>
      <c r="T613" s="155"/>
      <c r="U613" s="155"/>
      <c r="V613" s="155"/>
      <c r="W613" s="155"/>
      <c r="X613" s="155"/>
      <c r="Y613" s="155"/>
      <c r="Z613" s="155"/>
      <c r="AA613" s="155"/>
      <c r="AB613" s="155"/>
      <c r="AC613" s="155"/>
      <c r="AD613" s="155"/>
      <c r="AE613" s="155"/>
      <c r="AF613" s="155"/>
      <c r="AG613" s="155"/>
      <c r="AH613" s="155"/>
      <c r="AI613" s="155"/>
      <c r="AJ613" s="155"/>
      <c r="AK613" s="155"/>
      <c r="AL613" s="155"/>
      <c r="AM613" s="155"/>
      <c r="AN613" s="155"/>
      <c r="AO613" s="155"/>
      <c r="AP613" s="155"/>
      <c r="AQ613" s="155"/>
      <c r="AR613" s="155"/>
      <c r="AS613" s="155"/>
      <c r="AT613" s="155"/>
      <c r="AU613" s="155"/>
      <c r="AV613" s="155"/>
      <c r="AW613" s="155"/>
      <c r="AX613" s="155"/>
      <c r="AY613" s="155"/>
      <c r="AZ613" s="155"/>
      <c r="BA613" s="155"/>
      <c r="BB613" s="155"/>
      <c r="BC613" s="155"/>
      <c r="BD613" s="155"/>
      <c r="BE613" s="155"/>
      <c r="BF613" s="155"/>
      <c r="BG613" s="155"/>
      <c r="BH613" s="155"/>
      <c r="BI613" s="155"/>
      <c r="BJ613" s="155"/>
      <c r="BK613" s="155"/>
      <c r="BL613" s="155"/>
      <c r="BM613" s="156">
        <v>10</v>
      </c>
    </row>
    <row r="614" spans="1:65">
      <c r="A614" s="28"/>
      <c r="B614" s="19">
        <v>1</v>
      </c>
      <c r="C614" s="9">
        <v>3</v>
      </c>
      <c r="D614" s="157">
        <v>45.9</v>
      </c>
      <c r="E614" s="158">
        <v>62.149999999999991</v>
      </c>
      <c r="F614" s="158">
        <v>64.3</v>
      </c>
      <c r="G614" s="158">
        <v>63.105179999999997</v>
      </c>
      <c r="H614" s="158">
        <v>67</v>
      </c>
      <c r="I614" s="158">
        <v>64.466870458093595</v>
      </c>
      <c r="J614" s="158">
        <v>60.507591386530684</v>
      </c>
      <c r="K614" s="158">
        <v>62.31</v>
      </c>
      <c r="L614" s="157">
        <v>55.4</v>
      </c>
      <c r="M614" s="159">
        <v>55.1</v>
      </c>
      <c r="N614" s="158">
        <v>68.03</v>
      </c>
      <c r="O614" s="154"/>
      <c r="P614" s="155"/>
      <c r="Q614" s="155"/>
      <c r="R614" s="155"/>
      <c r="S614" s="155"/>
      <c r="T614" s="155"/>
      <c r="U614" s="155"/>
      <c r="V614" s="155"/>
      <c r="W614" s="155"/>
      <c r="X614" s="155"/>
      <c r="Y614" s="155"/>
      <c r="Z614" s="155"/>
      <c r="AA614" s="155"/>
      <c r="AB614" s="155"/>
      <c r="AC614" s="155"/>
      <c r="AD614" s="155"/>
      <c r="AE614" s="155"/>
      <c r="AF614" s="155"/>
      <c r="AG614" s="155"/>
      <c r="AH614" s="155"/>
      <c r="AI614" s="155"/>
      <c r="AJ614" s="155"/>
      <c r="AK614" s="155"/>
      <c r="AL614" s="155"/>
      <c r="AM614" s="155"/>
      <c r="AN614" s="155"/>
      <c r="AO614" s="155"/>
      <c r="AP614" s="155"/>
      <c r="AQ614" s="155"/>
      <c r="AR614" s="155"/>
      <c r="AS614" s="155"/>
      <c r="AT614" s="155"/>
      <c r="AU614" s="155"/>
      <c r="AV614" s="155"/>
      <c r="AW614" s="155"/>
      <c r="AX614" s="155"/>
      <c r="AY614" s="155"/>
      <c r="AZ614" s="155"/>
      <c r="BA614" s="155"/>
      <c r="BB614" s="155"/>
      <c r="BC614" s="155"/>
      <c r="BD614" s="155"/>
      <c r="BE614" s="155"/>
      <c r="BF614" s="155"/>
      <c r="BG614" s="155"/>
      <c r="BH614" s="155"/>
      <c r="BI614" s="155"/>
      <c r="BJ614" s="155"/>
      <c r="BK614" s="155"/>
      <c r="BL614" s="155"/>
      <c r="BM614" s="156">
        <v>16</v>
      </c>
    </row>
    <row r="615" spans="1:65">
      <c r="A615" s="28"/>
      <c r="B615" s="19">
        <v>1</v>
      </c>
      <c r="C615" s="9">
        <v>4</v>
      </c>
      <c r="D615" s="157">
        <v>52.4</v>
      </c>
      <c r="E615" s="158">
        <v>63.650000000000006</v>
      </c>
      <c r="F615" s="158">
        <v>62.5</v>
      </c>
      <c r="G615" s="158">
        <v>62.410619999999994</v>
      </c>
      <c r="H615" s="158">
        <v>66</v>
      </c>
      <c r="I615" s="158">
        <v>64.289144975917097</v>
      </c>
      <c r="J615" s="158">
        <v>63.163707483836411</v>
      </c>
      <c r="K615" s="158">
        <v>65.91</v>
      </c>
      <c r="L615" s="157">
        <v>53.5</v>
      </c>
      <c r="M615" s="158">
        <v>59.9</v>
      </c>
      <c r="N615" s="158">
        <v>66.67</v>
      </c>
      <c r="O615" s="154"/>
      <c r="P615" s="155"/>
      <c r="Q615" s="155"/>
      <c r="R615" s="155"/>
      <c r="S615" s="155"/>
      <c r="T615" s="155"/>
      <c r="U615" s="155"/>
      <c r="V615" s="155"/>
      <c r="W615" s="155"/>
      <c r="X615" s="155"/>
      <c r="Y615" s="155"/>
      <c r="Z615" s="155"/>
      <c r="AA615" s="155"/>
      <c r="AB615" s="155"/>
      <c r="AC615" s="155"/>
      <c r="AD615" s="155"/>
      <c r="AE615" s="155"/>
      <c r="AF615" s="155"/>
      <c r="AG615" s="155"/>
      <c r="AH615" s="155"/>
      <c r="AI615" s="155"/>
      <c r="AJ615" s="155"/>
      <c r="AK615" s="155"/>
      <c r="AL615" s="155"/>
      <c r="AM615" s="155"/>
      <c r="AN615" s="155"/>
      <c r="AO615" s="155"/>
      <c r="AP615" s="155"/>
      <c r="AQ615" s="155"/>
      <c r="AR615" s="155"/>
      <c r="AS615" s="155"/>
      <c r="AT615" s="155"/>
      <c r="AU615" s="155"/>
      <c r="AV615" s="155"/>
      <c r="AW615" s="155"/>
      <c r="AX615" s="155"/>
      <c r="AY615" s="155"/>
      <c r="AZ615" s="155"/>
      <c r="BA615" s="155"/>
      <c r="BB615" s="155"/>
      <c r="BC615" s="155"/>
      <c r="BD615" s="155"/>
      <c r="BE615" s="155"/>
      <c r="BF615" s="155"/>
      <c r="BG615" s="155"/>
      <c r="BH615" s="155"/>
      <c r="BI615" s="155"/>
      <c r="BJ615" s="155"/>
      <c r="BK615" s="155"/>
      <c r="BL615" s="155"/>
      <c r="BM615" s="156">
        <v>64.019183656092679</v>
      </c>
    </row>
    <row r="616" spans="1:65">
      <c r="A616" s="28"/>
      <c r="B616" s="19">
        <v>1</v>
      </c>
      <c r="C616" s="9">
        <v>5</v>
      </c>
      <c r="D616" s="157">
        <v>50.7</v>
      </c>
      <c r="E616" s="158">
        <v>63.440000000000005</v>
      </c>
      <c r="F616" s="158">
        <v>63.4</v>
      </c>
      <c r="G616" s="158">
        <v>62.838650000000001</v>
      </c>
      <c r="H616" s="158">
        <v>65</v>
      </c>
      <c r="I616" s="158">
        <v>64.502368067359001</v>
      </c>
      <c r="J616" s="158">
        <v>62.732562680458351</v>
      </c>
      <c r="K616" s="158">
        <v>63.2</v>
      </c>
      <c r="L616" s="157">
        <v>55.4</v>
      </c>
      <c r="M616" s="158">
        <v>66.599999999999994</v>
      </c>
      <c r="N616" s="158">
        <v>67.55</v>
      </c>
      <c r="O616" s="154"/>
      <c r="P616" s="155"/>
      <c r="Q616" s="155"/>
      <c r="R616" s="155"/>
      <c r="S616" s="155"/>
      <c r="T616" s="155"/>
      <c r="U616" s="155"/>
      <c r="V616" s="155"/>
      <c r="W616" s="155"/>
      <c r="X616" s="155"/>
      <c r="Y616" s="155"/>
      <c r="Z616" s="155"/>
      <c r="AA616" s="155"/>
      <c r="AB616" s="155"/>
      <c r="AC616" s="155"/>
      <c r="AD616" s="155"/>
      <c r="AE616" s="155"/>
      <c r="AF616" s="155"/>
      <c r="AG616" s="155"/>
      <c r="AH616" s="155"/>
      <c r="AI616" s="155"/>
      <c r="AJ616" s="155"/>
      <c r="AK616" s="155"/>
      <c r="AL616" s="155"/>
      <c r="AM616" s="155"/>
      <c r="AN616" s="155"/>
      <c r="AO616" s="155"/>
      <c r="AP616" s="155"/>
      <c r="AQ616" s="155"/>
      <c r="AR616" s="155"/>
      <c r="AS616" s="155"/>
      <c r="AT616" s="155"/>
      <c r="AU616" s="155"/>
      <c r="AV616" s="155"/>
      <c r="AW616" s="155"/>
      <c r="AX616" s="155"/>
      <c r="AY616" s="155"/>
      <c r="AZ616" s="155"/>
      <c r="BA616" s="155"/>
      <c r="BB616" s="155"/>
      <c r="BC616" s="155"/>
      <c r="BD616" s="155"/>
      <c r="BE616" s="155"/>
      <c r="BF616" s="155"/>
      <c r="BG616" s="155"/>
      <c r="BH616" s="155"/>
      <c r="BI616" s="155"/>
      <c r="BJ616" s="155"/>
      <c r="BK616" s="155"/>
      <c r="BL616" s="155"/>
      <c r="BM616" s="156">
        <v>119</v>
      </c>
    </row>
    <row r="617" spans="1:65">
      <c r="A617" s="28"/>
      <c r="B617" s="19">
        <v>1</v>
      </c>
      <c r="C617" s="9">
        <v>6</v>
      </c>
      <c r="D617" s="157">
        <v>44.1</v>
      </c>
      <c r="E617" s="158">
        <v>65.150000000000006</v>
      </c>
      <c r="F617" s="158">
        <v>63.899999999999991</v>
      </c>
      <c r="G617" s="158">
        <v>63.684730000000009</v>
      </c>
      <c r="H617" s="158">
        <v>66</v>
      </c>
      <c r="I617" s="158">
        <v>63.516589504748708</v>
      </c>
      <c r="J617" s="158">
        <v>62.326790186821846</v>
      </c>
      <c r="K617" s="158">
        <v>61.600000000000009</v>
      </c>
      <c r="L617" s="157">
        <v>57.4</v>
      </c>
      <c r="M617" s="158">
        <v>61.9</v>
      </c>
      <c r="N617" s="158">
        <v>66.91</v>
      </c>
      <c r="O617" s="154"/>
      <c r="P617" s="155"/>
      <c r="Q617" s="155"/>
      <c r="R617" s="155"/>
      <c r="S617" s="155"/>
      <c r="T617" s="155"/>
      <c r="U617" s="155"/>
      <c r="V617" s="155"/>
      <c r="W617" s="155"/>
      <c r="X617" s="155"/>
      <c r="Y617" s="155"/>
      <c r="Z617" s="155"/>
      <c r="AA617" s="155"/>
      <c r="AB617" s="155"/>
      <c r="AC617" s="155"/>
      <c r="AD617" s="155"/>
      <c r="AE617" s="155"/>
      <c r="AF617" s="155"/>
      <c r="AG617" s="155"/>
      <c r="AH617" s="155"/>
      <c r="AI617" s="155"/>
      <c r="AJ617" s="155"/>
      <c r="AK617" s="155"/>
      <c r="AL617" s="155"/>
      <c r="AM617" s="155"/>
      <c r="AN617" s="155"/>
      <c r="AO617" s="155"/>
      <c r="AP617" s="155"/>
      <c r="AQ617" s="155"/>
      <c r="AR617" s="155"/>
      <c r="AS617" s="155"/>
      <c r="AT617" s="155"/>
      <c r="AU617" s="155"/>
      <c r="AV617" s="155"/>
      <c r="AW617" s="155"/>
      <c r="AX617" s="155"/>
      <c r="AY617" s="155"/>
      <c r="AZ617" s="155"/>
      <c r="BA617" s="155"/>
      <c r="BB617" s="155"/>
      <c r="BC617" s="155"/>
      <c r="BD617" s="155"/>
      <c r="BE617" s="155"/>
      <c r="BF617" s="155"/>
      <c r="BG617" s="155"/>
      <c r="BH617" s="155"/>
      <c r="BI617" s="155"/>
      <c r="BJ617" s="155"/>
      <c r="BK617" s="155"/>
      <c r="BL617" s="155"/>
      <c r="BM617" s="160"/>
    </row>
    <row r="618" spans="1:65">
      <c r="A618" s="28"/>
      <c r="B618" s="20" t="s">
        <v>229</v>
      </c>
      <c r="C618" s="12"/>
      <c r="D618" s="161">
        <v>46.716666666666669</v>
      </c>
      <c r="E618" s="161">
        <v>63.383333333333347</v>
      </c>
      <c r="F618" s="161">
        <v>64.399999999999991</v>
      </c>
      <c r="G618" s="161">
        <v>63.034021666666668</v>
      </c>
      <c r="H618" s="161">
        <v>65.833333333333329</v>
      </c>
      <c r="I618" s="161">
        <v>65.082102518192627</v>
      </c>
      <c r="J618" s="161">
        <v>62.119155598102878</v>
      </c>
      <c r="K618" s="161">
        <v>62.716666666666669</v>
      </c>
      <c r="L618" s="161">
        <v>55.54999999999999</v>
      </c>
      <c r="M618" s="161">
        <v>60.43333333333333</v>
      </c>
      <c r="N618" s="161">
        <v>67.173333333333332</v>
      </c>
      <c r="O618" s="154"/>
      <c r="P618" s="155"/>
      <c r="Q618" s="155"/>
      <c r="R618" s="155"/>
      <c r="S618" s="155"/>
      <c r="T618" s="155"/>
      <c r="U618" s="155"/>
      <c r="V618" s="155"/>
      <c r="W618" s="155"/>
      <c r="X618" s="155"/>
      <c r="Y618" s="155"/>
      <c r="Z618" s="155"/>
      <c r="AA618" s="155"/>
      <c r="AB618" s="155"/>
      <c r="AC618" s="155"/>
      <c r="AD618" s="155"/>
      <c r="AE618" s="155"/>
      <c r="AF618" s="155"/>
      <c r="AG618" s="155"/>
      <c r="AH618" s="155"/>
      <c r="AI618" s="155"/>
      <c r="AJ618" s="155"/>
      <c r="AK618" s="155"/>
      <c r="AL618" s="155"/>
      <c r="AM618" s="155"/>
      <c r="AN618" s="155"/>
      <c r="AO618" s="155"/>
      <c r="AP618" s="155"/>
      <c r="AQ618" s="155"/>
      <c r="AR618" s="155"/>
      <c r="AS618" s="155"/>
      <c r="AT618" s="155"/>
      <c r="AU618" s="155"/>
      <c r="AV618" s="155"/>
      <c r="AW618" s="155"/>
      <c r="AX618" s="155"/>
      <c r="AY618" s="155"/>
      <c r="AZ618" s="155"/>
      <c r="BA618" s="155"/>
      <c r="BB618" s="155"/>
      <c r="BC618" s="155"/>
      <c r="BD618" s="155"/>
      <c r="BE618" s="155"/>
      <c r="BF618" s="155"/>
      <c r="BG618" s="155"/>
      <c r="BH618" s="155"/>
      <c r="BI618" s="155"/>
      <c r="BJ618" s="155"/>
      <c r="BK618" s="155"/>
      <c r="BL618" s="155"/>
      <c r="BM618" s="160"/>
    </row>
    <row r="619" spans="1:65">
      <c r="A619" s="28"/>
      <c r="B619" s="3" t="s">
        <v>230</v>
      </c>
      <c r="C619" s="27"/>
      <c r="D619" s="158">
        <v>45</v>
      </c>
      <c r="E619" s="158">
        <v>63.215000000000003</v>
      </c>
      <c r="F619" s="158">
        <v>64.099999999999994</v>
      </c>
      <c r="G619" s="158">
        <v>62.990949999999998</v>
      </c>
      <c r="H619" s="158">
        <v>66</v>
      </c>
      <c r="I619" s="158">
        <v>64.484619262726298</v>
      </c>
      <c r="J619" s="158">
        <v>62.271463883282166</v>
      </c>
      <c r="K619" s="158">
        <v>62.755000000000003</v>
      </c>
      <c r="L619" s="158">
        <v>55.4</v>
      </c>
      <c r="M619" s="158">
        <v>60.9</v>
      </c>
      <c r="N619" s="158">
        <v>67.22999999999999</v>
      </c>
      <c r="O619" s="154"/>
      <c r="P619" s="155"/>
      <c r="Q619" s="155"/>
      <c r="R619" s="155"/>
      <c r="S619" s="155"/>
      <c r="T619" s="155"/>
      <c r="U619" s="155"/>
      <c r="V619" s="155"/>
      <c r="W619" s="155"/>
      <c r="X619" s="155"/>
      <c r="Y619" s="155"/>
      <c r="Z619" s="155"/>
      <c r="AA619" s="155"/>
      <c r="AB619" s="155"/>
      <c r="AC619" s="155"/>
      <c r="AD619" s="155"/>
      <c r="AE619" s="155"/>
      <c r="AF619" s="155"/>
      <c r="AG619" s="155"/>
      <c r="AH619" s="155"/>
      <c r="AI619" s="155"/>
      <c r="AJ619" s="155"/>
      <c r="AK619" s="155"/>
      <c r="AL619" s="155"/>
      <c r="AM619" s="155"/>
      <c r="AN619" s="155"/>
      <c r="AO619" s="155"/>
      <c r="AP619" s="155"/>
      <c r="AQ619" s="155"/>
      <c r="AR619" s="155"/>
      <c r="AS619" s="155"/>
      <c r="AT619" s="155"/>
      <c r="AU619" s="155"/>
      <c r="AV619" s="155"/>
      <c r="AW619" s="155"/>
      <c r="AX619" s="155"/>
      <c r="AY619" s="155"/>
      <c r="AZ619" s="155"/>
      <c r="BA619" s="155"/>
      <c r="BB619" s="155"/>
      <c r="BC619" s="155"/>
      <c r="BD619" s="155"/>
      <c r="BE619" s="155"/>
      <c r="BF619" s="155"/>
      <c r="BG619" s="155"/>
      <c r="BH619" s="155"/>
      <c r="BI619" s="155"/>
      <c r="BJ619" s="155"/>
      <c r="BK619" s="155"/>
      <c r="BL619" s="155"/>
      <c r="BM619" s="160"/>
    </row>
    <row r="620" spans="1:65">
      <c r="A620" s="28"/>
      <c r="B620" s="3" t="s">
        <v>231</v>
      </c>
      <c r="C620" s="27"/>
      <c r="D620" s="168">
        <v>3.8778430430674566</v>
      </c>
      <c r="E620" s="168">
        <v>1.008556724565691</v>
      </c>
      <c r="F620" s="168">
        <v>1.4832396974191329</v>
      </c>
      <c r="G620" s="168">
        <v>0.43466084725527165</v>
      </c>
      <c r="H620" s="168">
        <v>0.75277265270908111</v>
      </c>
      <c r="I620" s="168">
        <v>1.829242843770452</v>
      </c>
      <c r="J620" s="168">
        <v>0.92089333556972885</v>
      </c>
      <c r="K620" s="168">
        <v>2.0977384647917066</v>
      </c>
      <c r="L620" s="168">
        <v>1.4949916387726052</v>
      </c>
      <c r="M620" s="168">
        <v>4.7689272029112226</v>
      </c>
      <c r="N620" s="168">
        <v>0.74193440860137139</v>
      </c>
      <c r="O620" s="164"/>
      <c r="P620" s="165"/>
      <c r="Q620" s="165"/>
      <c r="R620" s="165"/>
      <c r="S620" s="165"/>
      <c r="T620" s="165"/>
      <c r="U620" s="165"/>
      <c r="V620" s="165"/>
      <c r="W620" s="165"/>
      <c r="X620" s="165"/>
      <c r="Y620" s="165"/>
      <c r="Z620" s="165"/>
      <c r="AA620" s="165"/>
      <c r="AB620" s="165"/>
      <c r="AC620" s="165"/>
      <c r="AD620" s="165"/>
      <c r="AE620" s="165"/>
      <c r="AF620" s="165"/>
      <c r="AG620" s="165"/>
      <c r="AH620" s="165"/>
      <c r="AI620" s="165"/>
      <c r="AJ620" s="165"/>
      <c r="AK620" s="165"/>
      <c r="AL620" s="165"/>
      <c r="AM620" s="165"/>
      <c r="AN620" s="165"/>
      <c r="AO620" s="165"/>
      <c r="AP620" s="165"/>
      <c r="AQ620" s="165"/>
      <c r="AR620" s="165"/>
      <c r="AS620" s="165"/>
      <c r="AT620" s="165"/>
      <c r="AU620" s="165"/>
      <c r="AV620" s="165"/>
      <c r="AW620" s="165"/>
      <c r="AX620" s="165"/>
      <c r="AY620" s="165"/>
      <c r="AZ620" s="165"/>
      <c r="BA620" s="165"/>
      <c r="BB620" s="165"/>
      <c r="BC620" s="165"/>
      <c r="BD620" s="165"/>
      <c r="BE620" s="165"/>
      <c r="BF620" s="165"/>
      <c r="BG620" s="165"/>
      <c r="BH620" s="165"/>
      <c r="BI620" s="165"/>
      <c r="BJ620" s="165"/>
      <c r="BK620" s="165"/>
      <c r="BL620" s="165"/>
      <c r="BM620" s="169"/>
    </row>
    <row r="621" spans="1:65">
      <c r="A621" s="28"/>
      <c r="B621" s="3" t="s">
        <v>87</v>
      </c>
      <c r="C621" s="27"/>
      <c r="D621" s="13">
        <v>8.3007699815928426E-2</v>
      </c>
      <c r="E621" s="13">
        <v>1.5912017742293307E-2</v>
      </c>
      <c r="F621" s="13">
        <v>2.3031672320172874E-2</v>
      </c>
      <c r="G621" s="13">
        <v>6.8956546919031001E-3</v>
      </c>
      <c r="H621" s="13">
        <v>1.1434521306973386E-2</v>
      </c>
      <c r="I621" s="13">
        <v>2.8106695588992647E-2</v>
      </c>
      <c r="J621" s="13">
        <v>1.482462739074729E-2</v>
      </c>
      <c r="K621" s="13">
        <v>3.3447862845469675E-2</v>
      </c>
      <c r="L621" s="13">
        <v>2.6912540751982097E-2</v>
      </c>
      <c r="M621" s="13">
        <v>7.8912198614085327E-2</v>
      </c>
      <c r="N621" s="13">
        <v>1.1045073569889411E-2</v>
      </c>
      <c r="O621" s="95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2"/>
    </row>
    <row r="622" spans="1:65">
      <c r="A622" s="28"/>
      <c r="B622" s="3" t="s">
        <v>232</v>
      </c>
      <c r="C622" s="27"/>
      <c r="D622" s="13">
        <v>-0.27027081573507905</v>
      </c>
      <c r="E622" s="13">
        <v>-9.9321841742794348E-3</v>
      </c>
      <c r="F622" s="13">
        <v>5.9484723509291015E-3</v>
      </c>
      <c r="G622" s="13">
        <v>-1.5388543451572922E-2</v>
      </c>
      <c r="H622" s="13">
        <v>2.8337594665157839E-2</v>
      </c>
      <c r="I622" s="13">
        <v>1.6603130521155807E-2</v>
      </c>
      <c r="J622" s="13">
        <v>-2.9679042272651279E-2</v>
      </c>
      <c r="K622" s="13">
        <v>-2.0345729436711535E-2</v>
      </c>
      <c r="L622" s="13">
        <v>-0.13229134100785556</v>
      </c>
      <c r="M622" s="13">
        <v>-5.6012121960541172E-2</v>
      </c>
      <c r="N622" s="13">
        <v>4.9268820642646149E-2</v>
      </c>
      <c r="O622" s="95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2"/>
    </row>
    <row r="623" spans="1:65">
      <c r="A623" s="28"/>
      <c r="B623" s="43" t="s">
        <v>233</v>
      </c>
      <c r="C623" s="44"/>
      <c r="D623" s="42">
        <v>5.37</v>
      </c>
      <c r="E623" s="42">
        <v>0.12</v>
      </c>
      <c r="F623" s="42">
        <v>0.45</v>
      </c>
      <c r="G623" s="42">
        <v>0</v>
      </c>
      <c r="H623" s="42">
        <v>0.92</v>
      </c>
      <c r="I623" s="42">
        <v>0.67</v>
      </c>
      <c r="J623" s="42">
        <v>0.3</v>
      </c>
      <c r="K623" s="42">
        <v>0.1</v>
      </c>
      <c r="L623" s="42">
        <v>2.46</v>
      </c>
      <c r="M623" s="42">
        <v>0.86</v>
      </c>
      <c r="N623" s="42">
        <v>1.36</v>
      </c>
      <c r="O623" s="95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2"/>
    </row>
    <row r="624" spans="1:65">
      <c r="B624" s="29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BM624" s="52"/>
    </row>
    <row r="625" spans="1:65" ht="15">
      <c r="B625" s="8" t="s">
        <v>680</v>
      </c>
      <c r="BM625" s="26" t="s">
        <v>67</v>
      </c>
    </row>
    <row r="626" spans="1:65" ht="15">
      <c r="A626" s="24" t="s">
        <v>34</v>
      </c>
      <c r="B626" s="18" t="s">
        <v>119</v>
      </c>
      <c r="C626" s="15" t="s">
        <v>120</v>
      </c>
      <c r="D626" s="16" t="s">
        <v>225</v>
      </c>
      <c r="E626" s="17" t="s">
        <v>225</v>
      </c>
      <c r="F626" s="17" t="s">
        <v>225</v>
      </c>
      <c r="G626" s="17" t="s">
        <v>225</v>
      </c>
      <c r="H626" s="17" t="s">
        <v>225</v>
      </c>
      <c r="I626" s="17" t="s">
        <v>225</v>
      </c>
      <c r="J626" s="17" t="s">
        <v>225</v>
      </c>
      <c r="K626" s="17" t="s">
        <v>225</v>
      </c>
      <c r="L626" s="17" t="s">
        <v>225</v>
      </c>
      <c r="M626" s="17" t="s">
        <v>225</v>
      </c>
      <c r="N626" s="17" t="s">
        <v>225</v>
      </c>
      <c r="O626" s="17" t="s">
        <v>225</v>
      </c>
      <c r="P626" s="17" t="s">
        <v>225</v>
      </c>
      <c r="Q626" s="17" t="s">
        <v>225</v>
      </c>
      <c r="R626" s="17" t="s">
        <v>225</v>
      </c>
      <c r="S626" s="17" t="s">
        <v>225</v>
      </c>
      <c r="T626" s="17" t="s">
        <v>225</v>
      </c>
      <c r="U626" s="17" t="s">
        <v>225</v>
      </c>
      <c r="V626" s="17" t="s">
        <v>225</v>
      </c>
      <c r="W626" s="17" t="s">
        <v>225</v>
      </c>
      <c r="X626" s="17" t="s">
        <v>225</v>
      </c>
      <c r="Y626" s="17" t="s">
        <v>225</v>
      </c>
      <c r="Z626" s="17" t="s">
        <v>225</v>
      </c>
      <c r="AA626" s="17" t="s">
        <v>225</v>
      </c>
      <c r="AB626" s="17" t="s">
        <v>225</v>
      </c>
      <c r="AC626" s="17" t="s">
        <v>225</v>
      </c>
      <c r="AD626" s="17" t="s">
        <v>225</v>
      </c>
      <c r="AE626" s="95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>
        <v>1</v>
      </c>
    </row>
    <row r="627" spans="1:65">
      <c r="A627" s="28"/>
      <c r="B627" s="19" t="s">
        <v>226</v>
      </c>
      <c r="C627" s="9" t="s">
        <v>226</v>
      </c>
      <c r="D627" s="93" t="s">
        <v>234</v>
      </c>
      <c r="E627" s="94" t="s">
        <v>282</v>
      </c>
      <c r="F627" s="94" t="s">
        <v>235</v>
      </c>
      <c r="G627" s="94" t="s">
        <v>236</v>
      </c>
      <c r="H627" s="94" t="s">
        <v>237</v>
      </c>
      <c r="I627" s="94" t="s">
        <v>238</v>
      </c>
      <c r="J627" s="94" t="s">
        <v>239</v>
      </c>
      <c r="K627" s="94" t="s">
        <v>240</v>
      </c>
      <c r="L627" s="94" t="s">
        <v>257</v>
      </c>
      <c r="M627" s="94" t="s">
        <v>241</v>
      </c>
      <c r="N627" s="94" t="s">
        <v>288</v>
      </c>
      <c r="O627" s="94" t="s">
        <v>242</v>
      </c>
      <c r="P627" s="94" t="s">
        <v>227</v>
      </c>
      <c r="Q627" s="94" t="s">
        <v>283</v>
      </c>
      <c r="R627" s="94" t="s">
        <v>284</v>
      </c>
      <c r="S627" s="94" t="s">
        <v>285</v>
      </c>
      <c r="T627" s="94" t="s">
        <v>243</v>
      </c>
      <c r="U627" s="94" t="s">
        <v>244</v>
      </c>
      <c r="V627" s="94" t="s">
        <v>245</v>
      </c>
      <c r="W627" s="94" t="s">
        <v>289</v>
      </c>
      <c r="X627" s="94" t="s">
        <v>246</v>
      </c>
      <c r="Y627" s="94" t="s">
        <v>247</v>
      </c>
      <c r="Z627" s="94" t="s">
        <v>248</v>
      </c>
      <c r="AA627" s="94" t="s">
        <v>228</v>
      </c>
      <c r="AB627" s="94" t="s">
        <v>290</v>
      </c>
      <c r="AC627" s="94" t="s">
        <v>250</v>
      </c>
      <c r="AD627" s="94" t="s">
        <v>251</v>
      </c>
      <c r="AE627" s="95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6" t="s">
        <v>3</v>
      </c>
    </row>
    <row r="628" spans="1:65">
      <c r="A628" s="28"/>
      <c r="B628" s="19"/>
      <c r="C628" s="9"/>
      <c r="D628" s="10" t="s">
        <v>121</v>
      </c>
      <c r="E628" s="11" t="s">
        <v>310</v>
      </c>
      <c r="F628" s="11" t="s">
        <v>311</v>
      </c>
      <c r="G628" s="11" t="s">
        <v>310</v>
      </c>
      <c r="H628" s="11" t="s">
        <v>311</v>
      </c>
      <c r="I628" s="11" t="s">
        <v>311</v>
      </c>
      <c r="J628" s="11" t="s">
        <v>310</v>
      </c>
      <c r="K628" s="11" t="s">
        <v>311</v>
      </c>
      <c r="L628" s="11" t="s">
        <v>311</v>
      </c>
      <c r="M628" s="11" t="s">
        <v>311</v>
      </c>
      <c r="N628" s="11" t="s">
        <v>311</v>
      </c>
      <c r="O628" s="11" t="s">
        <v>311</v>
      </c>
      <c r="P628" s="11" t="s">
        <v>121</v>
      </c>
      <c r="Q628" s="11" t="s">
        <v>311</v>
      </c>
      <c r="R628" s="11" t="s">
        <v>121</v>
      </c>
      <c r="S628" s="11" t="s">
        <v>121</v>
      </c>
      <c r="T628" s="11" t="s">
        <v>121</v>
      </c>
      <c r="U628" s="11" t="s">
        <v>310</v>
      </c>
      <c r="V628" s="11" t="s">
        <v>311</v>
      </c>
      <c r="W628" s="11" t="s">
        <v>311</v>
      </c>
      <c r="X628" s="11" t="s">
        <v>121</v>
      </c>
      <c r="Y628" s="11" t="s">
        <v>311</v>
      </c>
      <c r="Z628" s="11" t="s">
        <v>310</v>
      </c>
      <c r="AA628" s="11" t="s">
        <v>311</v>
      </c>
      <c r="AB628" s="11" t="s">
        <v>121</v>
      </c>
      <c r="AC628" s="11" t="s">
        <v>311</v>
      </c>
      <c r="AD628" s="11" t="s">
        <v>311</v>
      </c>
      <c r="AE628" s="95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6">
        <v>0</v>
      </c>
    </row>
    <row r="629" spans="1:65">
      <c r="A629" s="28"/>
      <c r="B629" s="19"/>
      <c r="C629" s="9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  <c r="AA629" s="25"/>
      <c r="AB629" s="25"/>
      <c r="AC629" s="25"/>
      <c r="AD629" s="25"/>
      <c r="AE629" s="95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6">
        <v>0</v>
      </c>
    </row>
    <row r="630" spans="1:65">
      <c r="A630" s="28"/>
      <c r="B630" s="18">
        <v>1</v>
      </c>
      <c r="C630" s="14">
        <v>1</v>
      </c>
      <c r="D630" s="173">
        <v>207.4</v>
      </c>
      <c r="E630" s="153">
        <v>232.2</v>
      </c>
      <c r="F630" s="153">
        <v>221</v>
      </c>
      <c r="G630" s="153">
        <v>216.8</v>
      </c>
      <c r="H630" s="153">
        <v>232</v>
      </c>
      <c r="I630" s="153">
        <v>212</v>
      </c>
      <c r="J630" s="153">
        <v>229.1114</v>
      </c>
      <c r="K630" s="153">
        <v>218</v>
      </c>
      <c r="L630" s="153">
        <v>211</v>
      </c>
      <c r="M630" s="153">
        <v>212</v>
      </c>
      <c r="N630" s="153">
        <v>217</v>
      </c>
      <c r="O630" s="153">
        <v>226</v>
      </c>
      <c r="P630" s="152">
        <v>194</v>
      </c>
      <c r="Q630" s="152">
        <v>174</v>
      </c>
      <c r="R630" s="153">
        <v>227.91543722436782</v>
      </c>
      <c r="S630" s="153">
        <v>220.25</v>
      </c>
      <c r="T630" s="153">
        <v>229</v>
      </c>
      <c r="U630" s="152">
        <v>179.1112031358237</v>
      </c>
      <c r="V630" s="153">
        <v>214.2</v>
      </c>
      <c r="W630" s="152">
        <v>246.00000000000003</v>
      </c>
      <c r="X630" s="153">
        <v>201</v>
      </c>
      <c r="Y630" s="153">
        <v>209.4</v>
      </c>
      <c r="Z630" s="152">
        <v>152</v>
      </c>
      <c r="AA630" s="173">
        <v>188</v>
      </c>
      <c r="AB630" s="153">
        <v>224</v>
      </c>
      <c r="AC630" s="153">
        <v>235.4</v>
      </c>
      <c r="AD630" s="153">
        <v>230.9</v>
      </c>
      <c r="AE630" s="154"/>
      <c r="AF630" s="155"/>
      <c r="AG630" s="155"/>
      <c r="AH630" s="155"/>
      <c r="AI630" s="155"/>
      <c r="AJ630" s="155"/>
      <c r="AK630" s="155"/>
      <c r="AL630" s="155"/>
      <c r="AM630" s="155"/>
      <c r="AN630" s="155"/>
      <c r="AO630" s="155"/>
      <c r="AP630" s="155"/>
      <c r="AQ630" s="155"/>
      <c r="AR630" s="155"/>
      <c r="AS630" s="155"/>
      <c r="AT630" s="155"/>
      <c r="AU630" s="155"/>
      <c r="AV630" s="155"/>
      <c r="AW630" s="155"/>
      <c r="AX630" s="155"/>
      <c r="AY630" s="155"/>
      <c r="AZ630" s="155"/>
      <c r="BA630" s="155"/>
      <c r="BB630" s="155"/>
      <c r="BC630" s="155"/>
      <c r="BD630" s="155"/>
      <c r="BE630" s="155"/>
      <c r="BF630" s="155"/>
      <c r="BG630" s="155"/>
      <c r="BH630" s="155"/>
      <c r="BI630" s="155"/>
      <c r="BJ630" s="155"/>
      <c r="BK630" s="155"/>
      <c r="BL630" s="155"/>
      <c r="BM630" s="156">
        <v>1</v>
      </c>
    </row>
    <row r="631" spans="1:65">
      <c r="A631" s="28"/>
      <c r="B631" s="19">
        <v>1</v>
      </c>
      <c r="C631" s="9">
        <v>2</v>
      </c>
      <c r="D631" s="157">
        <v>200.7</v>
      </c>
      <c r="E631" s="158">
        <v>217.4</v>
      </c>
      <c r="F631" s="158">
        <v>224</v>
      </c>
      <c r="G631" s="158">
        <v>210.7</v>
      </c>
      <c r="H631" s="158">
        <v>222</v>
      </c>
      <c r="I631" s="158">
        <v>211</v>
      </c>
      <c r="J631" s="158">
        <v>223.17760000000001</v>
      </c>
      <c r="K631" s="158">
        <v>219</v>
      </c>
      <c r="L631" s="158">
        <v>226</v>
      </c>
      <c r="M631" s="158">
        <v>219</v>
      </c>
      <c r="N631" s="158">
        <v>215</v>
      </c>
      <c r="O631" s="158">
        <v>223</v>
      </c>
      <c r="P631" s="157">
        <v>198</v>
      </c>
      <c r="Q631" s="157">
        <v>181</v>
      </c>
      <c r="R631" s="158">
        <v>228.75207387787501</v>
      </c>
      <c r="S631" s="159">
        <v>229.16</v>
      </c>
      <c r="T631" s="158">
        <v>233</v>
      </c>
      <c r="U631" s="157">
        <v>176.31631681335688</v>
      </c>
      <c r="V631" s="158">
        <v>209.9</v>
      </c>
      <c r="W631" s="157">
        <v>234</v>
      </c>
      <c r="X631" s="158">
        <v>201</v>
      </c>
      <c r="Y631" s="158">
        <v>203.7</v>
      </c>
      <c r="Z631" s="157">
        <v>149</v>
      </c>
      <c r="AA631" s="158">
        <v>236</v>
      </c>
      <c r="AB631" s="158">
        <v>225</v>
      </c>
      <c r="AC631" s="158">
        <v>227.4</v>
      </c>
      <c r="AD631" s="158">
        <v>224.7</v>
      </c>
      <c r="AE631" s="154"/>
      <c r="AF631" s="155"/>
      <c r="AG631" s="155"/>
      <c r="AH631" s="155"/>
      <c r="AI631" s="155"/>
      <c r="AJ631" s="155"/>
      <c r="AK631" s="155"/>
      <c r="AL631" s="155"/>
      <c r="AM631" s="155"/>
      <c r="AN631" s="155"/>
      <c r="AO631" s="155"/>
      <c r="AP631" s="155"/>
      <c r="AQ631" s="155"/>
      <c r="AR631" s="155"/>
      <c r="AS631" s="155"/>
      <c r="AT631" s="155"/>
      <c r="AU631" s="155"/>
      <c r="AV631" s="155"/>
      <c r="AW631" s="155"/>
      <c r="AX631" s="155"/>
      <c r="AY631" s="155"/>
      <c r="AZ631" s="155"/>
      <c r="BA631" s="155"/>
      <c r="BB631" s="155"/>
      <c r="BC631" s="155"/>
      <c r="BD631" s="155"/>
      <c r="BE631" s="155"/>
      <c r="BF631" s="155"/>
      <c r="BG631" s="155"/>
      <c r="BH631" s="155"/>
      <c r="BI631" s="155"/>
      <c r="BJ631" s="155"/>
      <c r="BK631" s="155"/>
      <c r="BL631" s="155"/>
      <c r="BM631" s="156">
        <v>40</v>
      </c>
    </row>
    <row r="632" spans="1:65">
      <c r="A632" s="28"/>
      <c r="B632" s="19">
        <v>1</v>
      </c>
      <c r="C632" s="9">
        <v>3</v>
      </c>
      <c r="D632" s="157">
        <v>194.8</v>
      </c>
      <c r="E632" s="158">
        <v>219.5</v>
      </c>
      <c r="F632" s="158">
        <v>224</v>
      </c>
      <c r="G632" s="158">
        <v>211.5</v>
      </c>
      <c r="H632" s="158">
        <v>216</v>
      </c>
      <c r="I632" s="158">
        <v>228</v>
      </c>
      <c r="J632" s="158">
        <v>225.137</v>
      </c>
      <c r="K632" s="158">
        <v>217</v>
      </c>
      <c r="L632" s="158">
        <v>219</v>
      </c>
      <c r="M632" s="158">
        <v>226</v>
      </c>
      <c r="N632" s="158">
        <v>227</v>
      </c>
      <c r="O632" s="158">
        <v>229</v>
      </c>
      <c r="P632" s="157">
        <v>198</v>
      </c>
      <c r="Q632" s="157">
        <v>185</v>
      </c>
      <c r="R632" s="158">
        <v>225.29922847881707</v>
      </c>
      <c r="S632" s="158">
        <v>222.44</v>
      </c>
      <c r="T632" s="158">
        <v>230</v>
      </c>
      <c r="U632" s="157">
        <v>179.71902601128596</v>
      </c>
      <c r="V632" s="158">
        <v>210.7</v>
      </c>
      <c r="W632" s="157">
        <v>242</v>
      </c>
      <c r="X632" s="158">
        <v>203</v>
      </c>
      <c r="Y632" s="158">
        <v>202.5</v>
      </c>
      <c r="Z632" s="157">
        <v>147</v>
      </c>
      <c r="AA632" s="158">
        <v>202</v>
      </c>
      <c r="AB632" s="158">
        <v>220</v>
      </c>
      <c r="AC632" s="158">
        <v>232</v>
      </c>
      <c r="AD632" s="158">
        <v>223.1</v>
      </c>
      <c r="AE632" s="154"/>
      <c r="AF632" s="155"/>
      <c r="AG632" s="155"/>
      <c r="AH632" s="155"/>
      <c r="AI632" s="155"/>
      <c r="AJ632" s="155"/>
      <c r="AK632" s="155"/>
      <c r="AL632" s="155"/>
      <c r="AM632" s="155"/>
      <c r="AN632" s="155"/>
      <c r="AO632" s="155"/>
      <c r="AP632" s="155"/>
      <c r="AQ632" s="155"/>
      <c r="AR632" s="155"/>
      <c r="AS632" s="155"/>
      <c r="AT632" s="155"/>
      <c r="AU632" s="155"/>
      <c r="AV632" s="155"/>
      <c r="AW632" s="155"/>
      <c r="AX632" s="155"/>
      <c r="AY632" s="155"/>
      <c r="AZ632" s="155"/>
      <c r="BA632" s="155"/>
      <c r="BB632" s="155"/>
      <c r="BC632" s="155"/>
      <c r="BD632" s="155"/>
      <c r="BE632" s="155"/>
      <c r="BF632" s="155"/>
      <c r="BG632" s="155"/>
      <c r="BH632" s="155"/>
      <c r="BI632" s="155"/>
      <c r="BJ632" s="155"/>
      <c r="BK632" s="155"/>
      <c r="BL632" s="155"/>
      <c r="BM632" s="156">
        <v>16</v>
      </c>
    </row>
    <row r="633" spans="1:65">
      <c r="A633" s="28"/>
      <c r="B633" s="19">
        <v>1</v>
      </c>
      <c r="C633" s="9">
        <v>4</v>
      </c>
      <c r="D633" s="157">
        <v>194.3</v>
      </c>
      <c r="E633" s="158">
        <v>225.8</v>
      </c>
      <c r="F633" s="158">
        <v>226</v>
      </c>
      <c r="G633" s="158">
        <v>216.9</v>
      </c>
      <c r="H633" s="158">
        <v>213</v>
      </c>
      <c r="I633" s="158">
        <v>214</v>
      </c>
      <c r="J633" s="159">
        <v>237.83349999999999</v>
      </c>
      <c r="K633" s="158">
        <v>215</v>
      </c>
      <c r="L633" s="158">
        <v>221</v>
      </c>
      <c r="M633" s="158">
        <v>224</v>
      </c>
      <c r="N633" s="158">
        <v>221</v>
      </c>
      <c r="O633" s="158">
        <v>218</v>
      </c>
      <c r="P633" s="157">
        <v>196</v>
      </c>
      <c r="Q633" s="157">
        <v>187</v>
      </c>
      <c r="R633" s="158">
        <v>230.20993722034095</v>
      </c>
      <c r="S633" s="158">
        <v>220.65</v>
      </c>
      <c r="T633" s="158">
        <v>235</v>
      </c>
      <c r="U633" s="157">
        <v>178.19901914816916</v>
      </c>
      <c r="V633" s="158">
        <v>208.6</v>
      </c>
      <c r="W633" s="157">
        <v>237</v>
      </c>
      <c r="X633" s="158">
        <v>213</v>
      </c>
      <c r="Y633" s="158">
        <v>198.6</v>
      </c>
      <c r="Z633" s="157">
        <v>141</v>
      </c>
      <c r="AA633" s="158">
        <v>207</v>
      </c>
      <c r="AB633" s="158">
        <v>221</v>
      </c>
      <c r="AC633" s="158">
        <v>226.6</v>
      </c>
      <c r="AD633" s="158">
        <v>214.7</v>
      </c>
      <c r="AE633" s="154"/>
      <c r="AF633" s="155"/>
      <c r="AG633" s="155"/>
      <c r="AH633" s="155"/>
      <c r="AI633" s="155"/>
      <c r="AJ633" s="155"/>
      <c r="AK633" s="155"/>
      <c r="AL633" s="155"/>
      <c r="AM633" s="155"/>
      <c r="AN633" s="155"/>
      <c r="AO633" s="155"/>
      <c r="AP633" s="155"/>
      <c r="AQ633" s="155"/>
      <c r="AR633" s="155"/>
      <c r="AS633" s="155"/>
      <c r="AT633" s="155"/>
      <c r="AU633" s="155"/>
      <c r="AV633" s="155"/>
      <c r="AW633" s="155"/>
      <c r="AX633" s="155"/>
      <c r="AY633" s="155"/>
      <c r="AZ633" s="155"/>
      <c r="BA633" s="155"/>
      <c r="BB633" s="155"/>
      <c r="BC633" s="155"/>
      <c r="BD633" s="155"/>
      <c r="BE633" s="155"/>
      <c r="BF633" s="155"/>
      <c r="BG633" s="155"/>
      <c r="BH633" s="155"/>
      <c r="BI633" s="155"/>
      <c r="BJ633" s="155"/>
      <c r="BK633" s="155"/>
      <c r="BL633" s="155"/>
      <c r="BM633" s="156">
        <v>220.13525519325827</v>
      </c>
    </row>
    <row r="634" spans="1:65">
      <c r="A634" s="28"/>
      <c r="B634" s="19">
        <v>1</v>
      </c>
      <c r="C634" s="9">
        <v>5</v>
      </c>
      <c r="D634" s="157">
        <v>195</v>
      </c>
      <c r="E634" s="158">
        <v>222.2</v>
      </c>
      <c r="F634" s="158">
        <v>221</v>
      </c>
      <c r="G634" s="158">
        <v>226</v>
      </c>
      <c r="H634" s="158">
        <v>219</v>
      </c>
      <c r="I634" s="158">
        <v>229</v>
      </c>
      <c r="J634" s="158">
        <v>222.5753</v>
      </c>
      <c r="K634" s="158">
        <v>221</v>
      </c>
      <c r="L634" s="158">
        <v>214</v>
      </c>
      <c r="M634" s="158">
        <v>238</v>
      </c>
      <c r="N634" s="158">
        <v>220</v>
      </c>
      <c r="O634" s="158">
        <v>225</v>
      </c>
      <c r="P634" s="157">
        <v>196</v>
      </c>
      <c r="Q634" s="157">
        <v>172</v>
      </c>
      <c r="R634" s="158">
        <v>223.94859113962701</v>
      </c>
      <c r="S634" s="158">
        <v>221.61</v>
      </c>
      <c r="T634" s="158">
        <v>230</v>
      </c>
      <c r="U634" s="157">
        <v>184.24382377210435</v>
      </c>
      <c r="V634" s="158">
        <v>212.2</v>
      </c>
      <c r="W634" s="157">
        <v>241</v>
      </c>
      <c r="X634" s="158">
        <v>194</v>
      </c>
      <c r="Y634" s="158">
        <v>200.3</v>
      </c>
      <c r="Z634" s="157">
        <v>140</v>
      </c>
      <c r="AA634" s="158">
        <v>234</v>
      </c>
      <c r="AB634" s="158">
        <v>221</v>
      </c>
      <c r="AC634" s="158">
        <v>241.1</v>
      </c>
      <c r="AD634" s="158">
        <v>220.6</v>
      </c>
      <c r="AE634" s="154"/>
      <c r="AF634" s="155"/>
      <c r="AG634" s="155"/>
      <c r="AH634" s="155"/>
      <c r="AI634" s="155"/>
      <c r="AJ634" s="155"/>
      <c r="AK634" s="155"/>
      <c r="AL634" s="155"/>
      <c r="AM634" s="155"/>
      <c r="AN634" s="155"/>
      <c r="AO634" s="155"/>
      <c r="AP634" s="155"/>
      <c r="AQ634" s="155"/>
      <c r="AR634" s="155"/>
      <c r="AS634" s="155"/>
      <c r="AT634" s="155"/>
      <c r="AU634" s="155"/>
      <c r="AV634" s="155"/>
      <c r="AW634" s="155"/>
      <c r="AX634" s="155"/>
      <c r="AY634" s="155"/>
      <c r="AZ634" s="155"/>
      <c r="BA634" s="155"/>
      <c r="BB634" s="155"/>
      <c r="BC634" s="155"/>
      <c r="BD634" s="155"/>
      <c r="BE634" s="155"/>
      <c r="BF634" s="155"/>
      <c r="BG634" s="155"/>
      <c r="BH634" s="155"/>
      <c r="BI634" s="155"/>
      <c r="BJ634" s="155"/>
      <c r="BK634" s="155"/>
      <c r="BL634" s="155"/>
      <c r="BM634" s="156">
        <v>120</v>
      </c>
    </row>
    <row r="635" spans="1:65">
      <c r="A635" s="28"/>
      <c r="B635" s="19">
        <v>1</v>
      </c>
      <c r="C635" s="9">
        <v>6</v>
      </c>
      <c r="D635" s="157">
        <v>196.6</v>
      </c>
      <c r="E635" s="158">
        <v>212</v>
      </c>
      <c r="F635" s="158">
        <v>221</v>
      </c>
      <c r="G635" s="158">
        <v>215.8</v>
      </c>
      <c r="H635" s="158">
        <v>214</v>
      </c>
      <c r="I635" s="158">
        <v>221</v>
      </c>
      <c r="J635" s="158">
        <v>226.7405</v>
      </c>
      <c r="K635" s="158">
        <v>215</v>
      </c>
      <c r="L635" s="158">
        <v>222</v>
      </c>
      <c r="M635" s="158">
        <v>214</v>
      </c>
      <c r="N635" s="158">
        <v>220</v>
      </c>
      <c r="O635" s="158">
        <v>226</v>
      </c>
      <c r="P635" s="157">
        <v>199</v>
      </c>
      <c r="Q635" s="157">
        <v>168</v>
      </c>
      <c r="R635" s="158">
        <v>223.12672640952391</v>
      </c>
      <c r="S635" s="158">
        <v>222.3</v>
      </c>
      <c r="T635" s="158">
        <v>230</v>
      </c>
      <c r="U635" s="157">
        <v>180.34469375818497</v>
      </c>
      <c r="V635" s="158">
        <v>210.6</v>
      </c>
      <c r="W635" s="157">
        <v>245</v>
      </c>
      <c r="X635" s="158">
        <v>210</v>
      </c>
      <c r="Y635" s="158">
        <v>201.9</v>
      </c>
      <c r="Z635" s="157">
        <v>148</v>
      </c>
      <c r="AA635" s="158">
        <v>215</v>
      </c>
      <c r="AB635" s="158">
        <v>229</v>
      </c>
      <c r="AC635" s="158">
        <v>233.5</v>
      </c>
      <c r="AD635" s="158">
        <v>229.8</v>
      </c>
      <c r="AE635" s="154"/>
      <c r="AF635" s="155"/>
      <c r="AG635" s="155"/>
      <c r="AH635" s="155"/>
      <c r="AI635" s="155"/>
      <c r="AJ635" s="155"/>
      <c r="AK635" s="155"/>
      <c r="AL635" s="155"/>
      <c r="AM635" s="155"/>
      <c r="AN635" s="155"/>
      <c r="AO635" s="155"/>
      <c r="AP635" s="155"/>
      <c r="AQ635" s="155"/>
      <c r="AR635" s="155"/>
      <c r="AS635" s="155"/>
      <c r="AT635" s="155"/>
      <c r="AU635" s="155"/>
      <c r="AV635" s="155"/>
      <c r="AW635" s="155"/>
      <c r="AX635" s="155"/>
      <c r="AY635" s="155"/>
      <c r="AZ635" s="155"/>
      <c r="BA635" s="155"/>
      <c r="BB635" s="155"/>
      <c r="BC635" s="155"/>
      <c r="BD635" s="155"/>
      <c r="BE635" s="155"/>
      <c r="BF635" s="155"/>
      <c r="BG635" s="155"/>
      <c r="BH635" s="155"/>
      <c r="BI635" s="155"/>
      <c r="BJ635" s="155"/>
      <c r="BK635" s="155"/>
      <c r="BL635" s="155"/>
      <c r="BM635" s="160"/>
    </row>
    <row r="636" spans="1:65">
      <c r="A636" s="28"/>
      <c r="B636" s="20" t="s">
        <v>229</v>
      </c>
      <c r="C636" s="12"/>
      <c r="D636" s="161">
        <v>198.13333333333333</v>
      </c>
      <c r="E636" s="161">
        <v>221.51666666666668</v>
      </c>
      <c r="F636" s="161">
        <v>222.83333333333334</v>
      </c>
      <c r="G636" s="161">
        <v>216.28333333333333</v>
      </c>
      <c r="H636" s="161">
        <v>219.33333333333334</v>
      </c>
      <c r="I636" s="161">
        <v>219.16666666666666</v>
      </c>
      <c r="J636" s="161">
        <v>227.42921666666666</v>
      </c>
      <c r="K636" s="161">
        <v>217.5</v>
      </c>
      <c r="L636" s="161">
        <v>218.83333333333334</v>
      </c>
      <c r="M636" s="161">
        <v>222.16666666666666</v>
      </c>
      <c r="N636" s="161">
        <v>220</v>
      </c>
      <c r="O636" s="161">
        <v>224.5</v>
      </c>
      <c r="P636" s="161">
        <v>196.83333333333334</v>
      </c>
      <c r="Q636" s="161">
        <v>177.83333333333334</v>
      </c>
      <c r="R636" s="161">
        <v>226.54199905842529</v>
      </c>
      <c r="S636" s="161">
        <v>222.73499999999999</v>
      </c>
      <c r="T636" s="161">
        <v>231.16666666666666</v>
      </c>
      <c r="U636" s="161">
        <v>179.65568043982083</v>
      </c>
      <c r="V636" s="161">
        <v>211.0333333333333</v>
      </c>
      <c r="W636" s="161">
        <v>240.83333333333334</v>
      </c>
      <c r="X636" s="161">
        <v>203.66666666666666</v>
      </c>
      <c r="Y636" s="161">
        <v>202.73333333333335</v>
      </c>
      <c r="Z636" s="161">
        <v>146.16666666666666</v>
      </c>
      <c r="AA636" s="161">
        <v>213.66666666666666</v>
      </c>
      <c r="AB636" s="161">
        <v>223.33333333333334</v>
      </c>
      <c r="AC636" s="161">
        <v>232.66666666666666</v>
      </c>
      <c r="AD636" s="161">
        <v>223.96666666666667</v>
      </c>
      <c r="AE636" s="154"/>
      <c r="AF636" s="155"/>
      <c r="AG636" s="155"/>
      <c r="AH636" s="155"/>
      <c r="AI636" s="155"/>
      <c r="AJ636" s="155"/>
      <c r="AK636" s="155"/>
      <c r="AL636" s="155"/>
      <c r="AM636" s="155"/>
      <c r="AN636" s="155"/>
      <c r="AO636" s="155"/>
      <c r="AP636" s="155"/>
      <c r="AQ636" s="155"/>
      <c r="AR636" s="155"/>
      <c r="AS636" s="155"/>
      <c r="AT636" s="155"/>
      <c r="AU636" s="155"/>
      <c r="AV636" s="155"/>
      <c r="AW636" s="155"/>
      <c r="AX636" s="155"/>
      <c r="AY636" s="155"/>
      <c r="AZ636" s="155"/>
      <c r="BA636" s="155"/>
      <c r="BB636" s="155"/>
      <c r="BC636" s="155"/>
      <c r="BD636" s="155"/>
      <c r="BE636" s="155"/>
      <c r="BF636" s="155"/>
      <c r="BG636" s="155"/>
      <c r="BH636" s="155"/>
      <c r="BI636" s="155"/>
      <c r="BJ636" s="155"/>
      <c r="BK636" s="155"/>
      <c r="BL636" s="155"/>
      <c r="BM636" s="160"/>
    </row>
    <row r="637" spans="1:65">
      <c r="A637" s="28"/>
      <c r="B637" s="3" t="s">
        <v>230</v>
      </c>
      <c r="C637" s="27"/>
      <c r="D637" s="158">
        <v>195.8</v>
      </c>
      <c r="E637" s="158">
        <v>220.85</v>
      </c>
      <c r="F637" s="158">
        <v>222.5</v>
      </c>
      <c r="G637" s="158">
        <v>216.3</v>
      </c>
      <c r="H637" s="158">
        <v>217.5</v>
      </c>
      <c r="I637" s="158">
        <v>217.5</v>
      </c>
      <c r="J637" s="158">
        <v>225.93875</v>
      </c>
      <c r="K637" s="158">
        <v>217.5</v>
      </c>
      <c r="L637" s="158">
        <v>220</v>
      </c>
      <c r="M637" s="158">
        <v>221.5</v>
      </c>
      <c r="N637" s="158">
        <v>220</v>
      </c>
      <c r="O637" s="158">
        <v>225.5</v>
      </c>
      <c r="P637" s="158">
        <v>197</v>
      </c>
      <c r="Q637" s="158">
        <v>177.5</v>
      </c>
      <c r="R637" s="158">
        <v>226.60733285159245</v>
      </c>
      <c r="S637" s="158">
        <v>221.95500000000001</v>
      </c>
      <c r="T637" s="158">
        <v>230</v>
      </c>
      <c r="U637" s="158">
        <v>179.41511457355483</v>
      </c>
      <c r="V637" s="158">
        <v>210.64999999999998</v>
      </c>
      <c r="W637" s="158">
        <v>241.5</v>
      </c>
      <c r="X637" s="158">
        <v>202</v>
      </c>
      <c r="Y637" s="158">
        <v>202.2</v>
      </c>
      <c r="Z637" s="158">
        <v>147.5</v>
      </c>
      <c r="AA637" s="158">
        <v>211</v>
      </c>
      <c r="AB637" s="158">
        <v>222.5</v>
      </c>
      <c r="AC637" s="158">
        <v>232.75</v>
      </c>
      <c r="AD637" s="158">
        <v>223.89999999999998</v>
      </c>
      <c r="AE637" s="154"/>
      <c r="AF637" s="155"/>
      <c r="AG637" s="155"/>
      <c r="AH637" s="155"/>
      <c r="AI637" s="155"/>
      <c r="AJ637" s="155"/>
      <c r="AK637" s="155"/>
      <c r="AL637" s="155"/>
      <c r="AM637" s="155"/>
      <c r="AN637" s="155"/>
      <c r="AO637" s="155"/>
      <c r="AP637" s="155"/>
      <c r="AQ637" s="155"/>
      <c r="AR637" s="155"/>
      <c r="AS637" s="155"/>
      <c r="AT637" s="155"/>
      <c r="AU637" s="155"/>
      <c r="AV637" s="155"/>
      <c r="AW637" s="155"/>
      <c r="AX637" s="155"/>
      <c r="AY637" s="155"/>
      <c r="AZ637" s="155"/>
      <c r="BA637" s="155"/>
      <c r="BB637" s="155"/>
      <c r="BC637" s="155"/>
      <c r="BD637" s="155"/>
      <c r="BE637" s="155"/>
      <c r="BF637" s="155"/>
      <c r="BG637" s="155"/>
      <c r="BH637" s="155"/>
      <c r="BI637" s="155"/>
      <c r="BJ637" s="155"/>
      <c r="BK637" s="155"/>
      <c r="BL637" s="155"/>
      <c r="BM637" s="160"/>
    </row>
    <row r="638" spans="1:65">
      <c r="A638" s="28"/>
      <c r="B638" s="3" t="s">
        <v>231</v>
      </c>
      <c r="C638" s="27"/>
      <c r="D638" s="158">
        <v>5.1075108092559773</v>
      </c>
      <c r="E638" s="158">
        <v>6.9932586586416656</v>
      </c>
      <c r="F638" s="158">
        <v>2.1369760566432809</v>
      </c>
      <c r="G638" s="158">
        <v>5.4653148735152213</v>
      </c>
      <c r="H638" s="158">
        <v>7.0332543439482311</v>
      </c>
      <c r="I638" s="158">
        <v>8.0353386155573219</v>
      </c>
      <c r="J638" s="158">
        <v>5.6292839976027675</v>
      </c>
      <c r="K638" s="158">
        <v>2.3452078799117149</v>
      </c>
      <c r="L638" s="158">
        <v>5.4924190177613603</v>
      </c>
      <c r="M638" s="158">
        <v>9.4745272529380937</v>
      </c>
      <c r="N638" s="158">
        <v>4.0987803063838397</v>
      </c>
      <c r="O638" s="158">
        <v>3.7282703764614498</v>
      </c>
      <c r="P638" s="158">
        <v>1.8348478592697182</v>
      </c>
      <c r="Q638" s="158">
        <v>7.626707459098367</v>
      </c>
      <c r="R638" s="158">
        <v>2.8340382522481833</v>
      </c>
      <c r="S638" s="158">
        <v>3.2663419906678448</v>
      </c>
      <c r="T638" s="158">
        <v>2.3166067138525408</v>
      </c>
      <c r="U638" s="158">
        <v>2.6495085708410122</v>
      </c>
      <c r="V638" s="158">
        <v>1.9438792829459994</v>
      </c>
      <c r="W638" s="158">
        <v>4.6224091842530255</v>
      </c>
      <c r="X638" s="158">
        <v>6.8605150438335656</v>
      </c>
      <c r="Y638" s="158">
        <v>3.7184226046358249</v>
      </c>
      <c r="Z638" s="158">
        <v>4.7081489639418441</v>
      </c>
      <c r="AA638" s="158">
        <v>18.726095873584185</v>
      </c>
      <c r="AB638" s="158">
        <v>3.3862466931200781</v>
      </c>
      <c r="AC638" s="158">
        <v>5.3716539972960522</v>
      </c>
      <c r="AD638" s="158">
        <v>6.0098807531153859</v>
      </c>
      <c r="AE638" s="154"/>
      <c r="AF638" s="155"/>
      <c r="AG638" s="155"/>
      <c r="AH638" s="155"/>
      <c r="AI638" s="155"/>
      <c r="AJ638" s="155"/>
      <c r="AK638" s="155"/>
      <c r="AL638" s="155"/>
      <c r="AM638" s="155"/>
      <c r="AN638" s="155"/>
      <c r="AO638" s="155"/>
      <c r="AP638" s="155"/>
      <c r="AQ638" s="155"/>
      <c r="AR638" s="155"/>
      <c r="AS638" s="155"/>
      <c r="AT638" s="155"/>
      <c r="AU638" s="155"/>
      <c r="AV638" s="155"/>
      <c r="AW638" s="155"/>
      <c r="AX638" s="155"/>
      <c r="AY638" s="155"/>
      <c r="AZ638" s="155"/>
      <c r="BA638" s="155"/>
      <c r="BB638" s="155"/>
      <c r="BC638" s="155"/>
      <c r="BD638" s="155"/>
      <c r="BE638" s="155"/>
      <c r="BF638" s="155"/>
      <c r="BG638" s="155"/>
      <c r="BH638" s="155"/>
      <c r="BI638" s="155"/>
      <c r="BJ638" s="155"/>
      <c r="BK638" s="155"/>
      <c r="BL638" s="155"/>
      <c r="BM638" s="160"/>
    </row>
    <row r="639" spans="1:65">
      <c r="A639" s="28"/>
      <c r="B639" s="3" t="s">
        <v>87</v>
      </c>
      <c r="C639" s="27"/>
      <c r="D639" s="13">
        <v>2.5778150114010655E-2</v>
      </c>
      <c r="E639" s="13">
        <v>3.1569898391279806E-2</v>
      </c>
      <c r="F639" s="13">
        <v>9.5900197007177893E-3</v>
      </c>
      <c r="G639" s="13">
        <v>2.526923729759677E-2</v>
      </c>
      <c r="H639" s="13">
        <v>3.2066509166937221E-2</v>
      </c>
      <c r="I639" s="13">
        <v>3.6663141972124662E-2</v>
      </c>
      <c r="J639" s="13">
        <v>2.4751806650476969E-2</v>
      </c>
      <c r="K639" s="13">
        <v>1.0782564965111333E-2</v>
      </c>
      <c r="L639" s="13">
        <v>2.509863983744719E-2</v>
      </c>
      <c r="M639" s="13">
        <v>4.2646034146758112E-2</v>
      </c>
      <c r="N639" s="13">
        <v>1.8630819574471998E-2</v>
      </c>
      <c r="O639" s="13">
        <v>1.6606994995373939E-2</v>
      </c>
      <c r="P639" s="13">
        <v>9.3218350174583478E-3</v>
      </c>
      <c r="Q639" s="13">
        <v>4.2886827323889598E-2</v>
      </c>
      <c r="R639" s="13">
        <v>1.2509990483121337E-2</v>
      </c>
      <c r="S639" s="13">
        <v>1.466470016238061E-2</v>
      </c>
      <c r="T639" s="13">
        <v>1.0021370067134279E-2</v>
      </c>
      <c r="U639" s="13">
        <v>1.4747702740902294E-2</v>
      </c>
      <c r="V639" s="13">
        <v>9.2112428507945023E-3</v>
      </c>
      <c r="W639" s="13">
        <v>1.9193394536690764E-2</v>
      </c>
      <c r="X639" s="13">
        <v>3.3685016581834204E-2</v>
      </c>
      <c r="Y639" s="13">
        <v>1.8341446586496998E-2</v>
      </c>
      <c r="Z639" s="13">
        <v>3.2210825294927102E-2</v>
      </c>
      <c r="AA639" s="13">
        <v>8.7641634353748138E-2</v>
      </c>
      <c r="AB639" s="13">
        <v>1.5162298625910797E-2</v>
      </c>
      <c r="AC639" s="13">
        <v>2.3087338097260969E-2</v>
      </c>
      <c r="AD639" s="13">
        <v>2.683381791836011E-2</v>
      </c>
      <c r="AE639" s="95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2"/>
    </row>
    <row r="640" spans="1:65">
      <c r="A640" s="28"/>
      <c r="B640" s="3" t="s">
        <v>232</v>
      </c>
      <c r="C640" s="27"/>
      <c r="D640" s="13">
        <v>-9.9947288500468967E-2</v>
      </c>
      <c r="E640" s="13">
        <v>6.2752850387171044E-3</v>
      </c>
      <c r="F640" s="13">
        <v>1.2256456321393827E-2</v>
      </c>
      <c r="G640" s="13">
        <v>-1.7497978034201389E-2</v>
      </c>
      <c r="H640" s="13">
        <v>-3.642859746481375E-3</v>
      </c>
      <c r="I640" s="13">
        <v>-4.3999700354279137E-3</v>
      </c>
      <c r="J640" s="13">
        <v>3.3133999672178671E-2</v>
      </c>
      <c r="K640" s="13">
        <v>-1.1971072924892301E-2</v>
      </c>
      <c r="L640" s="13">
        <v>-5.9141906133207689E-3</v>
      </c>
      <c r="M640" s="13">
        <v>9.2280151656081166E-3</v>
      </c>
      <c r="N640" s="13">
        <v>-6.1441859069566451E-4</v>
      </c>
      <c r="O640" s="13">
        <v>1.9827559210858325E-2</v>
      </c>
      <c r="P640" s="13">
        <v>-0.10585274875425121</v>
      </c>
      <c r="Q640" s="13">
        <v>-0.19216332169414563</v>
      </c>
      <c r="R640" s="13">
        <v>2.91036701937748E-2</v>
      </c>
      <c r="S640" s="13">
        <v>1.1809761250915374E-2</v>
      </c>
      <c r="T640" s="13">
        <v>5.0111970768715874E-2</v>
      </c>
      <c r="U640" s="13">
        <v>-0.18388501522802492</v>
      </c>
      <c r="V640" s="13">
        <v>-4.134695213601447E-2</v>
      </c>
      <c r="W640" s="13">
        <v>9.4024367527609787E-2</v>
      </c>
      <c r="X640" s="13">
        <v>-7.4811226907447126E-2</v>
      </c>
      <c r="Y640" s="13">
        <v>-7.9051044525547121E-2</v>
      </c>
      <c r="Z640" s="13">
        <v>-0.33601427659396987</v>
      </c>
      <c r="AA640" s="13">
        <v>-2.938460957066058E-2</v>
      </c>
      <c r="AB640" s="13">
        <v>1.4527787188233221E-2</v>
      </c>
      <c r="AC640" s="13">
        <v>5.6925963369233834E-2</v>
      </c>
      <c r="AD640" s="13">
        <v>1.7404806286229757E-2</v>
      </c>
      <c r="AE640" s="95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2"/>
    </row>
    <row r="641" spans="1:65">
      <c r="A641" s="28"/>
      <c r="B641" s="43" t="s">
        <v>233</v>
      </c>
      <c r="C641" s="44"/>
      <c r="D641" s="42">
        <v>2.52</v>
      </c>
      <c r="E641" s="42">
        <v>0.26</v>
      </c>
      <c r="F641" s="42">
        <v>0.42</v>
      </c>
      <c r="G641" s="42">
        <v>0.36</v>
      </c>
      <c r="H641" s="42">
        <v>0</v>
      </c>
      <c r="I641" s="42">
        <v>0.02</v>
      </c>
      <c r="J641" s="42">
        <v>0.96</v>
      </c>
      <c r="K641" s="42">
        <v>0.22</v>
      </c>
      <c r="L641" s="42">
        <v>0.06</v>
      </c>
      <c r="M641" s="42">
        <v>0.34</v>
      </c>
      <c r="N641" s="42">
        <v>0.08</v>
      </c>
      <c r="O641" s="42">
        <v>0.61</v>
      </c>
      <c r="P641" s="42">
        <v>2.68</v>
      </c>
      <c r="Q641" s="42">
        <v>4.9400000000000004</v>
      </c>
      <c r="R641" s="42">
        <v>0.86</v>
      </c>
      <c r="S641" s="42">
        <v>0.4</v>
      </c>
      <c r="T641" s="42">
        <v>1.41</v>
      </c>
      <c r="U641" s="42">
        <v>4.72</v>
      </c>
      <c r="V641" s="42">
        <v>0.99</v>
      </c>
      <c r="W641" s="42">
        <v>2.56</v>
      </c>
      <c r="X641" s="42">
        <v>1.86</v>
      </c>
      <c r="Y641" s="42">
        <v>1.98</v>
      </c>
      <c r="Z641" s="42">
        <v>8.7100000000000009</v>
      </c>
      <c r="AA641" s="42">
        <v>0.67</v>
      </c>
      <c r="AB641" s="42">
        <v>0.48</v>
      </c>
      <c r="AC641" s="42">
        <v>1.59</v>
      </c>
      <c r="AD641" s="42">
        <v>0.55000000000000004</v>
      </c>
      <c r="AE641" s="95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2"/>
    </row>
    <row r="642" spans="1:65">
      <c r="B642" s="29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  <c r="AB642" s="20"/>
      <c r="AC642" s="20"/>
      <c r="AD642" s="20"/>
      <c r="BM642" s="52"/>
    </row>
    <row r="643" spans="1:65" ht="15">
      <c r="B643" s="8" t="s">
        <v>681</v>
      </c>
      <c r="BM643" s="26" t="s">
        <v>67</v>
      </c>
    </row>
    <row r="644" spans="1:65" ht="15">
      <c r="A644" s="24" t="s">
        <v>58</v>
      </c>
      <c r="B644" s="18" t="s">
        <v>119</v>
      </c>
      <c r="C644" s="15" t="s">
        <v>120</v>
      </c>
      <c r="D644" s="16" t="s">
        <v>225</v>
      </c>
      <c r="E644" s="17" t="s">
        <v>225</v>
      </c>
      <c r="F644" s="17" t="s">
        <v>225</v>
      </c>
      <c r="G644" s="17" t="s">
        <v>225</v>
      </c>
      <c r="H644" s="17" t="s">
        <v>225</v>
      </c>
      <c r="I644" s="17" t="s">
        <v>225</v>
      </c>
      <c r="J644" s="17" t="s">
        <v>225</v>
      </c>
      <c r="K644" s="17" t="s">
        <v>225</v>
      </c>
      <c r="L644" s="17" t="s">
        <v>225</v>
      </c>
      <c r="M644" s="17" t="s">
        <v>225</v>
      </c>
      <c r="N644" s="17" t="s">
        <v>225</v>
      </c>
      <c r="O644" s="17" t="s">
        <v>225</v>
      </c>
      <c r="P644" s="17" t="s">
        <v>225</v>
      </c>
      <c r="Q644" s="17" t="s">
        <v>225</v>
      </c>
      <c r="R644" s="17" t="s">
        <v>225</v>
      </c>
      <c r="S644" s="17" t="s">
        <v>225</v>
      </c>
      <c r="T644" s="17" t="s">
        <v>225</v>
      </c>
      <c r="U644" s="17" t="s">
        <v>225</v>
      </c>
      <c r="V644" s="17" t="s">
        <v>225</v>
      </c>
      <c r="W644" s="17" t="s">
        <v>225</v>
      </c>
      <c r="X644" s="17" t="s">
        <v>225</v>
      </c>
      <c r="Y644" s="17" t="s">
        <v>225</v>
      </c>
      <c r="Z644" s="17" t="s">
        <v>225</v>
      </c>
      <c r="AA644" s="17" t="s">
        <v>225</v>
      </c>
      <c r="AB644" s="95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6">
        <v>1</v>
      </c>
    </row>
    <row r="645" spans="1:65">
      <c r="A645" s="28"/>
      <c r="B645" s="19" t="s">
        <v>226</v>
      </c>
      <c r="C645" s="9" t="s">
        <v>226</v>
      </c>
      <c r="D645" s="93" t="s">
        <v>234</v>
      </c>
      <c r="E645" s="94" t="s">
        <v>282</v>
      </c>
      <c r="F645" s="94" t="s">
        <v>235</v>
      </c>
      <c r="G645" s="94" t="s">
        <v>236</v>
      </c>
      <c r="H645" s="94" t="s">
        <v>237</v>
      </c>
      <c r="I645" s="94" t="s">
        <v>238</v>
      </c>
      <c r="J645" s="94" t="s">
        <v>240</v>
      </c>
      <c r="K645" s="94" t="s">
        <v>257</v>
      </c>
      <c r="L645" s="94" t="s">
        <v>241</v>
      </c>
      <c r="M645" s="94" t="s">
        <v>288</v>
      </c>
      <c r="N645" s="94" t="s">
        <v>242</v>
      </c>
      <c r="O645" s="94" t="s">
        <v>227</v>
      </c>
      <c r="P645" s="94" t="s">
        <v>283</v>
      </c>
      <c r="Q645" s="94" t="s">
        <v>284</v>
      </c>
      <c r="R645" s="94" t="s">
        <v>243</v>
      </c>
      <c r="S645" s="94" t="s">
        <v>244</v>
      </c>
      <c r="T645" s="94" t="s">
        <v>245</v>
      </c>
      <c r="U645" s="94" t="s">
        <v>289</v>
      </c>
      <c r="V645" s="94" t="s">
        <v>246</v>
      </c>
      <c r="W645" s="94" t="s">
        <v>247</v>
      </c>
      <c r="X645" s="94" t="s">
        <v>228</v>
      </c>
      <c r="Y645" s="94" t="s">
        <v>290</v>
      </c>
      <c r="Z645" s="94" t="s">
        <v>250</v>
      </c>
      <c r="AA645" s="94" t="s">
        <v>251</v>
      </c>
      <c r="AB645" s="95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6" t="s">
        <v>1</v>
      </c>
    </row>
    <row r="646" spans="1:65">
      <c r="A646" s="28"/>
      <c r="B646" s="19"/>
      <c r="C646" s="9"/>
      <c r="D646" s="10" t="s">
        <v>121</v>
      </c>
      <c r="E646" s="11" t="s">
        <v>310</v>
      </c>
      <c r="F646" s="11" t="s">
        <v>311</v>
      </c>
      <c r="G646" s="11" t="s">
        <v>121</v>
      </c>
      <c r="H646" s="11" t="s">
        <v>311</v>
      </c>
      <c r="I646" s="11" t="s">
        <v>311</v>
      </c>
      <c r="J646" s="11" t="s">
        <v>311</v>
      </c>
      <c r="K646" s="11" t="s">
        <v>311</v>
      </c>
      <c r="L646" s="11" t="s">
        <v>311</v>
      </c>
      <c r="M646" s="11" t="s">
        <v>311</v>
      </c>
      <c r="N646" s="11" t="s">
        <v>311</v>
      </c>
      <c r="O646" s="11" t="s">
        <v>121</v>
      </c>
      <c r="P646" s="11" t="s">
        <v>311</v>
      </c>
      <c r="Q646" s="11" t="s">
        <v>121</v>
      </c>
      <c r="R646" s="11" t="s">
        <v>121</v>
      </c>
      <c r="S646" s="11" t="s">
        <v>310</v>
      </c>
      <c r="T646" s="11" t="s">
        <v>311</v>
      </c>
      <c r="U646" s="11" t="s">
        <v>311</v>
      </c>
      <c r="V646" s="11" t="s">
        <v>121</v>
      </c>
      <c r="W646" s="11" t="s">
        <v>311</v>
      </c>
      <c r="X646" s="11" t="s">
        <v>311</v>
      </c>
      <c r="Y646" s="11" t="s">
        <v>121</v>
      </c>
      <c r="Z646" s="11" t="s">
        <v>311</v>
      </c>
      <c r="AA646" s="11" t="s">
        <v>311</v>
      </c>
      <c r="AB646" s="95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6">
        <v>3</v>
      </c>
    </row>
    <row r="647" spans="1:65">
      <c r="A647" s="28"/>
      <c r="B647" s="19"/>
      <c r="C647" s="9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95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6">
        <v>3</v>
      </c>
    </row>
    <row r="648" spans="1:65">
      <c r="A648" s="28"/>
      <c r="B648" s="18">
        <v>1</v>
      </c>
      <c r="C648" s="14">
        <v>1</v>
      </c>
      <c r="D648" s="146">
        <v>0.03</v>
      </c>
      <c r="E648" s="146">
        <v>3.7999999999999999E-2</v>
      </c>
      <c r="F648" s="145">
        <v>5.1799999999999999E-2</v>
      </c>
      <c r="G648" s="146">
        <v>3.44E-2</v>
      </c>
      <c r="H648" s="146">
        <v>4.1000000000000002E-2</v>
      </c>
      <c r="I648" s="145">
        <v>5.6300000000000003E-2</v>
      </c>
      <c r="J648" s="146">
        <v>3.4000000000000002E-2</v>
      </c>
      <c r="K648" s="146">
        <v>3.3000000000000002E-2</v>
      </c>
      <c r="L648" s="146">
        <v>3.2000000000000001E-2</v>
      </c>
      <c r="M648" s="146">
        <v>3.4999999999999996E-2</v>
      </c>
      <c r="N648" s="146">
        <v>3.6999999999999998E-2</v>
      </c>
      <c r="O648" s="145">
        <v>6.9599999999999995E-2</v>
      </c>
      <c r="P648" s="145">
        <v>0.127</v>
      </c>
      <c r="Q648" s="146">
        <v>3.4871693284168018E-2</v>
      </c>
      <c r="R648" s="146">
        <v>3.7999999999999999E-2</v>
      </c>
      <c r="S648" s="146">
        <v>3.3585664526696056E-2</v>
      </c>
      <c r="T648" s="146">
        <v>3.1E-2</v>
      </c>
      <c r="U648" s="146">
        <v>0.03</v>
      </c>
      <c r="V648" s="146">
        <v>0.03</v>
      </c>
      <c r="W648" s="146">
        <v>3.4000000000000002E-2</v>
      </c>
      <c r="X648" s="146">
        <v>4.1200000000000001E-2</v>
      </c>
      <c r="Y648" s="146">
        <v>3.49E-2</v>
      </c>
      <c r="Z648" s="146">
        <v>0.03</v>
      </c>
      <c r="AA648" s="146">
        <v>3.61E-2</v>
      </c>
      <c r="AB648" s="147"/>
      <c r="AC648" s="148"/>
      <c r="AD648" s="148"/>
      <c r="AE648" s="148"/>
      <c r="AF648" s="148"/>
      <c r="AG648" s="148"/>
      <c r="AH648" s="148"/>
      <c r="AI648" s="148"/>
      <c r="AJ648" s="148"/>
      <c r="AK648" s="148"/>
      <c r="AL648" s="148"/>
      <c r="AM648" s="148"/>
      <c r="AN648" s="148"/>
      <c r="AO648" s="148"/>
      <c r="AP648" s="148"/>
      <c r="AQ648" s="148"/>
      <c r="AR648" s="148"/>
      <c r="AS648" s="148"/>
      <c r="AT648" s="148"/>
      <c r="AU648" s="148"/>
      <c r="AV648" s="148"/>
      <c r="AW648" s="148"/>
      <c r="AX648" s="148"/>
      <c r="AY648" s="148"/>
      <c r="AZ648" s="148"/>
      <c r="BA648" s="148"/>
      <c r="BB648" s="148"/>
      <c r="BC648" s="148"/>
      <c r="BD648" s="148"/>
      <c r="BE648" s="148"/>
      <c r="BF648" s="148"/>
      <c r="BG648" s="148"/>
      <c r="BH648" s="148"/>
      <c r="BI648" s="148"/>
      <c r="BJ648" s="148"/>
      <c r="BK648" s="148"/>
      <c r="BL648" s="148"/>
      <c r="BM648" s="149">
        <v>1</v>
      </c>
    </row>
    <row r="649" spans="1:65">
      <c r="A649" s="28"/>
      <c r="B649" s="19">
        <v>1</v>
      </c>
      <c r="C649" s="9">
        <v>2</v>
      </c>
      <c r="D649" s="23">
        <v>0.03</v>
      </c>
      <c r="E649" s="23">
        <v>3.5999999999999997E-2</v>
      </c>
      <c r="F649" s="150">
        <v>5.21E-2</v>
      </c>
      <c r="G649" s="23">
        <v>3.3799999999999997E-2</v>
      </c>
      <c r="H649" s="23">
        <v>4.1000000000000002E-2</v>
      </c>
      <c r="I649" s="150">
        <v>5.5800000000000002E-2</v>
      </c>
      <c r="J649" s="23">
        <v>3.4000000000000002E-2</v>
      </c>
      <c r="K649" s="23">
        <v>3.3000000000000002E-2</v>
      </c>
      <c r="L649" s="23">
        <v>3.4999999999999996E-2</v>
      </c>
      <c r="M649" s="23">
        <v>3.4999999999999996E-2</v>
      </c>
      <c r="N649" s="23">
        <v>3.6000000000000004E-2</v>
      </c>
      <c r="O649" s="150">
        <v>6.8099999999999994E-2</v>
      </c>
      <c r="P649" s="150">
        <v>0.109</v>
      </c>
      <c r="Q649" s="23">
        <v>3.5396345525287219E-2</v>
      </c>
      <c r="R649" s="23">
        <v>3.6000000000000004E-2</v>
      </c>
      <c r="S649" s="23">
        <v>3.3147603832745315E-2</v>
      </c>
      <c r="T649" s="23">
        <v>3.15E-2</v>
      </c>
      <c r="U649" s="23">
        <v>0.03</v>
      </c>
      <c r="V649" s="23">
        <v>0.03</v>
      </c>
      <c r="W649" s="23">
        <v>3.4000000000000002E-2</v>
      </c>
      <c r="X649" s="171">
        <v>4.4600000000000001E-2</v>
      </c>
      <c r="Y649" s="23">
        <v>3.5200000000000002E-2</v>
      </c>
      <c r="Z649" s="23">
        <v>0.03</v>
      </c>
      <c r="AA649" s="23">
        <v>3.61E-2</v>
      </c>
      <c r="AB649" s="147"/>
      <c r="AC649" s="148"/>
      <c r="AD649" s="148"/>
      <c r="AE649" s="148"/>
      <c r="AF649" s="148"/>
      <c r="AG649" s="148"/>
      <c r="AH649" s="148"/>
      <c r="AI649" s="148"/>
      <c r="AJ649" s="148"/>
      <c r="AK649" s="148"/>
      <c r="AL649" s="148"/>
      <c r="AM649" s="148"/>
      <c r="AN649" s="148"/>
      <c r="AO649" s="148"/>
      <c r="AP649" s="148"/>
      <c r="AQ649" s="148"/>
      <c r="AR649" s="148"/>
      <c r="AS649" s="148"/>
      <c r="AT649" s="148"/>
      <c r="AU649" s="148"/>
      <c r="AV649" s="148"/>
      <c r="AW649" s="148"/>
      <c r="AX649" s="148"/>
      <c r="AY649" s="148"/>
      <c r="AZ649" s="148"/>
      <c r="BA649" s="148"/>
      <c r="BB649" s="148"/>
      <c r="BC649" s="148"/>
      <c r="BD649" s="148"/>
      <c r="BE649" s="148"/>
      <c r="BF649" s="148"/>
      <c r="BG649" s="148"/>
      <c r="BH649" s="148"/>
      <c r="BI649" s="148"/>
      <c r="BJ649" s="148"/>
      <c r="BK649" s="148"/>
      <c r="BL649" s="148"/>
      <c r="BM649" s="149" t="e">
        <v>#N/A</v>
      </c>
    </row>
    <row r="650" spans="1:65">
      <c r="A650" s="28"/>
      <c r="B650" s="19">
        <v>1</v>
      </c>
      <c r="C650" s="9">
        <v>3</v>
      </c>
      <c r="D650" s="23">
        <v>0.03</v>
      </c>
      <c r="E650" s="23">
        <v>3.7999999999999999E-2</v>
      </c>
      <c r="F650" s="150">
        <v>5.1999999999999998E-2</v>
      </c>
      <c r="G650" s="23">
        <v>3.4299999999999997E-2</v>
      </c>
      <c r="H650" s="23">
        <v>4.1000000000000002E-2</v>
      </c>
      <c r="I650" s="150">
        <v>5.7599999999999998E-2</v>
      </c>
      <c r="J650" s="23">
        <v>3.4000000000000002E-2</v>
      </c>
      <c r="K650" s="23">
        <v>3.4000000000000002E-2</v>
      </c>
      <c r="L650" s="23">
        <v>3.3000000000000002E-2</v>
      </c>
      <c r="M650" s="23">
        <v>3.6000000000000004E-2</v>
      </c>
      <c r="N650" s="23">
        <v>3.6999999999999998E-2</v>
      </c>
      <c r="O650" s="150">
        <v>6.9499999999999992E-2</v>
      </c>
      <c r="P650" s="150">
        <v>0.1</v>
      </c>
      <c r="Q650" s="23">
        <v>3.6065356271329001E-2</v>
      </c>
      <c r="R650" s="23">
        <v>3.6999999999999998E-2</v>
      </c>
      <c r="S650" s="23">
        <v>3.2500563577329035E-2</v>
      </c>
      <c r="T650" s="23">
        <v>3.1699999999999999E-2</v>
      </c>
      <c r="U650" s="23">
        <v>0.03</v>
      </c>
      <c r="V650" s="23">
        <v>0.03</v>
      </c>
      <c r="W650" s="23">
        <v>3.4000000000000002E-2</v>
      </c>
      <c r="X650" s="23">
        <v>4.1399999999999999E-2</v>
      </c>
      <c r="Y650" s="23">
        <v>3.4599999999999999E-2</v>
      </c>
      <c r="Z650" s="23">
        <v>0.03</v>
      </c>
      <c r="AA650" s="23">
        <v>3.4999999999999996E-2</v>
      </c>
      <c r="AB650" s="147"/>
      <c r="AC650" s="148"/>
      <c r="AD650" s="148"/>
      <c r="AE650" s="148"/>
      <c r="AF650" s="148"/>
      <c r="AG650" s="148"/>
      <c r="AH650" s="148"/>
      <c r="AI650" s="148"/>
      <c r="AJ650" s="148"/>
      <c r="AK650" s="148"/>
      <c r="AL650" s="148"/>
      <c r="AM650" s="148"/>
      <c r="AN650" s="148"/>
      <c r="AO650" s="148"/>
      <c r="AP650" s="148"/>
      <c r="AQ650" s="148"/>
      <c r="AR650" s="148"/>
      <c r="AS650" s="148"/>
      <c r="AT650" s="148"/>
      <c r="AU650" s="148"/>
      <c r="AV650" s="148"/>
      <c r="AW650" s="148"/>
      <c r="AX650" s="148"/>
      <c r="AY650" s="148"/>
      <c r="AZ650" s="148"/>
      <c r="BA650" s="148"/>
      <c r="BB650" s="148"/>
      <c r="BC650" s="148"/>
      <c r="BD650" s="148"/>
      <c r="BE650" s="148"/>
      <c r="BF650" s="148"/>
      <c r="BG650" s="148"/>
      <c r="BH650" s="148"/>
      <c r="BI650" s="148"/>
      <c r="BJ650" s="148"/>
      <c r="BK650" s="148"/>
      <c r="BL650" s="148"/>
      <c r="BM650" s="149">
        <v>16</v>
      </c>
    </row>
    <row r="651" spans="1:65">
      <c r="A651" s="28"/>
      <c r="B651" s="19">
        <v>1</v>
      </c>
      <c r="C651" s="9">
        <v>4</v>
      </c>
      <c r="D651" s="23">
        <v>0.03</v>
      </c>
      <c r="E651" s="23">
        <v>0.04</v>
      </c>
      <c r="F651" s="150">
        <v>5.1900000000000002E-2</v>
      </c>
      <c r="G651" s="23">
        <v>3.3799999999999997E-2</v>
      </c>
      <c r="H651" s="23">
        <v>3.9E-2</v>
      </c>
      <c r="I651" s="150">
        <v>5.8400000000000001E-2</v>
      </c>
      <c r="J651" s="23">
        <v>3.4000000000000002E-2</v>
      </c>
      <c r="K651" s="23">
        <v>3.4000000000000002E-2</v>
      </c>
      <c r="L651" s="23">
        <v>3.4000000000000002E-2</v>
      </c>
      <c r="M651" s="23">
        <v>3.4999999999999996E-2</v>
      </c>
      <c r="N651" s="23">
        <v>3.6999999999999998E-2</v>
      </c>
      <c r="O651" s="150">
        <v>6.93E-2</v>
      </c>
      <c r="P651" s="150">
        <v>0.1</v>
      </c>
      <c r="Q651" s="23">
        <v>3.4781953857424622E-2</v>
      </c>
      <c r="R651" s="23">
        <v>3.9E-2</v>
      </c>
      <c r="S651" s="23">
        <v>3.3185287602972596E-2</v>
      </c>
      <c r="T651" s="23">
        <v>3.1599999999999996E-2</v>
      </c>
      <c r="U651" s="23">
        <v>0.03</v>
      </c>
      <c r="V651" s="23">
        <v>0.03</v>
      </c>
      <c r="W651" s="23">
        <v>3.3000000000000002E-2</v>
      </c>
      <c r="X651" s="23">
        <v>4.0800000000000003E-2</v>
      </c>
      <c r="Y651" s="23">
        <v>3.4799999999999998E-2</v>
      </c>
      <c r="Z651" s="23">
        <v>0.03</v>
      </c>
      <c r="AA651" s="23">
        <v>3.5900000000000001E-2</v>
      </c>
      <c r="AB651" s="147"/>
      <c r="AC651" s="148"/>
      <c r="AD651" s="148"/>
      <c r="AE651" s="148"/>
      <c r="AF651" s="148"/>
      <c r="AG651" s="148"/>
      <c r="AH651" s="148"/>
      <c r="AI651" s="148"/>
      <c r="AJ651" s="148"/>
      <c r="AK651" s="148"/>
      <c r="AL651" s="148"/>
      <c r="AM651" s="148"/>
      <c r="AN651" s="148"/>
      <c r="AO651" s="148"/>
      <c r="AP651" s="148"/>
      <c r="AQ651" s="148"/>
      <c r="AR651" s="148"/>
      <c r="AS651" s="148"/>
      <c r="AT651" s="148"/>
      <c r="AU651" s="148"/>
      <c r="AV651" s="148"/>
      <c r="AW651" s="148"/>
      <c r="AX651" s="148"/>
      <c r="AY651" s="148"/>
      <c r="AZ651" s="148"/>
      <c r="BA651" s="148"/>
      <c r="BB651" s="148"/>
      <c r="BC651" s="148"/>
      <c r="BD651" s="148"/>
      <c r="BE651" s="148"/>
      <c r="BF651" s="148"/>
      <c r="BG651" s="148"/>
      <c r="BH651" s="148"/>
      <c r="BI651" s="148"/>
      <c r="BJ651" s="148"/>
      <c r="BK651" s="148"/>
      <c r="BL651" s="148"/>
      <c r="BM651" s="149">
        <v>3.457702839289227E-2</v>
      </c>
    </row>
    <row r="652" spans="1:65">
      <c r="A652" s="28"/>
      <c r="B652" s="19">
        <v>1</v>
      </c>
      <c r="C652" s="9">
        <v>5</v>
      </c>
      <c r="D652" s="23">
        <v>0.03</v>
      </c>
      <c r="E652" s="23">
        <v>0.04</v>
      </c>
      <c r="F652" s="150">
        <v>5.2200000000000003E-2</v>
      </c>
      <c r="G652" s="23">
        <v>3.4599999999999999E-2</v>
      </c>
      <c r="H652" s="23">
        <v>0.04</v>
      </c>
      <c r="I652" s="150">
        <v>5.7499999999999996E-2</v>
      </c>
      <c r="J652" s="23">
        <v>3.4000000000000002E-2</v>
      </c>
      <c r="K652" s="23">
        <v>3.4000000000000002E-2</v>
      </c>
      <c r="L652" s="23">
        <v>3.3000000000000002E-2</v>
      </c>
      <c r="M652" s="23">
        <v>3.4999999999999996E-2</v>
      </c>
      <c r="N652" s="23">
        <v>3.6999999999999998E-2</v>
      </c>
      <c r="O652" s="150">
        <v>6.9399999999999989E-2</v>
      </c>
      <c r="P652" s="150">
        <v>0.11799999999999999</v>
      </c>
      <c r="Q652" s="23">
        <v>3.6377758831270507E-2</v>
      </c>
      <c r="R652" s="23">
        <v>3.7999999999999999E-2</v>
      </c>
      <c r="S652" s="23">
        <v>3.3466069176661957E-2</v>
      </c>
      <c r="T652" s="23">
        <v>3.1899999999999998E-2</v>
      </c>
      <c r="U652" s="23">
        <v>0.03</v>
      </c>
      <c r="V652" s="23">
        <v>0.03</v>
      </c>
      <c r="W652" s="23">
        <v>3.4000000000000002E-2</v>
      </c>
      <c r="X652" s="23">
        <v>4.0599999999999997E-2</v>
      </c>
      <c r="Y652" s="23">
        <v>3.5900000000000001E-2</v>
      </c>
      <c r="Z652" s="23">
        <v>0.04</v>
      </c>
      <c r="AA652" s="23">
        <v>3.56E-2</v>
      </c>
      <c r="AB652" s="147"/>
      <c r="AC652" s="148"/>
      <c r="AD652" s="148"/>
      <c r="AE652" s="148"/>
      <c r="AF652" s="148"/>
      <c r="AG652" s="148"/>
      <c r="AH652" s="148"/>
      <c r="AI652" s="148"/>
      <c r="AJ652" s="148"/>
      <c r="AK652" s="148"/>
      <c r="AL652" s="148"/>
      <c r="AM652" s="148"/>
      <c r="AN652" s="148"/>
      <c r="AO652" s="148"/>
      <c r="AP652" s="148"/>
      <c r="AQ652" s="148"/>
      <c r="AR652" s="148"/>
      <c r="AS652" s="148"/>
      <c r="AT652" s="148"/>
      <c r="AU652" s="148"/>
      <c r="AV652" s="148"/>
      <c r="AW652" s="148"/>
      <c r="AX652" s="148"/>
      <c r="AY652" s="148"/>
      <c r="AZ652" s="148"/>
      <c r="BA652" s="148"/>
      <c r="BB652" s="148"/>
      <c r="BC652" s="148"/>
      <c r="BD652" s="148"/>
      <c r="BE652" s="148"/>
      <c r="BF652" s="148"/>
      <c r="BG652" s="148"/>
      <c r="BH652" s="148"/>
      <c r="BI652" s="148"/>
      <c r="BJ652" s="148"/>
      <c r="BK652" s="148"/>
      <c r="BL652" s="148"/>
      <c r="BM652" s="149">
        <v>121</v>
      </c>
    </row>
    <row r="653" spans="1:65">
      <c r="A653" s="28"/>
      <c r="B653" s="19">
        <v>1</v>
      </c>
      <c r="C653" s="9">
        <v>6</v>
      </c>
      <c r="D653" s="23">
        <v>0.04</v>
      </c>
      <c r="E653" s="23">
        <v>3.9E-2</v>
      </c>
      <c r="F653" s="150">
        <v>5.2299999999999999E-2</v>
      </c>
      <c r="G653" s="23">
        <v>3.4299999999999997E-2</v>
      </c>
      <c r="H653" s="23">
        <v>0.04</v>
      </c>
      <c r="I653" s="150">
        <v>5.8100000000000006E-2</v>
      </c>
      <c r="J653" s="23">
        <v>3.4000000000000002E-2</v>
      </c>
      <c r="K653" s="23">
        <v>3.3000000000000002E-2</v>
      </c>
      <c r="L653" s="23">
        <v>3.3000000000000002E-2</v>
      </c>
      <c r="M653" s="23">
        <v>3.4999999999999996E-2</v>
      </c>
      <c r="N653" s="23">
        <v>3.6999999999999998E-2</v>
      </c>
      <c r="O653" s="150">
        <v>6.9599999999999995E-2</v>
      </c>
      <c r="P653" s="150">
        <v>0.105</v>
      </c>
      <c r="Q653" s="23">
        <v>3.454360885044909E-2</v>
      </c>
      <c r="R653" s="23">
        <v>3.6999999999999998E-2</v>
      </c>
      <c r="S653" s="23">
        <v>3.2841501810740019E-2</v>
      </c>
      <c r="T653" s="23">
        <v>3.0800000000000001E-2</v>
      </c>
      <c r="U653" s="23">
        <v>0.03</v>
      </c>
      <c r="V653" s="23">
        <v>0.03</v>
      </c>
      <c r="W653" s="23">
        <v>3.5000000000000003E-2</v>
      </c>
      <c r="X653" s="23">
        <v>3.6900000000000002E-2</v>
      </c>
      <c r="Y653" s="23">
        <v>3.5200000000000002E-2</v>
      </c>
      <c r="Z653" s="23">
        <v>0.03</v>
      </c>
      <c r="AA653" s="23">
        <v>3.5400000000000001E-2</v>
      </c>
      <c r="AB653" s="147"/>
      <c r="AC653" s="148"/>
      <c r="AD653" s="148"/>
      <c r="AE653" s="148"/>
      <c r="AF653" s="148"/>
      <c r="AG653" s="148"/>
      <c r="AH653" s="148"/>
      <c r="AI653" s="148"/>
      <c r="AJ653" s="148"/>
      <c r="AK653" s="148"/>
      <c r="AL653" s="148"/>
      <c r="AM653" s="148"/>
      <c r="AN653" s="148"/>
      <c r="AO653" s="148"/>
      <c r="AP653" s="148"/>
      <c r="AQ653" s="148"/>
      <c r="AR653" s="148"/>
      <c r="AS653" s="148"/>
      <c r="AT653" s="148"/>
      <c r="AU653" s="148"/>
      <c r="AV653" s="148"/>
      <c r="AW653" s="148"/>
      <c r="AX653" s="148"/>
      <c r="AY653" s="148"/>
      <c r="AZ653" s="148"/>
      <c r="BA653" s="148"/>
      <c r="BB653" s="148"/>
      <c r="BC653" s="148"/>
      <c r="BD653" s="148"/>
      <c r="BE653" s="148"/>
      <c r="BF653" s="148"/>
      <c r="BG653" s="148"/>
      <c r="BH653" s="148"/>
      <c r="BI653" s="148"/>
      <c r="BJ653" s="148"/>
      <c r="BK653" s="148"/>
      <c r="BL653" s="148"/>
      <c r="BM653" s="53"/>
    </row>
    <row r="654" spans="1:65">
      <c r="A654" s="28"/>
      <c r="B654" s="20" t="s">
        <v>229</v>
      </c>
      <c r="C654" s="12"/>
      <c r="D654" s="151">
        <v>3.1666666666666669E-2</v>
      </c>
      <c r="E654" s="151">
        <v>3.85E-2</v>
      </c>
      <c r="F654" s="151">
        <v>5.2050000000000006E-2</v>
      </c>
      <c r="G654" s="151">
        <v>3.4199999999999994E-2</v>
      </c>
      <c r="H654" s="151">
        <v>4.0333333333333339E-2</v>
      </c>
      <c r="I654" s="151">
        <v>5.7283333333333332E-2</v>
      </c>
      <c r="J654" s="151">
        <v>3.4000000000000002E-2</v>
      </c>
      <c r="K654" s="151">
        <v>3.3500000000000002E-2</v>
      </c>
      <c r="L654" s="151">
        <v>3.3333333333333333E-2</v>
      </c>
      <c r="M654" s="151">
        <v>3.5166666666666666E-2</v>
      </c>
      <c r="N654" s="151">
        <v>3.6833333333333336E-2</v>
      </c>
      <c r="O654" s="151">
        <v>6.9249999999999992E-2</v>
      </c>
      <c r="P654" s="151">
        <v>0.10983333333333332</v>
      </c>
      <c r="Q654" s="151">
        <v>3.5339452769988074E-2</v>
      </c>
      <c r="R654" s="151">
        <v>3.7500000000000006E-2</v>
      </c>
      <c r="S654" s="151">
        <v>3.3121115087857499E-2</v>
      </c>
      <c r="T654" s="151">
        <v>3.1416666666666669E-2</v>
      </c>
      <c r="U654" s="151">
        <v>0.03</v>
      </c>
      <c r="V654" s="151">
        <v>0.03</v>
      </c>
      <c r="W654" s="151">
        <v>3.4000000000000002E-2</v>
      </c>
      <c r="X654" s="151">
        <v>4.0916666666666664E-2</v>
      </c>
      <c r="Y654" s="151">
        <v>3.5099999999999999E-2</v>
      </c>
      <c r="Z654" s="151">
        <v>3.1666666666666669E-2</v>
      </c>
      <c r="AA654" s="151">
        <v>3.5683333333333338E-2</v>
      </c>
      <c r="AB654" s="147"/>
      <c r="AC654" s="148"/>
      <c r="AD654" s="148"/>
      <c r="AE654" s="148"/>
      <c r="AF654" s="148"/>
      <c r="AG654" s="148"/>
      <c r="AH654" s="148"/>
      <c r="AI654" s="148"/>
      <c r="AJ654" s="148"/>
      <c r="AK654" s="148"/>
      <c r="AL654" s="148"/>
      <c r="AM654" s="148"/>
      <c r="AN654" s="148"/>
      <c r="AO654" s="148"/>
      <c r="AP654" s="148"/>
      <c r="AQ654" s="148"/>
      <c r="AR654" s="148"/>
      <c r="AS654" s="148"/>
      <c r="AT654" s="148"/>
      <c r="AU654" s="148"/>
      <c r="AV654" s="148"/>
      <c r="AW654" s="148"/>
      <c r="AX654" s="148"/>
      <c r="AY654" s="148"/>
      <c r="AZ654" s="148"/>
      <c r="BA654" s="148"/>
      <c r="BB654" s="148"/>
      <c r="BC654" s="148"/>
      <c r="BD654" s="148"/>
      <c r="BE654" s="148"/>
      <c r="BF654" s="148"/>
      <c r="BG654" s="148"/>
      <c r="BH654" s="148"/>
      <c r="BI654" s="148"/>
      <c r="BJ654" s="148"/>
      <c r="BK654" s="148"/>
      <c r="BL654" s="148"/>
      <c r="BM654" s="53"/>
    </row>
    <row r="655" spans="1:65">
      <c r="A655" s="28"/>
      <c r="B655" s="3" t="s">
        <v>230</v>
      </c>
      <c r="C655" s="27"/>
      <c r="D655" s="23">
        <v>0.03</v>
      </c>
      <c r="E655" s="23">
        <v>3.85E-2</v>
      </c>
      <c r="F655" s="23">
        <v>5.2049999999999999E-2</v>
      </c>
      <c r="G655" s="23">
        <v>3.4299999999999997E-2</v>
      </c>
      <c r="H655" s="23">
        <v>4.0500000000000001E-2</v>
      </c>
      <c r="I655" s="23">
        <v>5.7549999999999997E-2</v>
      </c>
      <c r="J655" s="23">
        <v>3.4000000000000002E-2</v>
      </c>
      <c r="K655" s="23">
        <v>3.3500000000000002E-2</v>
      </c>
      <c r="L655" s="23">
        <v>3.3000000000000002E-2</v>
      </c>
      <c r="M655" s="23">
        <v>3.4999999999999996E-2</v>
      </c>
      <c r="N655" s="23">
        <v>3.6999999999999998E-2</v>
      </c>
      <c r="O655" s="23">
        <v>6.9449999999999984E-2</v>
      </c>
      <c r="P655" s="23">
        <v>0.107</v>
      </c>
      <c r="Q655" s="23">
        <v>3.5134019404727615E-2</v>
      </c>
      <c r="R655" s="23">
        <v>3.7499999999999999E-2</v>
      </c>
      <c r="S655" s="23">
        <v>3.3166445717858956E-2</v>
      </c>
      <c r="T655" s="23">
        <v>3.1549999999999995E-2</v>
      </c>
      <c r="U655" s="23">
        <v>0.03</v>
      </c>
      <c r="V655" s="23">
        <v>0.03</v>
      </c>
      <c r="W655" s="23">
        <v>3.4000000000000002E-2</v>
      </c>
      <c r="X655" s="23">
        <v>4.1000000000000002E-2</v>
      </c>
      <c r="Y655" s="23">
        <v>3.5049999999999998E-2</v>
      </c>
      <c r="Z655" s="23">
        <v>0.03</v>
      </c>
      <c r="AA655" s="23">
        <v>3.5750000000000004E-2</v>
      </c>
      <c r="AB655" s="147"/>
      <c r="AC655" s="148"/>
      <c r="AD655" s="148"/>
      <c r="AE655" s="148"/>
      <c r="AF655" s="148"/>
      <c r="AG655" s="148"/>
      <c r="AH655" s="148"/>
      <c r="AI655" s="148"/>
      <c r="AJ655" s="148"/>
      <c r="AK655" s="148"/>
      <c r="AL655" s="148"/>
      <c r="AM655" s="148"/>
      <c r="AN655" s="148"/>
      <c r="AO655" s="148"/>
      <c r="AP655" s="148"/>
      <c r="AQ655" s="148"/>
      <c r="AR655" s="148"/>
      <c r="AS655" s="148"/>
      <c r="AT655" s="148"/>
      <c r="AU655" s="148"/>
      <c r="AV655" s="148"/>
      <c r="AW655" s="148"/>
      <c r="AX655" s="148"/>
      <c r="AY655" s="148"/>
      <c r="AZ655" s="148"/>
      <c r="BA655" s="148"/>
      <c r="BB655" s="148"/>
      <c r="BC655" s="148"/>
      <c r="BD655" s="148"/>
      <c r="BE655" s="148"/>
      <c r="BF655" s="148"/>
      <c r="BG655" s="148"/>
      <c r="BH655" s="148"/>
      <c r="BI655" s="148"/>
      <c r="BJ655" s="148"/>
      <c r="BK655" s="148"/>
      <c r="BL655" s="148"/>
      <c r="BM655" s="53"/>
    </row>
    <row r="656" spans="1:65">
      <c r="A656" s="28"/>
      <c r="B656" s="3" t="s">
        <v>231</v>
      </c>
      <c r="C656" s="27"/>
      <c r="D656" s="23">
        <v>4.0824829046386315E-3</v>
      </c>
      <c r="E656" s="23">
        <v>1.5165750888103116E-3</v>
      </c>
      <c r="F656" s="23">
        <v>1.8708286933869764E-4</v>
      </c>
      <c r="G656" s="23">
        <v>3.2863353450310063E-4</v>
      </c>
      <c r="H656" s="23">
        <v>8.1649658092772682E-4</v>
      </c>
      <c r="I656" s="23">
        <v>1.0225784403490353E-3</v>
      </c>
      <c r="J656" s="23">
        <v>0</v>
      </c>
      <c r="K656" s="23">
        <v>5.4772255750516665E-4</v>
      </c>
      <c r="L656" s="23">
        <v>1.0327955589886431E-3</v>
      </c>
      <c r="M656" s="23">
        <v>4.0824829046386623E-4</v>
      </c>
      <c r="N656" s="23">
        <v>4.0824829046386059E-4</v>
      </c>
      <c r="O656" s="23">
        <v>5.7532599454570112E-4</v>
      </c>
      <c r="P656" s="23">
        <v>1.0759491933482111E-2</v>
      </c>
      <c r="Q656" s="23">
        <v>7.4447614792035261E-4</v>
      </c>
      <c r="R656" s="23">
        <v>1.0488088481701505E-3</v>
      </c>
      <c r="S656" s="23">
        <v>4.0072110794656086E-4</v>
      </c>
      <c r="T656" s="23">
        <v>4.2622372841814621E-4</v>
      </c>
      <c r="U656" s="23">
        <v>0</v>
      </c>
      <c r="V656" s="23">
        <v>0</v>
      </c>
      <c r="W656" s="23">
        <v>6.3245553203367642E-4</v>
      </c>
      <c r="X656" s="23">
        <v>2.45472333811097E-3</v>
      </c>
      <c r="Y656" s="23">
        <v>4.5607017003965639E-4</v>
      </c>
      <c r="Z656" s="23">
        <v>4.0824829046386315E-3</v>
      </c>
      <c r="AA656" s="23">
        <v>4.3550736694878973E-4</v>
      </c>
      <c r="AB656" s="147"/>
      <c r="AC656" s="148"/>
      <c r="AD656" s="148"/>
      <c r="AE656" s="148"/>
      <c r="AF656" s="148"/>
      <c r="AG656" s="148"/>
      <c r="AH656" s="148"/>
      <c r="AI656" s="148"/>
      <c r="AJ656" s="148"/>
      <c r="AK656" s="148"/>
      <c r="AL656" s="148"/>
      <c r="AM656" s="148"/>
      <c r="AN656" s="148"/>
      <c r="AO656" s="148"/>
      <c r="AP656" s="148"/>
      <c r="AQ656" s="148"/>
      <c r="AR656" s="148"/>
      <c r="AS656" s="148"/>
      <c r="AT656" s="148"/>
      <c r="AU656" s="148"/>
      <c r="AV656" s="148"/>
      <c r="AW656" s="148"/>
      <c r="AX656" s="148"/>
      <c r="AY656" s="148"/>
      <c r="AZ656" s="148"/>
      <c r="BA656" s="148"/>
      <c r="BB656" s="148"/>
      <c r="BC656" s="148"/>
      <c r="BD656" s="148"/>
      <c r="BE656" s="148"/>
      <c r="BF656" s="148"/>
      <c r="BG656" s="148"/>
      <c r="BH656" s="148"/>
      <c r="BI656" s="148"/>
      <c r="BJ656" s="148"/>
      <c r="BK656" s="148"/>
      <c r="BL656" s="148"/>
      <c r="BM656" s="53"/>
    </row>
    <row r="657" spans="1:65">
      <c r="A657" s="28"/>
      <c r="B657" s="3" t="s">
        <v>87</v>
      </c>
      <c r="C657" s="27"/>
      <c r="D657" s="13">
        <v>0.12892051277806205</v>
      </c>
      <c r="E657" s="13">
        <v>3.939156074831978E-2</v>
      </c>
      <c r="F657" s="13">
        <v>3.5942914378232012E-3</v>
      </c>
      <c r="G657" s="13">
        <v>9.6091676755292593E-3</v>
      </c>
      <c r="H657" s="13">
        <v>2.0243716882505619E-2</v>
      </c>
      <c r="I657" s="13">
        <v>1.7851238411679408E-2</v>
      </c>
      <c r="J657" s="13">
        <v>0</v>
      </c>
      <c r="K657" s="13">
        <v>1.6349927089706465E-2</v>
      </c>
      <c r="L657" s="13">
        <v>3.0983866769659293E-2</v>
      </c>
      <c r="M657" s="13">
        <v>1.1608956126934585E-2</v>
      </c>
      <c r="N657" s="13">
        <v>1.1083663994493951E-2</v>
      </c>
      <c r="O657" s="13">
        <v>8.307956599937924E-3</v>
      </c>
      <c r="P657" s="13">
        <v>9.7961990289670203E-2</v>
      </c>
      <c r="Q657" s="13">
        <v>2.1066431129137256E-2</v>
      </c>
      <c r="R657" s="13">
        <v>2.7968235951204009E-2</v>
      </c>
      <c r="S657" s="13">
        <v>1.2098659929884693E-2</v>
      </c>
      <c r="T657" s="13">
        <v>1.3566803026572292E-2</v>
      </c>
      <c r="U657" s="13">
        <v>0</v>
      </c>
      <c r="V657" s="13">
        <v>0</v>
      </c>
      <c r="W657" s="13">
        <v>1.8601633295108128E-2</v>
      </c>
      <c r="X657" s="13">
        <v>5.9993238405970761E-2</v>
      </c>
      <c r="Y657" s="13">
        <v>1.2993452137881948E-2</v>
      </c>
      <c r="Z657" s="13">
        <v>0.12892051277806205</v>
      </c>
      <c r="AA657" s="13">
        <v>1.220478375381942E-2</v>
      </c>
      <c r="AB657" s="95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2"/>
    </row>
    <row r="658" spans="1:65">
      <c r="A658" s="28"/>
      <c r="B658" s="3" t="s">
        <v>232</v>
      </c>
      <c r="C658" s="27"/>
      <c r="D658" s="13">
        <v>-8.4170383098157164E-2</v>
      </c>
      <c r="E658" s="13">
        <v>0.11345600791750354</v>
      </c>
      <c r="F658" s="13">
        <v>0.50533468083392385</v>
      </c>
      <c r="G658" s="13">
        <v>-1.0904013746010022E-2</v>
      </c>
      <c r="H658" s="13">
        <v>0.16647772258024207</v>
      </c>
      <c r="I658" s="13">
        <v>0.65668757541664924</v>
      </c>
      <c r="J658" s="13">
        <v>-1.6688200800126674E-2</v>
      </c>
      <c r="K658" s="13">
        <v>-3.1148668435418969E-2</v>
      </c>
      <c r="L658" s="13">
        <v>-3.5968824313849734E-2</v>
      </c>
      <c r="M658" s="13">
        <v>1.7052890348888461E-2</v>
      </c>
      <c r="N658" s="13">
        <v>6.5254449133196113E-2</v>
      </c>
      <c r="O658" s="13">
        <v>1.0027747674879768</v>
      </c>
      <c r="P658" s="13">
        <v>2.1764827238858646</v>
      </c>
      <c r="Q658" s="13">
        <v>2.2050026058703542E-2</v>
      </c>
      <c r="R658" s="13">
        <v>8.4535072646919174E-2</v>
      </c>
      <c r="S658" s="13">
        <v>-4.2106374454493389E-2</v>
      </c>
      <c r="T658" s="13">
        <v>-9.1400616915803368E-2</v>
      </c>
      <c r="U658" s="13">
        <v>-0.13237194188246482</v>
      </c>
      <c r="V658" s="13">
        <v>-0.13237194188246482</v>
      </c>
      <c r="W658" s="13">
        <v>-1.6688200800126674E-2</v>
      </c>
      <c r="X658" s="13">
        <v>0.18334826815474936</v>
      </c>
      <c r="Y658" s="13">
        <v>1.5124827997516244E-2</v>
      </c>
      <c r="Z658" s="13">
        <v>-8.4170383098157164E-2</v>
      </c>
      <c r="AA658" s="13">
        <v>3.1995373572023977E-2</v>
      </c>
      <c r="AB658" s="95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2"/>
    </row>
    <row r="659" spans="1:65">
      <c r="A659" s="28"/>
      <c r="B659" s="43" t="s">
        <v>233</v>
      </c>
      <c r="C659" s="44"/>
      <c r="D659" s="42">
        <v>0.82</v>
      </c>
      <c r="E659" s="42">
        <v>0.79</v>
      </c>
      <c r="F659" s="42">
        <v>3.98</v>
      </c>
      <c r="G659" s="42">
        <v>0.22</v>
      </c>
      <c r="H659" s="42">
        <v>1.22</v>
      </c>
      <c r="I659" s="42">
        <v>5.21</v>
      </c>
      <c r="J659" s="42">
        <v>0.27</v>
      </c>
      <c r="K659" s="42">
        <v>0.38</v>
      </c>
      <c r="L659" s="42">
        <v>0.42</v>
      </c>
      <c r="M659" s="42">
        <v>0.01</v>
      </c>
      <c r="N659" s="42">
        <v>0.4</v>
      </c>
      <c r="O659" s="42">
        <v>8.0299999999999994</v>
      </c>
      <c r="P659" s="42">
        <v>17.57</v>
      </c>
      <c r="Q659" s="42">
        <v>0.05</v>
      </c>
      <c r="R659" s="42">
        <v>0.56000000000000005</v>
      </c>
      <c r="S659" s="42">
        <v>0.47</v>
      </c>
      <c r="T659" s="42">
        <v>0.87</v>
      </c>
      <c r="U659" s="42">
        <v>1.21</v>
      </c>
      <c r="V659" s="42">
        <v>1.21</v>
      </c>
      <c r="W659" s="42">
        <v>0.27</v>
      </c>
      <c r="X659" s="42">
        <v>1.36</v>
      </c>
      <c r="Y659" s="42">
        <v>0.01</v>
      </c>
      <c r="Z659" s="42">
        <v>0.82</v>
      </c>
      <c r="AA659" s="42">
        <v>0.13</v>
      </c>
      <c r="AB659" s="95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2"/>
    </row>
    <row r="660" spans="1:65">
      <c r="B660" s="29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BM660" s="52"/>
    </row>
    <row r="661" spans="1:65" ht="15">
      <c r="B661" s="8" t="s">
        <v>682</v>
      </c>
      <c r="BM661" s="26" t="s">
        <v>67</v>
      </c>
    </row>
    <row r="662" spans="1:65" ht="15">
      <c r="A662" s="24" t="s">
        <v>37</v>
      </c>
      <c r="B662" s="18" t="s">
        <v>119</v>
      </c>
      <c r="C662" s="15" t="s">
        <v>120</v>
      </c>
      <c r="D662" s="16" t="s">
        <v>225</v>
      </c>
      <c r="E662" s="17" t="s">
        <v>225</v>
      </c>
      <c r="F662" s="17" t="s">
        <v>225</v>
      </c>
      <c r="G662" s="17" t="s">
        <v>225</v>
      </c>
      <c r="H662" s="17" t="s">
        <v>225</v>
      </c>
      <c r="I662" s="17" t="s">
        <v>225</v>
      </c>
      <c r="J662" s="17" t="s">
        <v>225</v>
      </c>
      <c r="K662" s="17" t="s">
        <v>225</v>
      </c>
      <c r="L662" s="17" t="s">
        <v>225</v>
      </c>
      <c r="M662" s="17" t="s">
        <v>225</v>
      </c>
      <c r="N662" s="17" t="s">
        <v>225</v>
      </c>
      <c r="O662" s="17" t="s">
        <v>225</v>
      </c>
      <c r="P662" s="17" t="s">
        <v>225</v>
      </c>
      <c r="Q662" s="17" t="s">
        <v>225</v>
      </c>
      <c r="R662" s="17" t="s">
        <v>225</v>
      </c>
      <c r="S662" s="17" t="s">
        <v>225</v>
      </c>
      <c r="T662" s="17" t="s">
        <v>225</v>
      </c>
      <c r="U662" s="17" t="s">
        <v>225</v>
      </c>
      <c r="V662" s="17" t="s">
        <v>225</v>
      </c>
      <c r="W662" s="17" t="s">
        <v>225</v>
      </c>
      <c r="X662" s="17" t="s">
        <v>225</v>
      </c>
      <c r="Y662" s="17" t="s">
        <v>225</v>
      </c>
      <c r="Z662" s="17" t="s">
        <v>225</v>
      </c>
      <c r="AA662" s="17" t="s">
        <v>225</v>
      </c>
      <c r="AB662" s="17" t="s">
        <v>225</v>
      </c>
      <c r="AC662" s="95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>
        <v>1</v>
      </c>
    </row>
    <row r="663" spans="1:65">
      <c r="A663" s="28"/>
      <c r="B663" s="19" t="s">
        <v>226</v>
      </c>
      <c r="C663" s="9" t="s">
        <v>226</v>
      </c>
      <c r="D663" s="93" t="s">
        <v>234</v>
      </c>
      <c r="E663" s="94" t="s">
        <v>282</v>
      </c>
      <c r="F663" s="94" t="s">
        <v>235</v>
      </c>
      <c r="G663" s="94" t="s">
        <v>236</v>
      </c>
      <c r="H663" s="94" t="s">
        <v>237</v>
      </c>
      <c r="I663" s="94" t="s">
        <v>238</v>
      </c>
      <c r="J663" s="94" t="s">
        <v>239</v>
      </c>
      <c r="K663" s="94" t="s">
        <v>240</v>
      </c>
      <c r="L663" s="94" t="s">
        <v>257</v>
      </c>
      <c r="M663" s="94" t="s">
        <v>241</v>
      </c>
      <c r="N663" s="94" t="s">
        <v>288</v>
      </c>
      <c r="O663" s="94" t="s">
        <v>242</v>
      </c>
      <c r="P663" s="94" t="s">
        <v>227</v>
      </c>
      <c r="Q663" s="94" t="s">
        <v>283</v>
      </c>
      <c r="R663" s="94" t="s">
        <v>284</v>
      </c>
      <c r="S663" s="94" t="s">
        <v>243</v>
      </c>
      <c r="T663" s="94" t="s">
        <v>244</v>
      </c>
      <c r="U663" s="94" t="s">
        <v>245</v>
      </c>
      <c r="V663" s="94" t="s">
        <v>289</v>
      </c>
      <c r="W663" s="94" t="s">
        <v>246</v>
      </c>
      <c r="X663" s="94" t="s">
        <v>247</v>
      </c>
      <c r="Y663" s="94" t="s">
        <v>228</v>
      </c>
      <c r="Z663" s="94" t="s">
        <v>290</v>
      </c>
      <c r="AA663" s="94" t="s">
        <v>250</v>
      </c>
      <c r="AB663" s="94" t="s">
        <v>251</v>
      </c>
      <c r="AC663" s="95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6" t="s">
        <v>3</v>
      </c>
    </row>
    <row r="664" spans="1:65">
      <c r="A664" s="28"/>
      <c r="B664" s="19"/>
      <c r="C664" s="9"/>
      <c r="D664" s="10" t="s">
        <v>121</v>
      </c>
      <c r="E664" s="11" t="s">
        <v>310</v>
      </c>
      <c r="F664" s="11" t="s">
        <v>311</v>
      </c>
      <c r="G664" s="11" t="s">
        <v>310</v>
      </c>
      <c r="H664" s="11" t="s">
        <v>311</v>
      </c>
      <c r="I664" s="11" t="s">
        <v>311</v>
      </c>
      <c r="J664" s="11" t="s">
        <v>310</v>
      </c>
      <c r="K664" s="11" t="s">
        <v>311</v>
      </c>
      <c r="L664" s="11" t="s">
        <v>311</v>
      </c>
      <c r="M664" s="11" t="s">
        <v>311</v>
      </c>
      <c r="N664" s="11" t="s">
        <v>311</v>
      </c>
      <c r="O664" s="11" t="s">
        <v>311</v>
      </c>
      <c r="P664" s="11" t="s">
        <v>121</v>
      </c>
      <c r="Q664" s="11" t="s">
        <v>311</v>
      </c>
      <c r="R664" s="11" t="s">
        <v>121</v>
      </c>
      <c r="S664" s="11" t="s">
        <v>310</v>
      </c>
      <c r="T664" s="11" t="s">
        <v>310</v>
      </c>
      <c r="U664" s="11" t="s">
        <v>311</v>
      </c>
      <c r="V664" s="11" t="s">
        <v>311</v>
      </c>
      <c r="W664" s="11" t="s">
        <v>121</v>
      </c>
      <c r="X664" s="11" t="s">
        <v>311</v>
      </c>
      <c r="Y664" s="11" t="s">
        <v>311</v>
      </c>
      <c r="Z664" s="11" t="s">
        <v>121</v>
      </c>
      <c r="AA664" s="11" t="s">
        <v>311</v>
      </c>
      <c r="AB664" s="11" t="s">
        <v>311</v>
      </c>
      <c r="AC664" s="95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6">
        <v>1</v>
      </c>
    </row>
    <row r="665" spans="1:65">
      <c r="A665" s="28"/>
      <c r="B665" s="19"/>
      <c r="C665" s="9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  <c r="AA665" s="25"/>
      <c r="AB665" s="25"/>
      <c r="AC665" s="95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6">
        <v>2</v>
      </c>
    </row>
    <row r="666" spans="1:65">
      <c r="A666" s="28"/>
      <c r="B666" s="18">
        <v>1</v>
      </c>
      <c r="C666" s="14">
        <v>1</v>
      </c>
      <c r="D666" s="175">
        <v>39.83</v>
      </c>
      <c r="E666" s="163">
        <v>11.82</v>
      </c>
      <c r="F666" s="163">
        <v>14.7</v>
      </c>
      <c r="G666" s="163">
        <v>14.5</v>
      </c>
      <c r="H666" s="162">
        <v>8</v>
      </c>
      <c r="I666" s="175">
        <v>14.4</v>
      </c>
      <c r="J666" s="163">
        <v>13.85558</v>
      </c>
      <c r="K666" s="163">
        <v>12.9</v>
      </c>
      <c r="L666" s="163">
        <v>13.1</v>
      </c>
      <c r="M666" s="163">
        <v>14.6</v>
      </c>
      <c r="N666" s="163">
        <v>13.5</v>
      </c>
      <c r="O666" s="163">
        <v>14.7</v>
      </c>
      <c r="P666" s="163">
        <v>11.42</v>
      </c>
      <c r="Q666" s="162">
        <v>23</v>
      </c>
      <c r="R666" s="163">
        <v>14.298741442891687</v>
      </c>
      <c r="S666" s="162">
        <v>15</v>
      </c>
      <c r="T666" s="163">
        <v>14.725162805938819</v>
      </c>
      <c r="U666" s="163">
        <v>13</v>
      </c>
      <c r="V666" s="163">
        <v>14.2</v>
      </c>
      <c r="W666" s="162">
        <v>22</v>
      </c>
      <c r="X666" s="163">
        <v>11.6</v>
      </c>
      <c r="Y666" s="163">
        <v>14.4</v>
      </c>
      <c r="Z666" s="162">
        <v>9</v>
      </c>
      <c r="AA666" s="163">
        <v>14.3</v>
      </c>
      <c r="AB666" s="163">
        <v>12.9</v>
      </c>
      <c r="AC666" s="164"/>
      <c r="AD666" s="165"/>
      <c r="AE666" s="165"/>
      <c r="AF666" s="165"/>
      <c r="AG666" s="165"/>
      <c r="AH666" s="165"/>
      <c r="AI666" s="165"/>
      <c r="AJ666" s="165"/>
      <c r="AK666" s="165"/>
      <c r="AL666" s="165"/>
      <c r="AM666" s="165"/>
      <c r="AN666" s="165"/>
      <c r="AO666" s="165"/>
      <c r="AP666" s="165"/>
      <c r="AQ666" s="165"/>
      <c r="AR666" s="165"/>
      <c r="AS666" s="165"/>
      <c r="AT666" s="165"/>
      <c r="AU666" s="165"/>
      <c r="AV666" s="165"/>
      <c r="AW666" s="165"/>
      <c r="AX666" s="165"/>
      <c r="AY666" s="165"/>
      <c r="AZ666" s="165"/>
      <c r="BA666" s="165"/>
      <c r="BB666" s="165"/>
      <c r="BC666" s="165"/>
      <c r="BD666" s="165"/>
      <c r="BE666" s="165"/>
      <c r="BF666" s="165"/>
      <c r="BG666" s="165"/>
      <c r="BH666" s="165"/>
      <c r="BI666" s="165"/>
      <c r="BJ666" s="165"/>
      <c r="BK666" s="165"/>
      <c r="BL666" s="165"/>
      <c r="BM666" s="166">
        <v>1</v>
      </c>
    </row>
    <row r="667" spans="1:65">
      <c r="A667" s="28"/>
      <c r="B667" s="19">
        <v>1</v>
      </c>
      <c r="C667" s="9">
        <v>2</v>
      </c>
      <c r="D667" s="167">
        <v>30.38</v>
      </c>
      <c r="E667" s="168">
        <v>12.58</v>
      </c>
      <c r="F667" s="168">
        <v>14.8</v>
      </c>
      <c r="G667" s="168">
        <v>14.6</v>
      </c>
      <c r="H667" s="167">
        <v>10</v>
      </c>
      <c r="I667" s="168">
        <v>14.7</v>
      </c>
      <c r="J667" s="168">
        <v>13.799609999999999</v>
      </c>
      <c r="K667" s="168">
        <v>13.8</v>
      </c>
      <c r="L667" s="168">
        <v>12.8</v>
      </c>
      <c r="M667" s="168">
        <v>14.9</v>
      </c>
      <c r="N667" s="168">
        <v>13.1</v>
      </c>
      <c r="O667" s="168">
        <v>14.2</v>
      </c>
      <c r="P667" s="168">
        <v>10.99</v>
      </c>
      <c r="Q667" s="167">
        <v>43</v>
      </c>
      <c r="R667" s="168">
        <v>14.069131253900544</v>
      </c>
      <c r="S667" s="167">
        <v>15</v>
      </c>
      <c r="T667" s="168">
        <v>14.697297753319827</v>
      </c>
      <c r="U667" s="168">
        <v>12</v>
      </c>
      <c r="V667" s="168">
        <v>13.6</v>
      </c>
      <c r="W667" s="167">
        <v>20</v>
      </c>
      <c r="X667" s="168">
        <v>12.6</v>
      </c>
      <c r="Y667" s="168">
        <v>14</v>
      </c>
      <c r="Z667" s="167">
        <v>9</v>
      </c>
      <c r="AA667" s="168">
        <v>13.5</v>
      </c>
      <c r="AB667" s="168">
        <v>13.2</v>
      </c>
      <c r="AC667" s="164"/>
      <c r="AD667" s="165"/>
      <c r="AE667" s="165"/>
      <c r="AF667" s="165"/>
      <c r="AG667" s="165"/>
      <c r="AH667" s="165"/>
      <c r="AI667" s="165"/>
      <c r="AJ667" s="165"/>
      <c r="AK667" s="165"/>
      <c r="AL667" s="165"/>
      <c r="AM667" s="165"/>
      <c r="AN667" s="165"/>
      <c r="AO667" s="165"/>
      <c r="AP667" s="165"/>
      <c r="AQ667" s="165"/>
      <c r="AR667" s="165"/>
      <c r="AS667" s="165"/>
      <c r="AT667" s="165"/>
      <c r="AU667" s="165"/>
      <c r="AV667" s="165"/>
      <c r="AW667" s="165"/>
      <c r="AX667" s="165"/>
      <c r="AY667" s="165"/>
      <c r="AZ667" s="165"/>
      <c r="BA667" s="165"/>
      <c r="BB667" s="165"/>
      <c r="BC667" s="165"/>
      <c r="BD667" s="165"/>
      <c r="BE667" s="165"/>
      <c r="BF667" s="165"/>
      <c r="BG667" s="165"/>
      <c r="BH667" s="165"/>
      <c r="BI667" s="165"/>
      <c r="BJ667" s="165"/>
      <c r="BK667" s="165"/>
      <c r="BL667" s="165"/>
      <c r="BM667" s="166">
        <v>11</v>
      </c>
    </row>
    <row r="668" spans="1:65">
      <c r="A668" s="28"/>
      <c r="B668" s="19">
        <v>1</v>
      </c>
      <c r="C668" s="9">
        <v>3</v>
      </c>
      <c r="D668" s="167">
        <v>33.29</v>
      </c>
      <c r="E668" s="168">
        <v>11.3</v>
      </c>
      <c r="F668" s="168">
        <v>14.3</v>
      </c>
      <c r="G668" s="168">
        <v>14.3</v>
      </c>
      <c r="H668" s="167">
        <v>12</v>
      </c>
      <c r="I668" s="168">
        <v>14.9</v>
      </c>
      <c r="J668" s="172">
        <v>14.277520000000001</v>
      </c>
      <c r="K668" s="168">
        <v>13.5</v>
      </c>
      <c r="L668" s="168">
        <v>13.5</v>
      </c>
      <c r="M668" s="168">
        <v>15.1</v>
      </c>
      <c r="N668" s="168">
        <v>14</v>
      </c>
      <c r="O668" s="168">
        <v>14.7</v>
      </c>
      <c r="P668" s="168">
        <v>11.24</v>
      </c>
      <c r="Q668" s="167">
        <v>41</v>
      </c>
      <c r="R668" s="168">
        <v>14.106879813702225</v>
      </c>
      <c r="S668" s="167">
        <v>15</v>
      </c>
      <c r="T668" s="168">
        <v>14.818361873165316</v>
      </c>
      <c r="U668" s="168">
        <v>11</v>
      </c>
      <c r="V668" s="168">
        <v>14</v>
      </c>
      <c r="W668" s="167">
        <v>21</v>
      </c>
      <c r="X668" s="168">
        <v>10.9</v>
      </c>
      <c r="Y668" s="168">
        <v>13.8</v>
      </c>
      <c r="Z668" s="167">
        <v>9</v>
      </c>
      <c r="AA668" s="168">
        <v>14.5</v>
      </c>
      <c r="AB668" s="168">
        <v>12.7</v>
      </c>
      <c r="AC668" s="164"/>
      <c r="AD668" s="165"/>
      <c r="AE668" s="165"/>
      <c r="AF668" s="165"/>
      <c r="AG668" s="165"/>
      <c r="AH668" s="165"/>
      <c r="AI668" s="165"/>
      <c r="AJ668" s="165"/>
      <c r="AK668" s="165"/>
      <c r="AL668" s="165"/>
      <c r="AM668" s="165"/>
      <c r="AN668" s="165"/>
      <c r="AO668" s="165"/>
      <c r="AP668" s="165"/>
      <c r="AQ668" s="165"/>
      <c r="AR668" s="165"/>
      <c r="AS668" s="165"/>
      <c r="AT668" s="165"/>
      <c r="AU668" s="165"/>
      <c r="AV668" s="165"/>
      <c r="AW668" s="165"/>
      <c r="AX668" s="165"/>
      <c r="AY668" s="165"/>
      <c r="AZ668" s="165"/>
      <c r="BA668" s="165"/>
      <c r="BB668" s="165"/>
      <c r="BC668" s="165"/>
      <c r="BD668" s="165"/>
      <c r="BE668" s="165"/>
      <c r="BF668" s="165"/>
      <c r="BG668" s="165"/>
      <c r="BH668" s="165"/>
      <c r="BI668" s="165"/>
      <c r="BJ668" s="165"/>
      <c r="BK668" s="165"/>
      <c r="BL668" s="165"/>
      <c r="BM668" s="166">
        <v>16</v>
      </c>
    </row>
    <row r="669" spans="1:65">
      <c r="A669" s="28"/>
      <c r="B669" s="19">
        <v>1</v>
      </c>
      <c r="C669" s="9">
        <v>4</v>
      </c>
      <c r="D669" s="167">
        <v>30.4</v>
      </c>
      <c r="E669" s="168">
        <v>11.94</v>
      </c>
      <c r="F669" s="168">
        <v>14.6</v>
      </c>
      <c r="G669" s="168">
        <v>14.7</v>
      </c>
      <c r="H669" s="167">
        <v>11</v>
      </c>
      <c r="I669" s="168">
        <v>14.9</v>
      </c>
      <c r="J669" s="168">
        <v>13.733180000000001</v>
      </c>
      <c r="K669" s="168">
        <v>13</v>
      </c>
      <c r="L669" s="168">
        <v>12.5</v>
      </c>
      <c r="M669" s="168">
        <v>14.2</v>
      </c>
      <c r="N669" s="168">
        <v>13.5</v>
      </c>
      <c r="O669" s="168">
        <v>13.9</v>
      </c>
      <c r="P669" s="168">
        <v>11.36</v>
      </c>
      <c r="Q669" s="167">
        <v>35</v>
      </c>
      <c r="R669" s="168">
        <v>14.110975957409361</v>
      </c>
      <c r="S669" s="167">
        <v>15</v>
      </c>
      <c r="T669" s="168">
        <v>14.737659198283389</v>
      </c>
      <c r="U669" s="168">
        <v>11</v>
      </c>
      <c r="V669" s="168">
        <v>13.9</v>
      </c>
      <c r="W669" s="167">
        <v>22</v>
      </c>
      <c r="X669" s="168">
        <v>11.7</v>
      </c>
      <c r="Y669" s="168">
        <v>14</v>
      </c>
      <c r="Z669" s="167">
        <v>9</v>
      </c>
      <c r="AA669" s="168">
        <v>14</v>
      </c>
      <c r="AB669" s="168">
        <v>13.2</v>
      </c>
      <c r="AC669" s="164"/>
      <c r="AD669" s="165"/>
      <c r="AE669" s="165"/>
      <c r="AF669" s="165"/>
      <c r="AG669" s="165"/>
      <c r="AH669" s="165"/>
      <c r="AI669" s="165"/>
      <c r="AJ669" s="165"/>
      <c r="AK669" s="165"/>
      <c r="AL669" s="165"/>
      <c r="AM669" s="165"/>
      <c r="AN669" s="165"/>
      <c r="AO669" s="165"/>
      <c r="AP669" s="165"/>
      <c r="AQ669" s="165"/>
      <c r="AR669" s="165"/>
      <c r="AS669" s="165"/>
      <c r="AT669" s="165"/>
      <c r="AU669" s="165"/>
      <c r="AV669" s="165"/>
      <c r="AW669" s="165"/>
      <c r="AX669" s="165"/>
      <c r="AY669" s="165"/>
      <c r="AZ669" s="165"/>
      <c r="BA669" s="165"/>
      <c r="BB669" s="165"/>
      <c r="BC669" s="165"/>
      <c r="BD669" s="165"/>
      <c r="BE669" s="165"/>
      <c r="BF669" s="165"/>
      <c r="BG669" s="165"/>
      <c r="BH669" s="165"/>
      <c r="BI669" s="165"/>
      <c r="BJ669" s="165"/>
      <c r="BK669" s="165"/>
      <c r="BL669" s="165"/>
      <c r="BM669" s="166">
        <v>13.606704738447297</v>
      </c>
    </row>
    <row r="670" spans="1:65">
      <c r="A670" s="28"/>
      <c r="B670" s="19">
        <v>1</v>
      </c>
      <c r="C670" s="9">
        <v>5</v>
      </c>
      <c r="D670" s="167">
        <v>32.520000000000003</v>
      </c>
      <c r="E670" s="168">
        <v>11.71</v>
      </c>
      <c r="F670" s="168">
        <v>15.8</v>
      </c>
      <c r="G670" s="168">
        <v>14.5</v>
      </c>
      <c r="H670" s="167">
        <v>12</v>
      </c>
      <c r="I670" s="168">
        <v>14.9</v>
      </c>
      <c r="J670" s="168">
        <v>14.02253</v>
      </c>
      <c r="K670" s="168">
        <v>14</v>
      </c>
      <c r="L670" s="168">
        <v>13.2</v>
      </c>
      <c r="M670" s="168">
        <v>14.6</v>
      </c>
      <c r="N670" s="168">
        <v>13</v>
      </c>
      <c r="O670" s="168">
        <v>15.1</v>
      </c>
      <c r="P670" s="168">
        <v>11.37</v>
      </c>
      <c r="Q670" s="167">
        <v>34</v>
      </c>
      <c r="R670" s="168">
        <v>14.263098472486</v>
      </c>
      <c r="S670" s="167">
        <v>15</v>
      </c>
      <c r="T670" s="168">
        <v>14.698517495973721</v>
      </c>
      <c r="U670" s="168">
        <v>12</v>
      </c>
      <c r="V670" s="168">
        <v>13.6</v>
      </c>
      <c r="W670" s="167">
        <v>20</v>
      </c>
      <c r="X670" s="168">
        <v>10.4</v>
      </c>
      <c r="Y670" s="168">
        <v>15.6</v>
      </c>
      <c r="Z670" s="167">
        <v>9</v>
      </c>
      <c r="AA670" s="168">
        <v>14.5</v>
      </c>
      <c r="AB670" s="168">
        <v>13</v>
      </c>
      <c r="AC670" s="164"/>
      <c r="AD670" s="165"/>
      <c r="AE670" s="165"/>
      <c r="AF670" s="165"/>
      <c r="AG670" s="165"/>
      <c r="AH670" s="165"/>
      <c r="AI670" s="165"/>
      <c r="AJ670" s="165"/>
      <c r="AK670" s="165"/>
      <c r="AL670" s="165"/>
      <c r="AM670" s="165"/>
      <c r="AN670" s="165"/>
      <c r="AO670" s="165"/>
      <c r="AP670" s="165"/>
      <c r="AQ670" s="165"/>
      <c r="AR670" s="165"/>
      <c r="AS670" s="165"/>
      <c r="AT670" s="165"/>
      <c r="AU670" s="165"/>
      <c r="AV670" s="165"/>
      <c r="AW670" s="165"/>
      <c r="AX670" s="165"/>
      <c r="AY670" s="165"/>
      <c r="AZ670" s="165"/>
      <c r="BA670" s="165"/>
      <c r="BB670" s="165"/>
      <c r="BC670" s="165"/>
      <c r="BD670" s="165"/>
      <c r="BE670" s="165"/>
      <c r="BF670" s="165"/>
      <c r="BG670" s="165"/>
      <c r="BH670" s="165"/>
      <c r="BI670" s="165"/>
      <c r="BJ670" s="165"/>
      <c r="BK670" s="165"/>
      <c r="BL670" s="165"/>
      <c r="BM670" s="166">
        <v>122</v>
      </c>
    </row>
    <row r="671" spans="1:65">
      <c r="A671" s="28"/>
      <c r="B671" s="19">
        <v>1</v>
      </c>
      <c r="C671" s="9">
        <v>6</v>
      </c>
      <c r="D671" s="167">
        <v>33.299999999999997</v>
      </c>
      <c r="E671" s="168">
        <v>11.28</v>
      </c>
      <c r="F671" s="168">
        <v>15.8</v>
      </c>
      <c r="G671" s="168">
        <v>14.5</v>
      </c>
      <c r="H671" s="167">
        <v>10</v>
      </c>
      <c r="I671" s="168">
        <v>14.8</v>
      </c>
      <c r="J671" s="168">
        <v>13.867369999999999</v>
      </c>
      <c r="K671" s="168">
        <v>12.6</v>
      </c>
      <c r="L671" s="168">
        <v>13.1</v>
      </c>
      <c r="M671" s="168">
        <v>14.6</v>
      </c>
      <c r="N671" s="168">
        <v>13.6</v>
      </c>
      <c r="O671" s="168">
        <v>14.7</v>
      </c>
      <c r="P671" s="168">
        <v>11.28</v>
      </c>
      <c r="Q671" s="167">
        <v>32</v>
      </c>
      <c r="R671" s="168">
        <v>14.21385598062021</v>
      </c>
      <c r="S671" s="167">
        <v>15</v>
      </c>
      <c r="T671" s="168">
        <v>15.160734135300707</v>
      </c>
      <c r="U671" s="168">
        <v>13</v>
      </c>
      <c r="V671" s="168">
        <v>13.8</v>
      </c>
      <c r="W671" s="167">
        <v>22</v>
      </c>
      <c r="X671" s="168">
        <v>12.5</v>
      </c>
      <c r="Y671" s="168">
        <v>16.100000000000001</v>
      </c>
      <c r="Z671" s="167">
        <v>9</v>
      </c>
      <c r="AA671" s="168">
        <v>14.1</v>
      </c>
      <c r="AB671" s="168">
        <v>13.1</v>
      </c>
      <c r="AC671" s="164"/>
      <c r="AD671" s="165"/>
      <c r="AE671" s="165"/>
      <c r="AF671" s="165"/>
      <c r="AG671" s="165"/>
      <c r="AH671" s="165"/>
      <c r="AI671" s="165"/>
      <c r="AJ671" s="165"/>
      <c r="AK671" s="165"/>
      <c r="AL671" s="165"/>
      <c r="AM671" s="165"/>
      <c r="AN671" s="165"/>
      <c r="AO671" s="165"/>
      <c r="AP671" s="165"/>
      <c r="AQ671" s="165"/>
      <c r="AR671" s="165"/>
      <c r="AS671" s="165"/>
      <c r="AT671" s="165"/>
      <c r="AU671" s="165"/>
      <c r="AV671" s="165"/>
      <c r="AW671" s="165"/>
      <c r="AX671" s="165"/>
      <c r="AY671" s="165"/>
      <c r="AZ671" s="165"/>
      <c r="BA671" s="165"/>
      <c r="BB671" s="165"/>
      <c r="BC671" s="165"/>
      <c r="BD671" s="165"/>
      <c r="BE671" s="165"/>
      <c r="BF671" s="165"/>
      <c r="BG671" s="165"/>
      <c r="BH671" s="165"/>
      <c r="BI671" s="165"/>
      <c r="BJ671" s="165"/>
      <c r="BK671" s="165"/>
      <c r="BL671" s="165"/>
      <c r="BM671" s="169"/>
    </row>
    <row r="672" spans="1:65">
      <c r="A672" s="28"/>
      <c r="B672" s="20" t="s">
        <v>229</v>
      </c>
      <c r="C672" s="12"/>
      <c r="D672" s="170">
        <v>33.286666666666669</v>
      </c>
      <c r="E672" s="170">
        <v>11.771666666666667</v>
      </c>
      <c r="F672" s="170">
        <v>15</v>
      </c>
      <c r="G672" s="170">
        <v>14.516666666666667</v>
      </c>
      <c r="H672" s="170">
        <v>10.5</v>
      </c>
      <c r="I672" s="170">
        <v>14.766666666666666</v>
      </c>
      <c r="J672" s="170">
        <v>13.925965</v>
      </c>
      <c r="K672" s="170">
        <v>13.299999999999999</v>
      </c>
      <c r="L672" s="170">
        <v>13.033333333333331</v>
      </c>
      <c r="M672" s="170">
        <v>14.666666666666664</v>
      </c>
      <c r="N672" s="170">
        <v>13.449999999999998</v>
      </c>
      <c r="O672" s="170">
        <v>14.549999999999999</v>
      </c>
      <c r="P672" s="170">
        <v>11.276666666666666</v>
      </c>
      <c r="Q672" s="170">
        <v>34.666666666666664</v>
      </c>
      <c r="R672" s="170">
        <v>14.177113820168337</v>
      </c>
      <c r="S672" s="170">
        <v>15</v>
      </c>
      <c r="T672" s="170">
        <v>14.806288876996964</v>
      </c>
      <c r="U672" s="170">
        <v>12</v>
      </c>
      <c r="V672" s="170">
        <v>13.85</v>
      </c>
      <c r="W672" s="170">
        <v>21.166666666666668</v>
      </c>
      <c r="X672" s="170">
        <v>11.616666666666665</v>
      </c>
      <c r="Y672" s="170">
        <v>14.65</v>
      </c>
      <c r="Z672" s="170">
        <v>9</v>
      </c>
      <c r="AA672" s="170">
        <v>14.149999999999999</v>
      </c>
      <c r="AB672" s="170">
        <v>13.016666666666666</v>
      </c>
      <c r="AC672" s="164"/>
      <c r="AD672" s="165"/>
      <c r="AE672" s="165"/>
      <c r="AF672" s="165"/>
      <c r="AG672" s="165"/>
      <c r="AH672" s="165"/>
      <c r="AI672" s="165"/>
      <c r="AJ672" s="165"/>
      <c r="AK672" s="165"/>
      <c r="AL672" s="165"/>
      <c r="AM672" s="165"/>
      <c r="AN672" s="165"/>
      <c r="AO672" s="165"/>
      <c r="AP672" s="165"/>
      <c r="AQ672" s="165"/>
      <c r="AR672" s="165"/>
      <c r="AS672" s="165"/>
      <c r="AT672" s="165"/>
      <c r="AU672" s="165"/>
      <c r="AV672" s="165"/>
      <c r="AW672" s="165"/>
      <c r="AX672" s="165"/>
      <c r="AY672" s="165"/>
      <c r="AZ672" s="165"/>
      <c r="BA672" s="165"/>
      <c r="BB672" s="165"/>
      <c r="BC672" s="165"/>
      <c r="BD672" s="165"/>
      <c r="BE672" s="165"/>
      <c r="BF672" s="165"/>
      <c r="BG672" s="165"/>
      <c r="BH672" s="165"/>
      <c r="BI672" s="165"/>
      <c r="BJ672" s="165"/>
      <c r="BK672" s="165"/>
      <c r="BL672" s="165"/>
      <c r="BM672" s="169"/>
    </row>
    <row r="673" spans="1:65">
      <c r="A673" s="28"/>
      <c r="B673" s="3" t="s">
        <v>230</v>
      </c>
      <c r="C673" s="27"/>
      <c r="D673" s="168">
        <v>32.905000000000001</v>
      </c>
      <c r="E673" s="168">
        <v>11.765000000000001</v>
      </c>
      <c r="F673" s="168">
        <v>14.75</v>
      </c>
      <c r="G673" s="168">
        <v>14.5</v>
      </c>
      <c r="H673" s="168">
        <v>10.5</v>
      </c>
      <c r="I673" s="168">
        <v>14.850000000000001</v>
      </c>
      <c r="J673" s="168">
        <v>13.861474999999999</v>
      </c>
      <c r="K673" s="168">
        <v>13.25</v>
      </c>
      <c r="L673" s="168">
        <v>13.1</v>
      </c>
      <c r="M673" s="168">
        <v>14.6</v>
      </c>
      <c r="N673" s="168">
        <v>13.5</v>
      </c>
      <c r="O673" s="168">
        <v>14.7</v>
      </c>
      <c r="P673" s="168">
        <v>11.32</v>
      </c>
      <c r="Q673" s="168">
        <v>34.5</v>
      </c>
      <c r="R673" s="168">
        <v>14.162415969014784</v>
      </c>
      <c r="S673" s="168">
        <v>15</v>
      </c>
      <c r="T673" s="168">
        <v>14.731411002111104</v>
      </c>
      <c r="U673" s="168">
        <v>12</v>
      </c>
      <c r="V673" s="168">
        <v>13.850000000000001</v>
      </c>
      <c r="W673" s="168">
        <v>21.5</v>
      </c>
      <c r="X673" s="168">
        <v>11.649999999999999</v>
      </c>
      <c r="Y673" s="168">
        <v>14.2</v>
      </c>
      <c r="Z673" s="168">
        <v>9</v>
      </c>
      <c r="AA673" s="168">
        <v>14.2</v>
      </c>
      <c r="AB673" s="168">
        <v>13.05</v>
      </c>
      <c r="AC673" s="164"/>
      <c r="AD673" s="165"/>
      <c r="AE673" s="165"/>
      <c r="AF673" s="165"/>
      <c r="AG673" s="165"/>
      <c r="AH673" s="165"/>
      <c r="AI673" s="165"/>
      <c r="AJ673" s="165"/>
      <c r="AK673" s="165"/>
      <c r="AL673" s="165"/>
      <c r="AM673" s="165"/>
      <c r="AN673" s="165"/>
      <c r="AO673" s="165"/>
      <c r="AP673" s="165"/>
      <c r="AQ673" s="165"/>
      <c r="AR673" s="165"/>
      <c r="AS673" s="165"/>
      <c r="AT673" s="165"/>
      <c r="AU673" s="165"/>
      <c r="AV673" s="165"/>
      <c r="AW673" s="165"/>
      <c r="AX673" s="165"/>
      <c r="AY673" s="165"/>
      <c r="AZ673" s="165"/>
      <c r="BA673" s="165"/>
      <c r="BB673" s="165"/>
      <c r="BC673" s="165"/>
      <c r="BD673" s="165"/>
      <c r="BE673" s="165"/>
      <c r="BF673" s="165"/>
      <c r="BG673" s="165"/>
      <c r="BH673" s="165"/>
      <c r="BI673" s="165"/>
      <c r="BJ673" s="165"/>
      <c r="BK673" s="165"/>
      <c r="BL673" s="165"/>
      <c r="BM673" s="169"/>
    </row>
    <row r="674" spans="1:65">
      <c r="A674" s="28"/>
      <c r="B674" s="3" t="s">
        <v>231</v>
      </c>
      <c r="C674" s="27"/>
      <c r="D674" s="23">
        <v>3.4694303086626004</v>
      </c>
      <c r="E674" s="23">
        <v>0.48001736079715557</v>
      </c>
      <c r="F674" s="23">
        <v>0.64187226143524867</v>
      </c>
      <c r="G674" s="23">
        <v>0.13291601358251209</v>
      </c>
      <c r="H674" s="23">
        <v>1.51657508881031</v>
      </c>
      <c r="I674" s="23">
        <v>0.1966384160500351</v>
      </c>
      <c r="J674" s="23">
        <v>0.19719775949538601</v>
      </c>
      <c r="K674" s="23">
        <v>0.551361950083609</v>
      </c>
      <c r="L674" s="23">
        <v>0.34448028487370147</v>
      </c>
      <c r="M674" s="23">
        <v>0.30767948691238228</v>
      </c>
      <c r="N674" s="23">
        <v>0.36193922141707718</v>
      </c>
      <c r="O674" s="23">
        <v>0.42778499272414849</v>
      </c>
      <c r="P674" s="23">
        <v>0.15474710551951071</v>
      </c>
      <c r="Q674" s="23">
        <v>7.1180521680208697</v>
      </c>
      <c r="R674" s="23">
        <v>9.4343937346900733E-2</v>
      </c>
      <c r="S674" s="23">
        <v>0</v>
      </c>
      <c r="T674" s="23">
        <v>0.17919955702189111</v>
      </c>
      <c r="U674" s="23">
        <v>0.89442719099991586</v>
      </c>
      <c r="V674" s="23">
        <v>0.2345207879911714</v>
      </c>
      <c r="W674" s="23">
        <v>0.98319208025017513</v>
      </c>
      <c r="X674" s="23">
        <v>0.86583293230661207</v>
      </c>
      <c r="Y674" s="23">
        <v>0.96280839215287284</v>
      </c>
      <c r="Z674" s="23">
        <v>0</v>
      </c>
      <c r="AA674" s="23">
        <v>0.37815340802378083</v>
      </c>
      <c r="AB674" s="23">
        <v>0.19407902170679503</v>
      </c>
      <c r="AC674" s="95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2"/>
    </row>
    <row r="675" spans="1:65">
      <c r="A675" s="28"/>
      <c r="B675" s="3" t="s">
        <v>87</v>
      </c>
      <c r="C675" s="27"/>
      <c r="D675" s="13">
        <v>0.10422882962134788</v>
      </c>
      <c r="E675" s="13">
        <v>4.0777349069558738E-2</v>
      </c>
      <c r="F675" s="13">
        <v>4.2791484095683244E-2</v>
      </c>
      <c r="G675" s="13">
        <v>9.1560973765220724E-3</v>
      </c>
      <c r="H675" s="13">
        <v>0.14443572274383903</v>
      </c>
      <c r="I675" s="13">
        <v>1.3316371290070099E-2</v>
      </c>
      <c r="J675" s="13">
        <v>1.4160437678493808E-2</v>
      </c>
      <c r="K675" s="13">
        <v>4.1455785720572111E-2</v>
      </c>
      <c r="L675" s="13">
        <v>2.6430712394401652E-2</v>
      </c>
      <c r="M675" s="13">
        <v>2.0978146834935159E-2</v>
      </c>
      <c r="N675" s="13">
        <v>2.6909979287515037E-2</v>
      </c>
      <c r="O675" s="13">
        <v>2.9401030427776531E-2</v>
      </c>
      <c r="P675" s="13">
        <v>1.3722770220470948E-2</v>
      </c>
      <c r="Q675" s="13">
        <v>0.20532842792367895</v>
      </c>
      <c r="R675" s="13">
        <v>6.6546645913702985E-3</v>
      </c>
      <c r="S675" s="13">
        <v>0</v>
      </c>
      <c r="T675" s="13">
        <v>1.2102935347985502E-2</v>
      </c>
      <c r="U675" s="13">
        <v>7.4535599249992993E-2</v>
      </c>
      <c r="V675" s="13">
        <v>1.6932908880228983E-2</v>
      </c>
      <c r="W675" s="13">
        <v>4.645001953937835E-2</v>
      </c>
      <c r="X675" s="13">
        <v>7.4533681403725585E-2</v>
      </c>
      <c r="Y675" s="13">
        <v>6.5720709361970844E-2</v>
      </c>
      <c r="Z675" s="13">
        <v>0</v>
      </c>
      <c r="AA675" s="13">
        <v>2.6724622475178861E-2</v>
      </c>
      <c r="AB675" s="13">
        <v>1.4910040079907429E-2</v>
      </c>
      <c r="AC675" s="95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2"/>
    </row>
    <row r="676" spans="1:65">
      <c r="A676" s="28"/>
      <c r="B676" s="3" t="s">
        <v>232</v>
      </c>
      <c r="C676" s="27"/>
      <c r="D676" s="13">
        <v>1.446342983588921</v>
      </c>
      <c r="E676" s="13">
        <v>-0.13486278324211154</v>
      </c>
      <c r="F676" s="13">
        <v>0.10239769939416621</v>
      </c>
      <c r="G676" s="13">
        <v>6.6875995747020855E-2</v>
      </c>
      <c r="H676" s="13">
        <v>-0.22832161042408361</v>
      </c>
      <c r="I676" s="13">
        <v>8.5249290736923555E-2</v>
      </c>
      <c r="J676" s="13">
        <v>2.3463451856245321E-2</v>
      </c>
      <c r="K676" s="13">
        <v>-2.2540706537172661E-2</v>
      </c>
      <c r="L676" s="13">
        <v>-4.2138887859735741E-2</v>
      </c>
      <c r="M676" s="13">
        <v>7.7899972740962387E-2</v>
      </c>
      <c r="N676" s="13">
        <v>-1.151672954323113E-2</v>
      </c>
      <c r="O676" s="13">
        <v>6.9325768412341171E-2</v>
      </c>
      <c r="P676" s="13">
        <v>-0.17124190732211908</v>
      </c>
      <c r="Q676" s="13">
        <v>1.5477635719331841</v>
      </c>
      <c r="R676" s="13">
        <v>4.192117729352085E-2</v>
      </c>
      <c r="S676" s="13">
        <v>0.10239769939416621</v>
      </c>
      <c r="T676" s="13">
        <v>8.8161252971125759E-2</v>
      </c>
      <c r="U676" s="13">
        <v>-0.11808184048466708</v>
      </c>
      <c r="V676" s="13">
        <v>1.7880542440613434E-2</v>
      </c>
      <c r="W676" s="13">
        <v>0.55560564247843458</v>
      </c>
      <c r="X676" s="13">
        <v>-0.14625422613585137</v>
      </c>
      <c r="Y676" s="13">
        <v>7.667508640830234E-2</v>
      </c>
      <c r="Z676" s="13">
        <v>-0.33856138036350025</v>
      </c>
      <c r="AA676" s="13">
        <v>3.9928496428496718E-2</v>
      </c>
      <c r="AB676" s="13">
        <v>-4.3363774192395788E-2</v>
      </c>
      <c r="AC676" s="95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2"/>
    </row>
    <row r="677" spans="1:65">
      <c r="A677" s="28"/>
      <c r="B677" s="43" t="s">
        <v>233</v>
      </c>
      <c r="C677" s="44"/>
      <c r="D677" s="42">
        <v>17.7</v>
      </c>
      <c r="E677" s="42">
        <v>2.08</v>
      </c>
      <c r="F677" s="42">
        <v>0.88</v>
      </c>
      <c r="G677" s="42">
        <v>0.44</v>
      </c>
      <c r="H677" s="42" t="s">
        <v>255</v>
      </c>
      <c r="I677" s="42">
        <v>0.67</v>
      </c>
      <c r="J677" s="42">
        <v>0.1</v>
      </c>
      <c r="K677" s="42">
        <v>0.68</v>
      </c>
      <c r="L677" s="42">
        <v>0.92</v>
      </c>
      <c r="M677" s="42">
        <v>0.57999999999999996</v>
      </c>
      <c r="N677" s="42">
        <v>0.54</v>
      </c>
      <c r="O677" s="42">
        <v>0.47</v>
      </c>
      <c r="P677" s="42">
        <v>2.54</v>
      </c>
      <c r="Q677" s="42" t="s">
        <v>255</v>
      </c>
      <c r="R677" s="42">
        <v>0.13</v>
      </c>
      <c r="S677" s="42" t="s">
        <v>255</v>
      </c>
      <c r="T677" s="42">
        <v>0.71</v>
      </c>
      <c r="U677" s="42">
        <v>1.87</v>
      </c>
      <c r="V677" s="42">
        <v>0.17</v>
      </c>
      <c r="W677" s="42" t="s">
        <v>255</v>
      </c>
      <c r="X677" s="42">
        <v>2.23</v>
      </c>
      <c r="Y677" s="42">
        <v>0.56000000000000005</v>
      </c>
      <c r="Z677" s="42" t="s">
        <v>255</v>
      </c>
      <c r="AA677" s="42">
        <v>0.1</v>
      </c>
      <c r="AB677" s="42">
        <v>0.94</v>
      </c>
      <c r="AC677" s="95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2"/>
    </row>
    <row r="678" spans="1:65">
      <c r="B678" s="29" t="s">
        <v>327</v>
      </c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BM678" s="52"/>
    </row>
    <row r="679" spans="1:65">
      <c r="BM679" s="52"/>
    </row>
    <row r="680" spans="1:65" ht="15">
      <c r="B680" s="8" t="s">
        <v>683</v>
      </c>
      <c r="BM680" s="26" t="s">
        <v>67</v>
      </c>
    </row>
    <row r="681" spans="1:65" ht="15">
      <c r="A681" s="24" t="s">
        <v>40</v>
      </c>
      <c r="B681" s="18" t="s">
        <v>119</v>
      </c>
      <c r="C681" s="15" t="s">
        <v>120</v>
      </c>
      <c r="D681" s="16" t="s">
        <v>225</v>
      </c>
      <c r="E681" s="17" t="s">
        <v>225</v>
      </c>
      <c r="F681" s="17" t="s">
        <v>225</v>
      </c>
      <c r="G681" s="17" t="s">
        <v>225</v>
      </c>
      <c r="H681" s="17" t="s">
        <v>225</v>
      </c>
      <c r="I681" s="17" t="s">
        <v>225</v>
      </c>
      <c r="J681" s="17" t="s">
        <v>225</v>
      </c>
      <c r="K681" s="17" t="s">
        <v>225</v>
      </c>
      <c r="L681" s="17" t="s">
        <v>225</v>
      </c>
      <c r="M681" s="17" t="s">
        <v>225</v>
      </c>
      <c r="N681" s="17" t="s">
        <v>225</v>
      </c>
      <c r="O681" s="95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>
        <v>1</v>
      </c>
    </row>
    <row r="682" spans="1:65">
      <c r="A682" s="28"/>
      <c r="B682" s="19" t="s">
        <v>226</v>
      </c>
      <c r="C682" s="9" t="s">
        <v>226</v>
      </c>
      <c r="D682" s="93" t="s">
        <v>282</v>
      </c>
      <c r="E682" s="94" t="s">
        <v>236</v>
      </c>
      <c r="F682" s="94" t="s">
        <v>237</v>
      </c>
      <c r="G682" s="94" t="s">
        <v>239</v>
      </c>
      <c r="H682" s="94" t="s">
        <v>283</v>
      </c>
      <c r="I682" s="94" t="s">
        <v>285</v>
      </c>
      <c r="J682" s="94" t="s">
        <v>244</v>
      </c>
      <c r="K682" s="94" t="s">
        <v>245</v>
      </c>
      <c r="L682" s="94" t="s">
        <v>248</v>
      </c>
      <c r="M682" s="94" t="s">
        <v>228</v>
      </c>
      <c r="N682" s="94" t="s">
        <v>290</v>
      </c>
      <c r="O682" s="95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6" t="s">
        <v>3</v>
      </c>
    </row>
    <row r="683" spans="1:65">
      <c r="A683" s="28"/>
      <c r="B683" s="19"/>
      <c r="C683" s="9"/>
      <c r="D683" s="10" t="s">
        <v>310</v>
      </c>
      <c r="E683" s="11" t="s">
        <v>310</v>
      </c>
      <c r="F683" s="11" t="s">
        <v>311</v>
      </c>
      <c r="G683" s="11" t="s">
        <v>310</v>
      </c>
      <c r="H683" s="11" t="s">
        <v>311</v>
      </c>
      <c r="I683" s="11" t="s">
        <v>310</v>
      </c>
      <c r="J683" s="11" t="s">
        <v>310</v>
      </c>
      <c r="K683" s="11" t="s">
        <v>311</v>
      </c>
      <c r="L683" s="11" t="s">
        <v>310</v>
      </c>
      <c r="M683" s="11" t="s">
        <v>311</v>
      </c>
      <c r="N683" s="11" t="s">
        <v>310</v>
      </c>
      <c r="O683" s="95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6">
        <v>1</v>
      </c>
    </row>
    <row r="684" spans="1:65">
      <c r="A684" s="28"/>
      <c r="B684" s="19"/>
      <c r="C684" s="9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95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6">
        <v>2</v>
      </c>
    </row>
    <row r="685" spans="1:65">
      <c r="A685" s="28"/>
      <c r="B685" s="18">
        <v>1</v>
      </c>
      <c r="C685" s="14">
        <v>1</v>
      </c>
      <c r="D685" s="163">
        <v>14.1</v>
      </c>
      <c r="E685" s="163">
        <v>17.61</v>
      </c>
      <c r="F685" s="163">
        <v>18.5</v>
      </c>
      <c r="G685" s="163">
        <v>17.71763</v>
      </c>
      <c r="H685" s="162">
        <v>13</v>
      </c>
      <c r="I685" s="163">
        <v>17.927745391346399</v>
      </c>
      <c r="J685" s="163">
        <v>16.953255732101805</v>
      </c>
      <c r="K685" s="163">
        <v>15.83</v>
      </c>
      <c r="L685" s="163">
        <v>15.809999999999999</v>
      </c>
      <c r="M685" s="163">
        <v>14.8</v>
      </c>
      <c r="N685" s="163">
        <v>18.38</v>
      </c>
      <c r="O685" s="164"/>
      <c r="P685" s="165"/>
      <c r="Q685" s="165"/>
      <c r="R685" s="165"/>
      <c r="S685" s="165"/>
      <c r="T685" s="165"/>
      <c r="U685" s="165"/>
      <c r="V685" s="165"/>
      <c r="W685" s="165"/>
      <c r="X685" s="165"/>
      <c r="Y685" s="165"/>
      <c r="Z685" s="165"/>
      <c r="AA685" s="165"/>
      <c r="AB685" s="165"/>
      <c r="AC685" s="165"/>
      <c r="AD685" s="165"/>
      <c r="AE685" s="165"/>
      <c r="AF685" s="165"/>
      <c r="AG685" s="165"/>
      <c r="AH685" s="165"/>
      <c r="AI685" s="165"/>
      <c r="AJ685" s="165"/>
      <c r="AK685" s="165"/>
      <c r="AL685" s="165"/>
      <c r="AM685" s="165"/>
      <c r="AN685" s="165"/>
      <c r="AO685" s="165"/>
      <c r="AP685" s="165"/>
      <c r="AQ685" s="165"/>
      <c r="AR685" s="165"/>
      <c r="AS685" s="165"/>
      <c r="AT685" s="165"/>
      <c r="AU685" s="165"/>
      <c r="AV685" s="165"/>
      <c r="AW685" s="165"/>
      <c r="AX685" s="165"/>
      <c r="AY685" s="165"/>
      <c r="AZ685" s="165"/>
      <c r="BA685" s="165"/>
      <c r="BB685" s="165"/>
      <c r="BC685" s="165"/>
      <c r="BD685" s="165"/>
      <c r="BE685" s="165"/>
      <c r="BF685" s="165"/>
      <c r="BG685" s="165"/>
      <c r="BH685" s="165"/>
      <c r="BI685" s="165"/>
      <c r="BJ685" s="165"/>
      <c r="BK685" s="165"/>
      <c r="BL685" s="165"/>
      <c r="BM685" s="166">
        <v>1</v>
      </c>
    </row>
    <row r="686" spans="1:65">
      <c r="A686" s="28"/>
      <c r="B686" s="19">
        <v>1</v>
      </c>
      <c r="C686" s="9">
        <v>2</v>
      </c>
      <c r="D686" s="172">
        <v>12.3</v>
      </c>
      <c r="E686" s="168">
        <v>18.11</v>
      </c>
      <c r="F686" s="168">
        <v>18.399999999999999</v>
      </c>
      <c r="G686" s="168">
        <v>17.635459999999998</v>
      </c>
      <c r="H686" s="167">
        <v>13</v>
      </c>
      <c r="I686" s="168">
        <v>17.797728475059799</v>
      </c>
      <c r="J686" s="168">
        <v>17.056997541331562</v>
      </c>
      <c r="K686" s="168">
        <v>15.99</v>
      </c>
      <c r="L686" s="168">
        <v>15.26</v>
      </c>
      <c r="M686" s="168">
        <v>17.100000000000001</v>
      </c>
      <c r="N686" s="168">
        <v>18.350000000000001</v>
      </c>
      <c r="O686" s="164"/>
      <c r="P686" s="165"/>
      <c r="Q686" s="165"/>
      <c r="R686" s="165"/>
      <c r="S686" s="165"/>
      <c r="T686" s="165"/>
      <c r="U686" s="165"/>
      <c r="V686" s="165"/>
      <c r="W686" s="165"/>
      <c r="X686" s="165"/>
      <c r="Y686" s="165"/>
      <c r="Z686" s="165"/>
      <c r="AA686" s="165"/>
      <c r="AB686" s="165"/>
      <c r="AC686" s="165"/>
      <c r="AD686" s="165"/>
      <c r="AE686" s="165"/>
      <c r="AF686" s="165"/>
      <c r="AG686" s="165"/>
      <c r="AH686" s="165"/>
      <c r="AI686" s="165"/>
      <c r="AJ686" s="165"/>
      <c r="AK686" s="165"/>
      <c r="AL686" s="165"/>
      <c r="AM686" s="165"/>
      <c r="AN686" s="165"/>
      <c r="AO686" s="165"/>
      <c r="AP686" s="165"/>
      <c r="AQ686" s="165"/>
      <c r="AR686" s="165"/>
      <c r="AS686" s="165"/>
      <c r="AT686" s="165"/>
      <c r="AU686" s="165"/>
      <c r="AV686" s="165"/>
      <c r="AW686" s="165"/>
      <c r="AX686" s="165"/>
      <c r="AY686" s="165"/>
      <c r="AZ686" s="165"/>
      <c r="BA686" s="165"/>
      <c r="BB686" s="165"/>
      <c r="BC686" s="165"/>
      <c r="BD686" s="165"/>
      <c r="BE686" s="165"/>
      <c r="BF686" s="165"/>
      <c r="BG686" s="165"/>
      <c r="BH686" s="165"/>
      <c r="BI686" s="165"/>
      <c r="BJ686" s="165"/>
      <c r="BK686" s="165"/>
      <c r="BL686" s="165"/>
      <c r="BM686" s="166">
        <v>12</v>
      </c>
    </row>
    <row r="687" spans="1:65">
      <c r="A687" s="28"/>
      <c r="B687" s="19">
        <v>1</v>
      </c>
      <c r="C687" s="9">
        <v>3</v>
      </c>
      <c r="D687" s="168">
        <v>13.9</v>
      </c>
      <c r="E687" s="168">
        <v>17.86</v>
      </c>
      <c r="F687" s="168">
        <v>18.600000000000001</v>
      </c>
      <c r="G687" s="168">
        <v>17.593340000000001</v>
      </c>
      <c r="H687" s="167">
        <v>13</v>
      </c>
      <c r="I687" s="168">
        <v>18.007023020010799</v>
      </c>
      <c r="J687" s="168">
        <v>17.029831094764532</v>
      </c>
      <c r="K687" s="168">
        <v>16.05</v>
      </c>
      <c r="L687" s="168">
        <v>15.509999999999998</v>
      </c>
      <c r="M687" s="168">
        <v>14.9</v>
      </c>
      <c r="N687" s="168">
        <v>18.309999999999999</v>
      </c>
      <c r="O687" s="164"/>
      <c r="P687" s="165"/>
      <c r="Q687" s="165"/>
      <c r="R687" s="165"/>
      <c r="S687" s="165"/>
      <c r="T687" s="165"/>
      <c r="U687" s="165"/>
      <c r="V687" s="165"/>
      <c r="W687" s="165"/>
      <c r="X687" s="165"/>
      <c r="Y687" s="165"/>
      <c r="Z687" s="165"/>
      <c r="AA687" s="165"/>
      <c r="AB687" s="165"/>
      <c r="AC687" s="165"/>
      <c r="AD687" s="165"/>
      <c r="AE687" s="165"/>
      <c r="AF687" s="165"/>
      <c r="AG687" s="165"/>
      <c r="AH687" s="165"/>
      <c r="AI687" s="165"/>
      <c r="AJ687" s="165"/>
      <c r="AK687" s="165"/>
      <c r="AL687" s="165"/>
      <c r="AM687" s="165"/>
      <c r="AN687" s="165"/>
      <c r="AO687" s="165"/>
      <c r="AP687" s="165"/>
      <c r="AQ687" s="165"/>
      <c r="AR687" s="165"/>
      <c r="AS687" s="165"/>
      <c r="AT687" s="165"/>
      <c r="AU687" s="165"/>
      <c r="AV687" s="165"/>
      <c r="AW687" s="165"/>
      <c r="AX687" s="165"/>
      <c r="AY687" s="165"/>
      <c r="AZ687" s="165"/>
      <c r="BA687" s="165"/>
      <c r="BB687" s="165"/>
      <c r="BC687" s="165"/>
      <c r="BD687" s="165"/>
      <c r="BE687" s="165"/>
      <c r="BF687" s="165"/>
      <c r="BG687" s="165"/>
      <c r="BH687" s="165"/>
      <c r="BI687" s="165"/>
      <c r="BJ687" s="165"/>
      <c r="BK687" s="165"/>
      <c r="BL687" s="165"/>
      <c r="BM687" s="166">
        <v>16</v>
      </c>
    </row>
    <row r="688" spans="1:65">
      <c r="A688" s="28"/>
      <c r="B688" s="19">
        <v>1</v>
      </c>
      <c r="C688" s="9">
        <v>4</v>
      </c>
      <c r="D688" s="168">
        <v>14.4</v>
      </c>
      <c r="E688" s="168">
        <v>18.010000000000002</v>
      </c>
      <c r="F688" s="172">
        <v>17.3</v>
      </c>
      <c r="G688" s="168">
        <v>17.619800000000001</v>
      </c>
      <c r="H688" s="167">
        <v>14</v>
      </c>
      <c r="I688" s="168">
        <v>17.633602641939898</v>
      </c>
      <c r="J688" s="172">
        <v>18.143559102496106</v>
      </c>
      <c r="K688" s="168">
        <v>16.010000000000002</v>
      </c>
      <c r="L688" s="168">
        <v>15.06</v>
      </c>
      <c r="M688" s="168">
        <v>16.3</v>
      </c>
      <c r="N688" s="168">
        <v>18.59</v>
      </c>
      <c r="O688" s="164"/>
      <c r="P688" s="165"/>
      <c r="Q688" s="165"/>
      <c r="R688" s="165"/>
      <c r="S688" s="165"/>
      <c r="T688" s="165"/>
      <c r="U688" s="165"/>
      <c r="V688" s="165"/>
      <c r="W688" s="165"/>
      <c r="X688" s="165"/>
      <c r="Y688" s="165"/>
      <c r="Z688" s="165"/>
      <c r="AA688" s="165"/>
      <c r="AB688" s="165"/>
      <c r="AC688" s="165"/>
      <c r="AD688" s="165"/>
      <c r="AE688" s="165"/>
      <c r="AF688" s="165"/>
      <c r="AG688" s="165"/>
      <c r="AH688" s="165"/>
      <c r="AI688" s="165"/>
      <c r="AJ688" s="165"/>
      <c r="AK688" s="165"/>
      <c r="AL688" s="165"/>
      <c r="AM688" s="165"/>
      <c r="AN688" s="165"/>
      <c r="AO688" s="165"/>
      <c r="AP688" s="165"/>
      <c r="AQ688" s="165"/>
      <c r="AR688" s="165"/>
      <c r="AS688" s="165"/>
      <c r="AT688" s="165"/>
      <c r="AU688" s="165"/>
      <c r="AV688" s="165"/>
      <c r="AW688" s="165"/>
      <c r="AX688" s="165"/>
      <c r="AY688" s="165"/>
      <c r="AZ688" s="165"/>
      <c r="BA688" s="165"/>
      <c r="BB688" s="165"/>
      <c r="BC688" s="165"/>
      <c r="BD688" s="165"/>
      <c r="BE688" s="165"/>
      <c r="BF688" s="165"/>
      <c r="BG688" s="165"/>
      <c r="BH688" s="165"/>
      <c r="BI688" s="165"/>
      <c r="BJ688" s="165"/>
      <c r="BK688" s="165"/>
      <c r="BL688" s="165"/>
      <c r="BM688" s="166">
        <v>16.933898016519272</v>
      </c>
    </row>
    <row r="689" spans="1:65">
      <c r="A689" s="28"/>
      <c r="B689" s="19">
        <v>1</v>
      </c>
      <c r="C689" s="9">
        <v>5</v>
      </c>
      <c r="D689" s="168">
        <v>14.4</v>
      </c>
      <c r="E689" s="168">
        <v>18.05</v>
      </c>
      <c r="F689" s="168">
        <v>18.2</v>
      </c>
      <c r="G689" s="168">
        <v>17.619330000000001</v>
      </c>
      <c r="H689" s="167">
        <v>14</v>
      </c>
      <c r="I689" s="168">
        <v>17.5021887254163</v>
      </c>
      <c r="J689" s="168">
        <v>17.764942105159143</v>
      </c>
      <c r="K689" s="168">
        <v>15.85</v>
      </c>
      <c r="L689" s="168">
        <v>15.420000000000002</v>
      </c>
      <c r="M689" s="168">
        <v>18.100000000000001</v>
      </c>
      <c r="N689" s="168">
        <v>18.55</v>
      </c>
      <c r="O689" s="164"/>
      <c r="P689" s="165"/>
      <c r="Q689" s="165"/>
      <c r="R689" s="165"/>
      <c r="S689" s="165"/>
      <c r="T689" s="165"/>
      <c r="U689" s="165"/>
      <c r="V689" s="165"/>
      <c r="W689" s="165"/>
      <c r="X689" s="165"/>
      <c r="Y689" s="165"/>
      <c r="Z689" s="165"/>
      <c r="AA689" s="165"/>
      <c r="AB689" s="165"/>
      <c r="AC689" s="165"/>
      <c r="AD689" s="165"/>
      <c r="AE689" s="165"/>
      <c r="AF689" s="165"/>
      <c r="AG689" s="165"/>
      <c r="AH689" s="165"/>
      <c r="AI689" s="165"/>
      <c r="AJ689" s="165"/>
      <c r="AK689" s="165"/>
      <c r="AL689" s="165"/>
      <c r="AM689" s="165"/>
      <c r="AN689" s="165"/>
      <c r="AO689" s="165"/>
      <c r="AP689" s="165"/>
      <c r="AQ689" s="165"/>
      <c r="AR689" s="165"/>
      <c r="AS689" s="165"/>
      <c r="AT689" s="165"/>
      <c r="AU689" s="165"/>
      <c r="AV689" s="165"/>
      <c r="AW689" s="165"/>
      <c r="AX689" s="165"/>
      <c r="AY689" s="165"/>
      <c r="AZ689" s="165"/>
      <c r="BA689" s="165"/>
      <c r="BB689" s="165"/>
      <c r="BC689" s="165"/>
      <c r="BD689" s="165"/>
      <c r="BE689" s="165"/>
      <c r="BF689" s="165"/>
      <c r="BG689" s="165"/>
      <c r="BH689" s="165"/>
      <c r="BI689" s="165"/>
      <c r="BJ689" s="165"/>
      <c r="BK689" s="165"/>
      <c r="BL689" s="165"/>
      <c r="BM689" s="166">
        <v>123</v>
      </c>
    </row>
    <row r="690" spans="1:65">
      <c r="A690" s="28"/>
      <c r="B690" s="19">
        <v>1</v>
      </c>
      <c r="C690" s="9">
        <v>6</v>
      </c>
      <c r="D690" s="168">
        <v>14.1</v>
      </c>
      <c r="E690" s="168">
        <v>18.16</v>
      </c>
      <c r="F690" s="168">
        <v>18.399999999999999</v>
      </c>
      <c r="G690" s="168">
        <v>17.811360000000001</v>
      </c>
      <c r="H690" s="167">
        <v>14</v>
      </c>
      <c r="I690" s="168">
        <v>17.462356921140799</v>
      </c>
      <c r="J690" s="168">
        <v>17.05857004017836</v>
      </c>
      <c r="K690" s="168">
        <v>15.63</v>
      </c>
      <c r="L690" s="168">
        <v>16.309999999999999</v>
      </c>
      <c r="M690" s="168">
        <v>16.7</v>
      </c>
      <c r="N690" s="168">
        <v>18.46</v>
      </c>
      <c r="O690" s="164"/>
      <c r="P690" s="165"/>
      <c r="Q690" s="165"/>
      <c r="R690" s="165"/>
      <c r="S690" s="165"/>
      <c r="T690" s="165"/>
      <c r="U690" s="165"/>
      <c r="V690" s="165"/>
      <c r="W690" s="165"/>
      <c r="X690" s="165"/>
      <c r="Y690" s="165"/>
      <c r="Z690" s="165"/>
      <c r="AA690" s="165"/>
      <c r="AB690" s="165"/>
      <c r="AC690" s="165"/>
      <c r="AD690" s="165"/>
      <c r="AE690" s="165"/>
      <c r="AF690" s="165"/>
      <c r="AG690" s="165"/>
      <c r="AH690" s="165"/>
      <c r="AI690" s="165"/>
      <c r="AJ690" s="165"/>
      <c r="AK690" s="165"/>
      <c r="AL690" s="165"/>
      <c r="AM690" s="165"/>
      <c r="AN690" s="165"/>
      <c r="AO690" s="165"/>
      <c r="AP690" s="165"/>
      <c r="AQ690" s="165"/>
      <c r="AR690" s="165"/>
      <c r="AS690" s="165"/>
      <c r="AT690" s="165"/>
      <c r="AU690" s="165"/>
      <c r="AV690" s="165"/>
      <c r="AW690" s="165"/>
      <c r="AX690" s="165"/>
      <c r="AY690" s="165"/>
      <c r="AZ690" s="165"/>
      <c r="BA690" s="165"/>
      <c r="BB690" s="165"/>
      <c r="BC690" s="165"/>
      <c r="BD690" s="165"/>
      <c r="BE690" s="165"/>
      <c r="BF690" s="165"/>
      <c r="BG690" s="165"/>
      <c r="BH690" s="165"/>
      <c r="BI690" s="165"/>
      <c r="BJ690" s="165"/>
      <c r="BK690" s="165"/>
      <c r="BL690" s="165"/>
      <c r="BM690" s="169"/>
    </row>
    <row r="691" spans="1:65">
      <c r="A691" s="28"/>
      <c r="B691" s="20" t="s">
        <v>229</v>
      </c>
      <c r="C691" s="12"/>
      <c r="D691" s="170">
        <v>13.866666666666665</v>
      </c>
      <c r="E691" s="170">
        <v>17.966666666666665</v>
      </c>
      <c r="F691" s="170">
        <v>18.233333333333334</v>
      </c>
      <c r="G691" s="170">
        <v>17.66615333333333</v>
      </c>
      <c r="H691" s="170">
        <v>13.5</v>
      </c>
      <c r="I691" s="170">
        <v>17.721774195818998</v>
      </c>
      <c r="J691" s="170">
        <v>17.334525936005249</v>
      </c>
      <c r="K691" s="170">
        <v>15.893333333333333</v>
      </c>
      <c r="L691" s="170">
        <v>15.561666666666667</v>
      </c>
      <c r="M691" s="170">
        <v>16.31666666666667</v>
      </c>
      <c r="N691" s="170">
        <v>18.440000000000001</v>
      </c>
      <c r="O691" s="164"/>
      <c r="P691" s="165"/>
      <c r="Q691" s="165"/>
      <c r="R691" s="165"/>
      <c r="S691" s="165"/>
      <c r="T691" s="165"/>
      <c r="U691" s="165"/>
      <c r="V691" s="165"/>
      <c r="W691" s="165"/>
      <c r="X691" s="165"/>
      <c r="Y691" s="165"/>
      <c r="Z691" s="165"/>
      <c r="AA691" s="165"/>
      <c r="AB691" s="165"/>
      <c r="AC691" s="165"/>
      <c r="AD691" s="165"/>
      <c r="AE691" s="165"/>
      <c r="AF691" s="165"/>
      <c r="AG691" s="165"/>
      <c r="AH691" s="165"/>
      <c r="AI691" s="165"/>
      <c r="AJ691" s="165"/>
      <c r="AK691" s="165"/>
      <c r="AL691" s="165"/>
      <c r="AM691" s="165"/>
      <c r="AN691" s="165"/>
      <c r="AO691" s="165"/>
      <c r="AP691" s="165"/>
      <c r="AQ691" s="165"/>
      <c r="AR691" s="165"/>
      <c r="AS691" s="165"/>
      <c r="AT691" s="165"/>
      <c r="AU691" s="165"/>
      <c r="AV691" s="165"/>
      <c r="AW691" s="165"/>
      <c r="AX691" s="165"/>
      <c r="AY691" s="165"/>
      <c r="AZ691" s="165"/>
      <c r="BA691" s="165"/>
      <c r="BB691" s="165"/>
      <c r="BC691" s="165"/>
      <c r="BD691" s="165"/>
      <c r="BE691" s="165"/>
      <c r="BF691" s="165"/>
      <c r="BG691" s="165"/>
      <c r="BH691" s="165"/>
      <c r="BI691" s="165"/>
      <c r="BJ691" s="165"/>
      <c r="BK691" s="165"/>
      <c r="BL691" s="165"/>
      <c r="BM691" s="169"/>
    </row>
    <row r="692" spans="1:65">
      <c r="A692" s="28"/>
      <c r="B692" s="3" t="s">
        <v>230</v>
      </c>
      <c r="C692" s="27"/>
      <c r="D692" s="168">
        <v>14.1</v>
      </c>
      <c r="E692" s="168">
        <v>18.03</v>
      </c>
      <c r="F692" s="168">
        <v>18.399999999999999</v>
      </c>
      <c r="G692" s="168">
        <v>17.62763</v>
      </c>
      <c r="H692" s="168">
        <v>13.5</v>
      </c>
      <c r="I692" s="168">
        <v>17.71566555849985</v>
      </c>
      <c r="J692" s="168">
        <v>17.057783790754961</v>
      </c>
      <c r="K692" s="168">
        <v>15.92</v>
      </c>
      <c r="L692" s="168">
        <v>15.465</v>
      </c>
      <c r="M692" s="168">
        <v>16.5</v>
      </c>
      <c r="N692" s="168">
        <v>18.420000000000002</v>
      </c>
      <c r="O692" s="164"/>
      <c r="P692" s="165"/>
      <c r="Q692" s="165"/>
      <c r="R692" s="165"/>
      <c r="S692" s="165"/>
      <c r="T692" s="165"/>
      <c r="U692" s="165"/>
      <c r="V692" s="165"/>
      <c r="W692" s="165"/>
      <c r="X692" s="165"/>
      <c r="Y692" s="165"/>
      <c r="Z692" s="165"/>
      <c r="AA692" s="165"/>
      <c r="AB692" s="165"/>
      <c r="AC692" s="165"/>
      <c r="AD692" s="165"/>
      <c r="AE692" s="165"/>
      <c r="AF692" s="165"/>
      <c r="AG692" s="165"/>
      <c r="AH692" s="165"/>
      <c r="AI692" s="165"/>
      <c r="AJ692" s="165"/>
      <c r="AK692" s="165"/>
      <c r="AL692" s="165"/>
      <c r="AM692" s="165"/>
      <c r="AN692" s="165"/>
      <c r="AO692" s="165"/>
      <c r="AP692" s="165"/>
      <c r="AQ692" s="165"/>
      <c r="AR692" s="165"/>
      <c r="AS692" s="165"/>
      <c r="AT692" s="165"/>
      <c r="AU692" s="165"/>
      <c r="AV692" s="165"/>
      <c r="AW692" s="165"/>
      <c r="AX692" s="165"/>
      <c r="AY692" s="165"/>
      <c r="AZ692" s="165"/>
      <c r="BA692" s="165"/>
      <c r="BB692" s="165"/>
      <c r="BC692" s="165"/>
      <c r="BD692" s="165"/>
      <c r="BE692" s="165"/>
      <c r="BF692" s="165"/>
      <c r="BG692" s="165"/>
      <c r="BH692" s="165"/>
      <c r="BI692" s="165"/>
      <c r="BJ692" s="165"/>
      <c r="BK692" s="165"/>
      <c r="BL692" s="165"/>
      <c r="BM692" s="169"/>
    </row>
    <row r="693" spans="1:65">
      <c r="A693" s="28"/>
      <c r="B693" s="3" t="s">
        <v>231</v>
      </c>
      <c r="C693" s="27"/>
      <c r="D693" s="23">
        <v>0.79162280580252764</v>
      </c>
      <c r="E693" s="23">
        <v>0.20264912204760918</v>
      </c>
      <c r="F693" s="23">
        <v>0.47609522856952308</v>
      </c>
      <c r="G693" s="23">
        <v>8.2848948736037806E-2</v>
      </c>
      <c r="H693" s="23">
        <v>0.54772255750516607</v>
      </c>
      <c r="I693" s="23">
        <v>0.22487747853072099</v>
      </c>
      <c r="J693" s="23">
        <v>0.49622017776515087</v>
      </c>
      <c r="K693" s="23">
        <v>0.15667375870472602</v>
      </c>
      <c r="L693" s="23">
        <v>0.44431595364860133</v>
      </c>
      <c r="M693" s="23">
        <v>1.2843935014888028</v>
      </c>
      <c r="N693" s="23">
        <v>0.11278297743897378</v>
      </c>
      <c r="O693" s="95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2"/>
    </row>
    <row r="694" spans="1:65">
      <c r="A694" s="28"/>
      <c r="B694" s="3" t="s">
        <v>87</v>
      </c>
      <c r="C694" s="27"/>
      <c r="D694" s="13">
        <v>5.7088183110759208E-2</v>
      </c>
      <c r="E694" s="13">
        <v>1.1279171913596059E-2</v>
      </c>
      <c r="F694" s="13">
        <v>2.6111255680229782E-2</v>
      </c>
      <c r="G694" s="13">
        <v>4.6896994027395035E-3</v>
      </c>
      <c r="H694" s="13">
        <v>4.0572041296678969E-2</v>
      </c>
      <c r="I694" s="13">
        <v>1.2689332120244208E-2</v>
      </c>
      <c r="J694" s="13">
        <v>2.8626117587355553E-2</v>
      </c>
      <c r="K694" s="13">
        <v>9.8578287775624596E-3</v>
      </c>
      <c r="L694" s="13">
        <v>2.8551951610705877E-2</v>
      </c>
      <c r="M694" s="13">
        <v>7.8716659948241216E-2</v>
      </c>
      <c r="N694" s="13">
        <v>6.1162135270593151E-3</v>
      </c>
      <c r="O694" s="95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2"/>
    </row>
    <row r="695" spans="1:65">
      <c r="A695" s="28"/>
      <c r="B695" s="3" t="s">
        <v>232</v>
      </c>
      <c r="C695" s="27"/>
      <c r="D695" s="13">
        <v>-0.18112966942758701</v>
      </c>
      <c r="E695" s="13">
        <v>6.0988240813775407E-2</v>
      </c>
      <c r="F695" s="13">
        <v>7.6735747170937341E-2</v>
      </c>
      <c r="G695" s="13">
        <v>4.3241982212230967E-2</v>
      </c>
      <c r="H695" s="13">
        <v>-0.20278249066868437</v>
      </c>
      <c r="I695" s="13">
        <v>4.6526569283170449E-2</v>
      </c>
      <c r="J695" s="13">
        <v>2.3658340158607238E-2</v>
      </c>
      <c r="K695" s="13">
        <v>-6.1448621113157409E-2</v>
      </c>
      <c r="L695" s="13">
        <v>-8.1034582144877243E-2</v>
      </c>
      <c r="M695" s="13">
        <v>-3.6449454771162793E-2</v>
      </c>
      <c r="N695" s="13">
        <v>8.8940064597737845E-2</v>
      </c>
      <c r="O695" s="95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2"/>
    </row>
    <row r="696" spans="1:65">
      <c r="A696" s="28"/>
      <c r="B696" s="43" t="s">
        <v>233</v>
      </c>
      <c r="C696" s="44"/>
      <c r="D696" s="42">
        <v>2.93</v>
      </c>
      <c r="E696" s="42">
        <v>0.38</v>
      </c>
      <c r="F696" s="42">
        <v>0.59</v>
      </c>
      <c r="G696" s="42">
        <v>0.13</v>
      </c>
      <c r="H696" s="42" t="s">
        <v>255</v>
      </c>
      <c r="I696" s="42">
        <v>0.18</v>
      </c>
      <c r="J696" s="42">
        <v>0.13</v>
      </c>
      <c r="K696" s="42">
        <v>1.3</v>
      </c>
      <c r="L696" s="42">
        <v>1.56</v>
      </c>
      <c r="M696" s="42">
        <v>0.95</v>
      </c>
      <c r="N696" s="42">
        <v>0.76</v>
      </c>
      <c r="O696" s="95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2"/>
    </row>
    <row r="697" spans="1:65">
      <c r="B697" s="29" t="s">
        <v>322</v>
      </c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BM697" s="52"/>
    </row>
    <row r="698" spans="1:65">
      <c r="BM698" s="52"/>
    </row>
    <row r="699" spans="1:65" ht="15">
      <c r="B699" s="8" t="s">
        <v>684</v>
      </c>
      <c r="BM699" s="26" t="s">
        <v>281</v>
      </c>
    </row>
    <row r="700" spans="1:65" ht="15">
      <c r="A700" s="24" t="s">
        <v>130</v>
      </c>
      <c r="B700" s="18" t="s">
        <v>119</v>
      </c>
      <c r="C700" s="15" t="s">
        <v>120</v>
      </c>
      <c r="D700" s="16" t="s">
        <v>225</v>
      </c>
      <c r="E700" s="95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>
        <v>1</v>
      </c>
    </row>
    <row r="701" spans="1:65">
      <c r="A701" s="28"/>
      <c r="B701" s="19" t="s">
        <v>226</v>
      </c>
      <c r="C701" s="9" t="s">
        <v>226</v>
      </c>
      <c r="D701" s="93" t="s">
        <v>228</v>
      </c>
      <c r="E701" s="95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6" t="s">
        <v>83</v>
      </c>
    </row>
    <row r="702" spans="1:65">
      <c r="A702" s="28"/>
      <c r="B702" s="19"/>
      <c r="C702" s="9"/>
      <c r="D702" s="10" t="s">
        <v>311</v>
      </c>
      <c r="E702" s="95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6">
        <v>1</v>
      </c>
    </row>
    <row r="703" spans="1:65">
      <c r="A703" s="28"/>
      <c r="B703" s="19"/>
      <c r="C703" s="9"/>
      <c r="D703" s="25"/>
      <c r="E703" s="95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6">
        <v>1</v>
      </c>
    </row>
    <row r="704" spans="1:65">
      <c r="A704" s="28"/>
      <c r="B704" s="18">
        <v>1</v>
      </c>
      <c r="C704" s="14">
        <v>1</v>
      </c>
      <c r="D704" s="163">
        <v>17</v>
      </c>
      <c r="E704" s="164"/>
      <c r="F704" s="165"/>
      <c r="G704" s="165"/>
      <c r="H704" s="165"/>
      <c r="I704" s="165"/>
      <c r="J704" s="165"/>
      <c r="K704" s="165"/>
      <c r="L704" s="165"/>
      <c r="M704" s="165"/>
      <c r="N704" s="165"/>
      <c r="O704" s="165"/>
      <c r="P704" s="165"/>
      <c r="Q704" s="165"/>
      <c r="R704" s="165"/>
      <c r="S704" s="165"/>
      <c r="T704" s="165"/>
      <c r="U704" s="165"/>
      <c r="V704" s="165"/>
      <c r="W704" s="165"/>
      <c r="X704" s="165"/>
      <c r="Y704" s="165"/>
      <c r="Z704" s="165"/>
      <c r="AA704" s="165"/>
      <c r="AB704" s="165"/>
      <c r="AC704" s="165"/>
      <c r="AD704" s="165"/>
      <c r="AE704" s="165"/>
      <c r="AF704" s="165"/>
      <c r="AG704" s="165"/>
      <c r="AH704" s="165"/>
      <c r="AI704" s="165"/>
      <c r="AJ704" s="165"/>
      <c r="AK704" s="165"/>
      <c r="AL704" s="165"/>
      <c r="AM704" s="165"/>
      <c r="AN704" s="165"/>
      <c r="AO704" s="165"/>
      <c r="AP704" s="165"/>
      <c r="AQ704" s="165"/>
      <c r="AR704" s="165"/>
      <c r="AS704" s="165"/>
      <c r="AT704" s="165"/>
      <c r="AU704" s="165"/>
      <c r="AV704" s="165"/>
      <c r="AW704" s="165"/>
      <c r="AX704" s="165"/>
      <c r="AY704" s="165"/>
      <c r="AZ704" s="165"/>
      <c r="BA704" s="165"/>
      <c r="BB704" s="165"/>
      <c r="BC704" s="165"/>
      <c r="BD704" s="165"/>
      <c r="BE704" s="165"/>
      <c r="BF704" s="165"/>
      <c r="BG704" s="165"/>
      <c r="BH704" s="165"/>
      <c r="BI704" s="165"/>
      <c r="BJ704" s="165"/>
      <c r="BK704" s="165"/>
      <c r="BL704" s="165"/>
      <c r="BM704" s="166">
        <v>1</v>
      </c>
    </row>
    <row r="705" spans="1:65">
      <c r="A705" s="28"/>
      <c r="B705" s="19">
        <v>1</v>
      </c>
      <c r="C705" s="9">
        <v>2</v>
      </c>
      <c r="D705" s="168">
        <v>10</v>
      </c>
      <c r="E705" s="164"/>
      <c r="F705" s="165"/>
      <c r="G705" s="165"/>
      <c r="H705" s="165"/>
      <c r="I705" s="165"/>
      <c r="J705" s="165"/>
      <c r="K705" s="165"/>
      <c r="L705" s="165"/>
      <c r="M705" s="165"/>
      <c r="N705" s="165"/>
      <c r="O705" s="165"/>
      <c r="P705" s="165"/>
      <c r="Q705" s="165"/>
      <c r="R705" s="165"/>
      <c r="S705" s="165"/>
      <c r="T705" s="165"/>
      <c r="U705" s="165"/>
      <c r="V705" s="165"/>
      <c r="W705" s="165"/>
      <c r="X705" s="165"/>
      <c r="Y705" s="165"/>
      <c r="Z705" s="165"/>
      <c r="AA705" s="165"/>
      <c r="AB705" s="165"/>
      <c r="AC705" s="165"/>
      <c r="AD705" s="165"/>
      <c r="AE705" s="165"/>
      <c r="AF705" s="165"/>
      <c r="AG705" s="165"/>
      <c r="AH705" s="165"/>
      <c r="AI705" s="165"/>
      <c r="AJ705" s="165"/>
      <c r="AK705" s="165"/>
      <c r="AL705" s="165"/>
      <c r="AM705" s="165"/>
      <c r="AN705" s="165"/>
      <c r="AO705" s="165"/>
      <c r="AP705" s="165"/>
      <c r="AQ705" s="165"/>
      <c r="AR705" s="165"/>
      <c r="AS705" s="165"/>
      <c r="AT705" s="165"/>
      <c r="AU705" s="165"/>
      <c r="AV705" s="165"/>
      <c r="AW705" s="165"/>
      <c r="AX705" s="165"/>
      <c r="AY705" s="165"/>
      <c r="AZ705" s="165"/>
      <c r="BA705" s="165"/>
      <c r="BB705" s="165"/>
      <c r="BC705" s="165"/>
      <c r="BD705" s="165"/>
      <c r="BE705" s="165"/>
      <c r="BF705" s="165"/>
      <c r="BG705" s="165"/>
      <c r="BH705" s="165"/>
      <c r="BI705" s="165"/>
      <c r="BJ705" s="165"/>
      <c r="BK705" s="165"/>
      <c r="BL705" s="165"/>
      <c r="BM705" s="166">
        <v>22</v>
      </c>
    </row>
    <row r="706" spans="1:65">
      <c r="A706" s="28"/>
      <c r="B706" s="19">
        <v>1</v>
      </c>
      <c r="C706" s="9">
        <v>3</v>
      </c>
      <c r="D706" s="168">
        <v>8</v>
      </c>
      <c r="E706" s="164"/>
      <c r="F706" s="165"/>
      <c r="G706" s="165"/>
      <c r="H706" s="165"/>
      <c r="I706" s="165"/>
      <c r="J706" s="165"/>
      <c r="K706" s="165"/>
      <c r="L706" s="165"/>
      <c r="M706" s="165"/>
      <c r="N706" s="165"/>
      <c r="O706" s="165"/>
      <c r="P706" s="165"/>
      <c r="Q706" s="165"/>
      <c r="R706" s="165"/>
      <c r="S706" s="165"/>
      <c r="T706" s="165"/>
      <c r="U706" s="165"/>
      <c r="V706" s="165"/>
      <c r="W706" s="165"/>
      <c r="X706" s="165"/>
      <c r="Y706" s="165"/>
      <c r="Z706" s="165"/>
      <c r="AA706" s="165"/>
      <c r="AB706" s="165"/>
      <c r="AC706" s="165"/>
      <c r="AD706" s="165"/>
      <c r="AE706" s="165"/>
      <c r="AF706" s="165"/>
      <c r="AG706" s="165"/>
      <c r="AH706" s="165"/>
      <c r="AI706" s="165"/>
      <c r="AJ706" s="165"/>
      <c r="AK706" s="165"/>
      <c r="AL706" s="165"/>
      <c r="AM706" s="165"/>
      <c r="AN706" s="165"/>
      <c r="AO706" s="165"/>
      <c r="AP706" s="165"/>
      <c r="AQ706" s="165"/>
      <c r="AR706" s="165"/>
      <c r="AS706" s="165"/>
      <c r="AT706" s="165"/>
      <c r="AU706" s="165"/>
      <c r="AV706" s="165"/>
      <c r="AW706" s="165"/>
      <c r="AX706" s="165"/>
      <c r="AY706" s="165"/>
      <c r="AZ706" s="165"/>
      <c r="BA706" s="165"/>
      <c r="BB706" s="165"/>
      <c r="BC706" s="165"/>
      <c r="BD706" s="165"/>
      <c r="BE706" s="165"/>
      <c r="BF706" s="165"/>
      <c r="BG706" s="165"/>
      <c r="BH706" s="165"/>
      <c r="BI706" s="165"/>
      <c r="BJ706" s="165"/>
      <c r="BK706" s="165"/>
      <c r="BL706" s="165"/>
      <c r="BM706" s="166">
        <v>16</v>
      </c>
    </row>
    <row r="707" spans="1:65">
      <c r="A707" s="28"/>
      <c r="B707" s="19">
        <v>1</v>
      </c>
      <c r="C707" s="9">
        <v>4</v>
      </c>
      <c r="D707" s="168">
        <v>9</v>
      </c>
      <c r="E707" s="164"/>
      <c r="F707" s="165"/>
      <c r="G707" s="165"/>
      <c r="H707" s="165"/>
      <c r="I707" s="165"/>
      <c r="J707" s="165"/>
      <c r="K707" s="165"/>
      <c r="L707" s="165"/>
      <c r="M707" s="165"/>
      <c r="N707" s="165"/>
      <c r="O707" s="165"/>
      <c r="P707" s="165"/>
      <c r="Q707" s="165"/>
      <c r="R707" s="165"/>
      <c r="S707" s="165"/>
      <c r="T707" s="165"/>
      <c r="U707" s="165"/>
      <c r="V707" s="165"/>
      <c r="W707" s="165"/>
      <c r="X707" s="165"/>
      <c r="Y707" s="165"/>
      <c r="Z707" s="165"/>
      <c r="AA707" s="165"/>
      <c r="AB707" s="165"/>
      <c r="AC707" s="165"/>
      <c r="AD707" s="165"/>
      <c r="AE707" s="165"/>
      <c r="AF707" s="165"/>
      <c r="AG707" s="165"/>
      <c r="AH707" s="165"/>
      <c r="AI707" s="165"/>
      <c r="AJ707" s="165"/>
      <c r="AK707" s="165"/>
      <c r="AL707" s="165"/>
      <c r="AM707" s="165"/>
      <c r="AN707" s="165"/>
      <c r="AO707" s="165"/>
      <c r="AP707" s="165"/>
      <c r="AQ707" s="165"/>
      <c r="AR707" s="165"/>
      <c r="AS707" s="165"/>
      <c r="AT707" s="165"/>
      <c r="AU707" s="165"/>
      <c r="AV707" s="165"/>
      <c r="AW707" s="165"/>
      <c r="AX707" s="165"/>
      <c r="AY707" s="165"/>
      <c r="AZ707" s="165"/>
      <c r="BA707" s="165"/>
      <c r="BB707" s="165"/>
      <c r="BC707" s="165"/>
      <c r="BD707" s="165"/>
      <c r="BE707" s="165"/>
      <c r="BF707" s="165"/>
      <c r="BG707" s="165"/>
      <c r="BH707" s="165"/>
      <c r="BI707" s="165"/>
      <c r="BJ707" s="165"/>
      <c r="BK707" s="165"/>
      <c r="BL707" s="165"/>
      <c r="BM707" s="166">
        <v>10.5</v>
      </c>
    </row>
    <row r="708" spans="1:65">
      <c r="A708" s="28"/>
      <c r="B708" s="19">
        <v>1</v>
      </c>
      <c r="C708" s="9">
        <v>5</v>
      </c>
      <c r="D708" s="168">
        <v>10</v>
      </c>
      <c r="E708" s="164"/>
      <c r="F708" s="165"/>
      <c r="G708" s="165"/>
      <c r="H708" s="165"/>
      <c r="I708" s="165"/>
      <c r="J708" s="165"/>
      <c r="K708" s="165"/>
      <c r="L708" s="165"/>
      <c r="M708" s="165"/>
      <c r="N708" s="165"/>
      <c r="O708" s="165"/>
      <c r="P708" s="165"/>
      <c r="Q708" s="165"/>
      <c r="R708" s="165"/>
      <c r="S708" s="165"/>
      <c r="T708" s="165"/>
      <c r="U708" s="165"/>
      <c r="V708" s="165"/>
      <c r="W708" s="165"/>
      <c r="X708" s="165"/>
      <c r="Y708" s="165"/>
      <c r="Z708" s="165"/>
      <c r="AA708" s="165"/>
      <c r="AB708" s="165"/>
      <c r="AC708" s="165"/>
      <c r="AD708" s="165"/>
      <c r="AE708" s="165"/>
      <c r="AF708" s="165"/>
      <c r="AG708" s="165"/>
      <c r="AH708" s="165"/>
      <c r="AI708" s="165"/>
      <c r="AJ708" s="165"/>
      <c r="AK708" s="165"/>
      <c r="AL708" s="165"/>
      <c r="AM708" s="165"/>
      <c r="AN708" s="165"/>
      <c r="AO708" s="165"/>
      <c r="AP708" s="165"/>
      <c r="AQ708" s="165"/>
      <c r="AR708" s="165"/>
      <c r="AS708" s="165"/>
      <c r="AT708" s="165"/>
      <c r="AU708" s="165"/>
      <c r="AV708" s="165"/>
      <c r="AW708" s="165"/>
      <c r="AX708" s="165"/>
      <c r="AY708" s="165"/>
      <c r="AZ708" s="165"/>
      <c r="BA708" s="165"/>
      <c r="BB708" s="165"/>
      <c r="BC708" s="165"/>
      <c r="BD708" s="165"/>
      <c r="BE708" s="165"/>
      <c r="BF708" s="165"/>
      <c r="BG708" s="165"/>
      <c r="BH708" s="165"/>
      <c r="BI708" s="165"/>
      <c r="BJ708" s="165"/>
      <c r="BK708" s="165"/>
      <c r="BL708" s="165"/>
      <c r="BM708" s="166">
        <v>28</v>
      </c>
    </row>
    <row r="709" spans="1:65">
      <c r="A709" s="28"/>
      <c r="B709" s="19">
        <v>1</v>
      </c>
      <c r="C709" s="9">
        <v>6</v>
      </c>
      <c r="D709" s="168">
        <v>9</v>
      </c>
      <c r="E709" s="164"/>
      <c r="F709" s="165"/>
      <c r="G709" s="165"/>
      <c r="H709" s="165"/>
      <c r="I709" s="165"/>
      <c r="J709" s="165"/>
      <c r="K709" s="165"/>
      <c r="L709" s="165"/>
      <c r="M709" s="165"/>
      <c r="N709" s="165"/>
      <c r="O709" s="165"/>
      <c r="P709" s="165"/>
      <c r="Q709" s="165"/>
      <c r="R709" s="165"/>
      <c r="S709" s="165"/>
      <c r="T709" s="165"/>
      <c r="U709" s="165"/>
      <c r="V709" s="165"/>
      <c r="W709" s="165"/>
      <c r="X709" s="165"/>
      <c r="Y709" s="165"/>
      <c r="Z709" s="165"/>
      <c r="AA709" s="165"/>
      <c r="AB709" s="165"/>
      <c r="AC709" s="165"/>
      <c r="AD709" s="165"/>
      <c r="AE709" s="165"/>
      <c r="AF709" s="165"/>
      <c r="AG709" s="165"/>
      <c r="AH709" s="165"/>
      <c r="AI709" s="165"/>
      <c r="AJ709" s="165"/>
      <c r="AK709" s="165"/>
      <c r="AL709" s="165"/>
      <c r="AM709" s="165"/>
      <c r="AN709" s="165"/>
      <c r="AO709" s="165"/>
      <c r="AP709" s="165"/>
      <c r="AQ709" s="165"/>
      <c r="AR709" s="165"/>
      <c r="AS709" s="165"/>
      <c r="AT709" s="165"/>
      <c r="AU709" s="165"/>
      <c r="AV709" s="165"/>
      <c r="AW709" s="165"/>
      <c r="AX709" s="165"/>
      <c r="AY709" s="165"/>
      <c r="AZ709" s="165"/>
      <c r="BA709" s="165"/>
      <c r="BB709" s="165"/>
      <c r="BC709" s="165"/>
      <c r="BD709" s="165"/>
      <c r="BE709" s="165"/>
      <c r="BF709" s="165"/>
      <c r="BG709" s="165"/>
      <c r="BH709" s="165"/>
      <c r="BI709" s="165"/>
      <c r="BJ709" s="165"/>
      <c r="BK709" s="165"/>
      <c r="BL709" s="165"/>
      <c r="BM709" s="169"/>
    </row>
    <row r="710" spans="1:65">
      <c r="A710" s="28"/>
      <c r="B710" s="20" t="s">
        <v>229</v>
      </c>
      <c r="C710" s="12"/>
      <c r="D710" s="170">
        <v>10.5</v>
      </c>
      <c r="E710" s="164"/>
      <c r="F710" s="165"/>
      <c r="G710" s="165"/>
      <c r="H710" s="165"/>
      <c r="I710" s="165"/>
      <c r="J710" s="165"/>
      <c r="K710" s="165"/>
      <c r="L710" s="165"/>
      <c r="M710" s="165"/>
      <c r="N710" s="165"/>
      <c r="O710" s="165"/>
      <c r="P710" s="165"/>
      <c r="Q710" s="165"/>
      <c r="R710" s="165"/>
      <c r="S710" s="165"/>
      <c r="T710" s="165"/>
      <c r="U710" s="165"/>
      <c r="V710" s="165"/>
      <c r="W710" s="165"/>
      <c r="X710" s="165"/>
      <c r="Y710" s="165"/>
      <c r="Z710" s="165"/>
      <c r="AA710" s="165"/>
      <c r="AB710" s="165"/>
      <c r="AC710" s="165"/>
      <c r="AD710" s="165"/>
      <c r="AE710" s="165"/>
      <c r="AF710" s="165"/>
      <c r="AG710" s="165"/>
      <c r="AH710" s="165"/>
      <c r="AI710" s="165"/>
      <c r="AJ710" s="165"/>
      <c r="AK710" s="165"/>
      <c r="AL710" s="165"/>
      <c r="AM710" s="165"/>
      <c r="AN710" s="165"/>
      <c r="AO710" s="165"/>
      <c r="AP710" s="165"/>
      <c r="AQ710" s="165"/>
      <c r="AR710" s="165"/>
      <c r="AS710" s="165"/>
      <c r="AT710" s="165"/>
      <c r="AU710" s="165"/>
      <c r="AV710" s="165"/>
      <c r="AW710" s="165"/>
      <c r="AX710" s="165"/>
      <c r="AY710" s="165"/>
      <c r="AZ710" s="165"/>
      <c r="BA710" s="165"/>
      <c r="BB710" s="165"/>
      <c r="BC710" s="165"/>
      <c r="BD710" s="165"/>
      <c r="BE710" s="165"/>
      <c r="BF710" s="165"/>
      <c r="BG710" s="165"/>
      <c r="BH710" s="165"/>
      <c r="BI710" s="165"/>
      <c r="BJ710" s="165"/>
      <c r="BK710" s="165"/>
      <c r="BL710" s="165"/>
      <c r="BM710" s="169"/>
    </row>
    <row r="711" spans="1:65">
      <c r="A711" s="28"/>
      <c r="B711" s="3" t="s">
        <v>230</v>
      </c>
      <c r="C711" s="27"/>
      <c r="D711" s="168">
        <v>9.5</v>
      </c>
      <c r="E711" s="164"/>
      <c r="F711" s="165"/>
      <c r="G711" s="165"/>
      <c r="H711" s="165"/>
      <c r="I711" s="165"/>
      <c r="J711" s="165"/>
      <c r="K711" s="165"/>
      <c r="L711" s="165"/>
      <c r="M711" s="165"/>
      <c r="N711" s="165"/>
      <c r="O711" s="165"/>
      <c r="P711" s="165"/>
      <c r="Q711" s="165"/>
      <c r="R711" s="165"/>
      <c r="S711" s="165"/>
      <c r="T711" s="165"/>
      <c r="U711" s="165"/>
      <c r="V711" s="165"/>
      <c r="W711" s="165"/>
      <c r="X711" s="165"/>
      <c r="Y711" s="165"/>
      <c r="Z711" s="165"/>
      <c r="AA711" s="165"/>
      <c r="AB711" s="165"/>
      <c r="AC711" s="165"/>
      <c r="AD711" s="165"/>
      <c r="AE711" s="165"/>
      <c r="AF711" s="165"/>
      <c r="AG711" s="165"/>
      <c r="AH711" s="165"/>
      <c r="AI711" s="165"/>
      <c r="AJ711" s="165"/>
      <c r="AK711" s="165"/>
      <c r="AL711" s="165"/>
      <c r="AM711" s="165"/>
      <c r="AN711" s="165"/>
      <c r="AO711" s="165"/>
      <c r="AP711" s="165"/>
      <c r="AQ711" s="165"/>
      <c r="AR711" s="165"/>
      <c r="AS711" s="165"/>
      <c r="AT711" s="165"/>
      <c r="AU711" s="165"/>
      <c r="AV711" s="165"/>
      <c r="AW711" s="165"/>
      <c r="AX711" s="165"/>
      <c r="AY711" s="165"/>
      <c r="AZ711" s="165"/>
      <c r="BA711" s="165"/>
      <c r="BB711" s="165"/>
      <c r="BC711" s="165"/>
      <c r="BD711" s="165"/>
      <c r="BE711" s="165"/>
      <c r="BF711" s="165"/>
      <c r="BG711" s="165"/>
      <c r="BH711" s="165"/>
      <c r="BI711" s="165"/>
      <c r="BJ711" s="165"/>
      <c r="BK711" s="165"/>
      <c r="BL711" s="165"/>
      <c r="BM711" s="169"/>
    </row>
    <row r="712" spans="1:65">
      <c r="A712" s="28"/>
      <c r="B712" s="3" t="s">
        <v>231</v>
      </c>
      <c r="C712" s="27"/>
      <c r="D712" s="168">
        <v>3.271085446759225</v>
      </c>
      <c r="E712" s="164"/>
      <c r="F712" s="165"/>
      <c r="G712" s="165"/>
      <c r="H712" s="165"/>
      <c r="I712" s="165"/>
      <c r="J712" s="165"/>
      <c r="K712" s="165"/>
      <c r="L712" s="165"/>
      <c r="M712" s="165"/>
      <c r="N712" s="165"/>
      <c r="O712" s="165"/>
      <c r="P712" s="165"/>
      <c r="Q712" s="165"/>
      <c r="R712" s="165"/>
      <c r="S712" s="165"/>
      <c r="T712" s="165"/>
      <c r="U712" s="165"/>
      <c r="V712" s="165"/>
      <c r="W712" s="165"/>
      <c r="X712" s="165"/>
      <c r="Y712" s="165"/>
      <c r="Z712" s="165"/>
      <c r="AA712" s="165"/>
      <c r="AB712" s="165"/>
      <c r="AC712" s="165"/>
      <c r="AD712" s="165"/>
      <c r="AE712" s="165"/>
      <c r="AF712" s="165"/>
      <c r="AG712" s="165"/>
      <c r="AH712" s="165"/>
      <c r="AI712" s="165"/>
      <c r="AJ712" s="165"/>
      <c r="AK712" s="165"/>
      <c r="AL712" s="165"/>
      <c r="AM712" s="165"/>
      <c r="AN712" s="165"/>
      <c r="AO712" s="165"/>
      <c r="AP712" s="165"/>
      <c r="AQ712" s="165"/>
      <c r="AR712" s="165"/>
      <c r="AS712" s="165"/>
      <c r="AT712" s="165"/>
      <c r="AU712" s="165"/>
      <c r="AV712" s="165"/>
      <c r="AW712" s="165"/>
      <c r="AX712" s="165"/>
      <c r="AY712" s="165"/>
      <c r="AZ712" s="165"/>
      <c r="BA712" s="165"/>
      <c r="BB712" s="165"/>
      <c r="BC712" s="165"/>
      <c r="BD712" s="165"/>
      <c r="BE712" s="165"/>
      <c r="BF712" s="165"/>
      <c r="BG712" s="165"/>
      <c r="BH712" s="165"/>
      <c r="BI712" s="165"/>
      <c r="BJ712" s="165"/>
      <c r="BK712" s="165"/>
      <c r="BL712" s="165"/>
      <c r="BM712" s="169"/>
    </row>
    <row r="713" spans="1:65">
      <c r="A713" s="28"/>
      <c r="B713" s="3" t="s">
        <v>87</v>
      </c>
      <c r="C713" s="27"/>
      <c r="D713" s="13">
        <v>0.3115319473104024</v>
      </c>
      <c r="E713" s="95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2"/>
    </row>
    <row r="714" spans="1:65">
      <c r="A714" s="28"/>
      <c r="B714" s="3" t="s">
        <v>232</v>
      </c>
      <c r="C714" s="27"/>
      <c r="D714" s="13">
        <v>0</v>
      </c>
      <c r="E714" s="95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2"/>
    </row>
    <row r="715" spans="1:65">
      <c r="A715" s="28"/>
      <c r="B715" s="43" t="s">
        <v>233</v>
      </c>
      <c r="C715" s="44"/>
      <c r="D715" s="42" t="s">
        <v>255</v>
      </c>
      <c r="E715" s="95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2"/>
    </row>
    <row r="716" spans="1:65">
      <c r="B716" s="29"/>
      <c r="C716" s="20"/>
      <c r="D716" s="20"/>
      <c r="BM716" s="52"/>
    </row>
    <row r="717" spans="1:65" ht="15">
      <c r="B717" s="8" t="s">
        <v>685</v>
      </c>
      <c r="BM717" s="26" t="s">
        <v>67</v>
      </c>
    </row>
    <row r="718" spans="1:65" ht="15">
      <c r="A718" s="24" t="s">
        <v>43</v>
      </c>
      <c r="B718" s="18" t="s">
        <v>119</v>
      </c>
      <c r="C718" s="15" t="s">
        <v>120</v>
      </c>
      <c r="D718" s="16" t="s">
        <v>225</v>
      </c>
      <c r="E718" s="17" t="s">
        <v>225</v>
      </c>
      <c r="F718" s="17" t="s">
        <v>225</v>
      </c>
      <c r="G718" s="17" t="s">
        <v>225</v>
      </c>
      <c r="H718" s="17" t="s">
        <v>225</v>
      </c>
      <c r="I718" s="17" t="s">
        <v>225</v>
      </c>
      <c r="J718" s="17" t="s">
        <v>225</v>
      </c>
      <c r="K718" s="17" t="s">
        <v>225</v>
      </c>
      <c r="L718" s="17" t="s">
        <v>225</v>
      </c>
      <c r="M718" s="17" t="s">
        <v>225</v>
      </c>
      <c r="N718" s="17" t="s">
        <v>225</v>
      </c>
      <c r="O718" s="17" t="s">
        <v>225</v>
      </c>
      <c r="P718" s="17" t="s">
        <v>225</v>
      </c>
      <c r="Q718" s="17" t="s">
        <v>225</v>
      </c>
      <c r="R718" s="17" t="s">
        <v>225</v>
      </c>
      <c r="S718" s="17" t="s">
        <v>225</v>
      </c>
      <c r="T718" s="17" t="s">
        <v>225</v>
      </c>
      <c r="U718" s="17" t="s">
        <v>225</v>
      </c>
      <c r="V718" s="17" t="s">
        <v>225</v>
      </c>
      <c r="W718" s="17" t="s">
        <v>225</v>
      </c>
      <c r="X718" s="17" t="s">
        <v>225</v>
      </c>
      <c r="Y718" s="95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6">
        <v>1</v>
      </c>
    </row>
    <row r="719" spans="1:65">
      <c r="A719" s="28"/>
      <c r="B719" s="19" t="s">
        <v>226</v>
      </c>
      <c r="C719" s="9" t="s">
        <v>226</v>
      </c>
      <c r="D719" s="93" t="s">
        <v>282</v>
      </c>
      <c r="E719" s="94" t="s">
        <v>236</v>
      </c>
      <c r="F719" s="94" t="s">
        <v>237</v>
      </c>
      <c r="G719" s="94" t="s">
        <v>238</v>
      </c>
      <c r="H719" s="94" t="s">
        <v>239</v>
      </c>
      <c r="I719" s="94" t="s">
        <v>240</v>
      </c>
      <c r="J719" s="94" t="s">
        <v>257</v>
      </c>
      <c r="K719" s="94" t="s">
        <v>241</v>
      </c>
      <c r="L719" s="94" t="s">
        <v>288</v>
      </c>
      <c r="M719" s="94" t="s">
        <v>242</v>
      </c>
      <c r="N719" s="94" t="s">
        <v>284</v>
      </c>
      <c r="O719" s="94" t="s">
        <v>243</v>
      </c>
      <c r="P719" s="94" t="s">
        <v>244</v>
      </c>
      <c r="Q719" s="94" t="s">
        <v>245</v>
      </c>
      <c r="R719" s="94" t="s">
        <v>289</v>
      </c>
      <c r="S719" s="94" t="s">
        <v>247</v>
      </c>
      <c r="T719" s="94" t="s">
        <v>248</v>
      </c>
      <c r="U719" s="94" t="s">
        <v>228</v>
      </c>
      <c r="V719" s="94" t="s">
        <v>290</v>
      </c>
      <c r="W719" s="94" t="s">
        <v>250</v>
      </c>
      <c r="X719" s="94" t="s">
        <v>251</v>
      </c>
      <c r="Y719" s="95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6" t="s">
        <v>3</v>
      </c>
    </row>
    <row r="720" spans="1:65">
      <c r="A720" s="28"/>
      <c r="B720" s="19"/>
      <c r="C720" s="9"/>
      <c r="D720" s="10" t="s">
        <v>310</v>
      </c>
      <c r="E720" s="11" t="s">
        <v>310</v>
      </c>
      <c r="F720" s="11" t="s">
        <v>311</v>
      </c>
      <c r="G720" s="11" t="s">
        <v>311</v>
      </c>
      <c r="H720" s="11" t="s">
        <v>310</v>
      </c>
      <c r="I720" s="11" t="s">
        <v>311</v>
      </c>
      <c r="J720" s="11" t="s">
        <v>311</v>
      </c>
      <c r="K720" s="11" t="s">
        <v>311</v>
      </c>
      <c r="L720" s="11" t="s">
        <v>311</v>
      </c>
      <c r="M720" s="11" t="s">
        <v>311</v>
      </c>
      <c r="N720" s="11" t="s">
        <v>121</v>
      </c>
      <c r="O720" s="11" t="s">
        <v>310</v>
      </c>
      <c r="P720" s="11" t="s">
        <v>310</v>
      </c>
      <c r="Q720" s="11" t="s">
        <v>311</v>
      </c>
      <c r="R720" s="11" t="s">
        <v>311</v>
      </c>
      <c r="S720" s="11" t="s">
        <v>311</v>
      </c>
      <c r="T720" s="11" t="s">
        <v>310</v>
      </c>
      <c r="U720" s="11" t="s">
        <v>311</v>
      </c>
      <c r="V720" s="11" t="s">
        <v>310</v>
      </c>
      <c r="W720" s="11" t="s">
        <v>311</v>
      </c>
      <c r="X720" s="11" t="s">
        <v>311</v>
      </c>
      <c r="Y720" s="95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6">
        <v>0</v>
      </c>
    </row>
    <row r="721" spans="1:65">
      <c r="A721" s="28"/>
      <c r="B721" s="19"/>
      <c r="C721" s="9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95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6">
        <v>1</v>
      </c>
    </row>
    <row r="722" spans="1:65">
      <c r="A722" s="28"/>
      <c r="B722" s="18">
        <v>1</v>
      </c>
      <c r="C722" s="14">
        <v>1</v>
      </c>
      <c r="D722" s="152">
        <v>78</v>
      </c>
      <c r="E722" s="153">
        <v>95.27</v>
      </c>
      <c r="F722" s="152">
        <v>91.8</v>
      </c>
      <c r="G722" s="153">
        <v>92.3</v>
      </c>
      <c r="H722" s="153">
        <v>91.364469999999997</v>
      </c>
      <c r="I722" s="153">
        <v>90.6</v>
      </c>
      <c r="J722" s="152">
        <v>86.8</v>
      </c>
      <c r="K722" s="153">
        <v>95.4</v>
      </c>
      <c r="L722" s="153">
        <v>98.1</v>
      </c>
      <c r="M722" s="153">
        <v>103</v>
      </c>
      <c r="N722" s="153">
        <v>99.221895288098324</v>
      </c>
      <c r="O722" s="152">
        <v>104</v>
      </c>
      <c r="P722" s="153">
        <v>93.209191898164335</v>
      </c>
      <c r="Q722" s="153">
        <v>94.5</v>
      </c>
      <c r="R722" s="153">
        <v>92.3</v>
      </c>
      <c r="S722" s="153">
        <v>97.3</v>
      </c>
      <c r="T722" s="153">
        <v>84.9</v>
      </c>
      <c r="U722" s="153">
        <v>83.9</v>
      </c>
      <c r="V722" s="153">
        <v>98.56</v>
      </c>
      <c r="W722" s="153">
        <v>94.8</v>
      </c>
      <c r="X722" s="153">
        <v>97.6</v>
      </c>
      <c r="Y722" s="154"/>
      <c r="Z722" s="155"/>
      <c r="AA722" s="155"/>
      <c r="AB722" s="155"/>
      <c r="AC722" s="155"/>
      <c r="AD722" s="155"/>
      <c r="AE722" s="155"/>
      <c r="AF722" s="155"/>
      <c r="AG722" s="155"/>
      <c r="AH722" s="155"/>
      <c r="AI722" s="155"/>
      <c r="AJ722" s="155"/>
      <c r="AK722" s="155"/>
      <c r="AL722" s="155"/>
      <c r="AM722" s="155"/>
      <c r="AN722" s="155"/>
      <c r="AO722" s="155"/>
      <c r="AP722" s="155"/>
      <c r="AQ722" s="155"/>
      <c r="AR722" s="155"/>
      <c r="AS722" s="155"/>
      <c r="AT722" s="155"/>
      <c r="AU722" s="155"/>
      <c r="AV722" s="155"/>
      <c r="AW722" s="155"/>
      <c r="AX722" s="155"/>
      <c r="AY722" s="155"/>
      <c r="AZ722" s="155"/>
      <c r="BA722" s="155"/>
      <c r="BB722" s="155"/>
      <c r="BC722" s="155"/>
      <c r="BD722" s="155"/>
      <c r="BE722" s="155"/>
      <c r="BF722" s="155"/>
      <c r="BG722" s="155"/>
      <c r="BH722" s="155"/>
      <c r="BI722" s="155"/>
      <c r="BJ722" s="155"/>
      <c r="BK722" s="155"/>
      <c r="BL722" s="155"/>
      <c r="BM722" s="156">
        <v>1</v>
      </c>
    </row>
    <row r="723" spans="1:65">
      <c r="A723" s="28"/>
      <c r="B723" s="19">
        <v>1</v>
      </c>
      <c r="C723" s="9">
        <v>2</v>
      </c>
      <c r="D723" s="157">
        <v>99.3</v>
      </c>
      <c r="E723" s="158">
        <v>95.52</v>
      </c>
      <c r="F723" s="157">
        <v>68.5</v>
      </c>
      <c r="G723" s="158">
        <v>95.6</v>
      </c>
      <c r="H723" s="158">
        <v>90.311970000000002</v>
      </c>
      <c r="I723" s="158">
        <v>97.5</v>
      </c>
      <c r="J723" s="157">
        <v>77.900000000000006</v>
      </c>
      <c r="K723" s="158">
        <v>98.7</v>
      </c>
      <c r="L723" s="158">
        <v>95.3</v>
      </c>
      <c r="M723" s="158">
        <v>100.5</v>
      </c>
      <c r="N723" s="158">
        <v>98.29907465544764</v>
      </c>
      <c r="O723" s="157">
        <v>105</v>
      </c>
      <c r="P723" s="158">
        <v>93.003686970448769</v>
      </c>
      <c r="Q723" s="158">
        <v>87.8</v>
      </c>
      <c r="R723" s="158">
        <v>89.1</v>
      </c>
      <c r="S723" s="158">
        <v>92.1</v>
      </c>
      <c r="T723" s="158">
        <v>88.7</v>
      </c>
      <c r="U723" s="158">
        <v>94.9</v>
      </c>
      <c r="V723" s="158">
        <v>97.3</v>
      </c>
      <c r="W723" s="158">
        <v>93.2</v>
      </c>
      <c r="X723" s="158">
        <v>94.7</v>
      </c>
      <c r="Y723" s="154"/>
      <c r="Z723" s="155"/>
      <c r="AA723" s="155"/>
      <c r="AB723" s="155"/>
      <c r="AC723" s="155"/>
      <c r="AD723" s="155"/>
      <c r="AE723" s="155"/>
      <c r="AF723" s="155"/>
      <c r="AG723" s="155"/>
      <c r="AH723" s="155"/>
      <c r="AI723" s="155"/>
      <c r="AJ723" s="155"/>
      <c r="AK723" s="155"/>
      <c r="AL723" s="155"/>
      <c r="AM723" s="155"/>
      <c r="AN723" s="155"/>
      <c r="AO723" s="155"/>
      <c r="AP723" s="155"/>
      <c r="AQ723" s="155"/>
      <c r="AR723" s="155"/>
      <c r="AS723" s="155"/>
      <c r="AT723" s="155"/>
      <c r="AU723" s="155"/>
      <c r="AV723" s="155"/>
      <c r="AW723" s="155"/>
      <c r="AX723" s="155"/>
      <c r="AY723" s="155"/>
      <c r="AZ723" s="155"/>
      <c r="BA723" s="155"/>
      <c r="BB723" s="155"/>
      <c r="BC723" s="155"/>
      <c r="BD723" s="155"/>
      <c r="BE723" s="155"/>
      <c r="BF723" s="155"/>
      <c r="BG723" s="155"/>
      <c r="BH723" s="155"/>
      <c r="BI723" s="155"/>
      <c r="BJ723" s="155"/>
      <c r="BK723" s="155"/>
      <c r="BL723" s="155"/>
      <c r="BM723" s="156">
        <v>13</v>
      </c>
    </row>
    <row r="724" spans="1:65">
      <c r="A724" s="28"/>
      <c r="B724" s="19">
        <v>1</v>
      </c>
      <c r="C724" s="9">
        <v>3</v>
      </c>
      <c r="D724" s="157">
        <v>55.5</v>
      </c>
      <c r="E724" s="158">
        <v>97.37</v>
      </c>
      <c r="F724" s="157">
        <v>83.8</v>
      </c>
      <c r="G724" s="158">
        <v>94.6</v>
      </c>
      <c r="H724" s="158">
        <v>88.864379999999997</v>
      </c>
      <c r="I724" s="158">
        <v>97.6</v>
      </c>
      <c r="J724" s="157">
        <v>83.5</v>
      </c>
      <c r="K724" s="158">
        <v>93.2</v>
      </c>
      <c r="L724" s="158">
        <v>101</v>
      </c>
      <c r="M724" s="158">
        <v>101</v>
      </c>
      <c r="N724" s="158">
        <v>98.023587529975188</v>
      </c>
      <c r="O724" s="157">
        <v>106</v>
      </c>
      <c r="P724" s="158">
        <v>91.857787451163333</v>
      </c>
      <c r="Q724" s="158">
        <v>92.2</v>
      </c>
      <c r="R724" s="158">
        <v>91.5</v>
      </c>
      <c r="S724" s="158">
        <v>94.8</v>
      </c>
      <c r="T724" s="158">
        <v>81.400000000000006</v>
      </c>
      <c r="U724" s="158">
        <v>84</v>
      </c>
      <c r="V724" s="158">
        <v>97.59</v>
      </c>
      <c r="W724" s="158">
        <v>95.9</v>
      </c>
      <c r="X724" s="158">
        <v>92.9</v>
      </c>
      <c r="Y724" s="154"/>
      <c r="Z724" s="155"/>
      <c r="AA724" s="155"/>
      <c r="AB724" s="155"/>
      <c r="AC724" s="155"/>
      <c r="AD724" s="155"/>
      <c r="AE724" s="155"/>
      <c r="AF724" s="155"/>
      <c r="AG724" s="155"/>
      <c r="AH724" s="155"/>
      <c r="AI724" s="155"/>
      <c r="AJ724" s="155"/>
      <c r="AK724" s="155"/>
      <c r="AL724" s="155"/>
      <c r="AM724" s="155"/>
      <c r="AN724" s="155"/>
      <c r="AO724" s="155"/>
      <c r="AP724" s="155"/>
      <c r="AQ724" s="155"/>
      <c r="AR724" s="155"/>
      <c r="AS724" s="155"/>
      <c r="AT724" s="155"/>
      <c r="AU724" s="155"/>
      <c r="AV724" s="155"/>
      <c r="AW724" s="155"/>
      <c r="AX724" s="155"/>
      <c r="AY724" s="155"/>
      <c r="AZ724" s="155"/>
      <c r="BA724" s="155"/>
      <c r="BB724" s="155"/>
      <c r="BC724" s="155"/>
      <c r="BD724" s="155"/>
      <c r="BE724" s="155"/>
      <c r="BF724" s="155"/>
      <c r="BG724" s="155"/>
      <c r="BH724" s="155"/>
      <c r="BI724" s="155"/>
      <c r="BJ724" s="155"/>
      <c r="BK724" s="155"/>
      <c r="BL724" s="155"/>
      <c r="BM724" s="156">
        <v>16</v>
      </c>
    </row>
    <row r="725" spans="1:65">
      <c r="A725" s="28"/>
      <c r="B725" s="19">
        <v>1</v>
      </c>
      <c r="C725" s="9">
        <v>4</v>
      </c>
      <c r="D725" s="157">
        <v>79.099999999999994</v>
      </c>
      <c r="E725" s="158">
        <v>98.15</v>
      </c>
      <c r="F725" s="157">
        <v>99.1</v>
      </c>
      <c r="G725" s="158">
        <v>97.4</v>
      </c>
      <c r="H725" s="158">
        <v>92.810169999999999</v>
      </c>
      <c r="I725" s="158">
        <v>94.3</v>
      </c>
      <c r="J725" s="157">
        <v>76.599999999999994</v>
      </c>
      <c r="K725" s="158">
        <v>96.2</v>
      </c>
      <c r="L725" s="158">
        <v>97.1</v>
      </c>
      <c r="M725" s="159">
        <v>94.8</v>
      </c>
      <c r="N725" s="158">
        <v>99.386705997445631</v>
      </c>
      <c r="O725" s="157">
        <v>106</v>
      </c>
      <c r="P725" s="158">
        <v>95.193507151687101</v>
      </c>
      <c r="Q725" s="158">
        <v>98</v>
      </c>
      <c r="R725" s="158">
        <v>89.2</v>
      </c>
      <c r="S725" s="158">
        <v>94.1</v>
      </c>
      <c r="T725" s="158">
        <v>84.4</v>
      </c>
      <c r="U725" s="158">
        <v>88.4</v>
      </c>
      <c r="V725" s="158">
        <v>95.9</v>
      </c>
      <c r="W725" s="158">
        <v>95.5</v>
      </c>
      <c r="X725" s="158">
        <v>99.3</v>
      </c>
      <c r="Y725" s="154"/>
      <c r="Z725" s="155"/>
      <c r="AA725" s="155"/>
      <c r="AB725" s="155"/>
      <c r="AC725" s="155"/>
      <c r="AD725" s="155"/>
      <c r="AE725" s="155"/>
      <c r="AF725" s="155"/>
      <c r="AG725" s="155"/>
      <c r="AH725" s="155"/>
      <c r="AI725" s="155"/>
      <c r="AJ725" s="155"/>
      <c r="AK725" s="155"/>
      <c r="AL725" s="155"/>
      <c r="AM725" s="155"/>
      <c r="AN725" s="155"/>
      <c r="AO725" s="155"/>
      <c r="AP725" s="155"/>
      <c r="AQ725" s="155"/>
      <c r="AR725" s="155"/>
      <c r="AS725" s="155"/>
      <c r="AT725" s="155"/>
      <c r="AU725" s="155"/>
      <c r="AV725" s="155"/>
      <c r="AW725" s="155"/>
      <c r="AX725" s="155"/>
      <c r="AY725" s="155"/>
      <c r="AZ725" s="155"/>
      <c r="BA725" s="155"/>
      <c r="BB725" s="155"/>
      <c r="BC725" s="155"/>
      <c r="BD725" s="155"/>
      <c r="BE725" s="155"/>
      <c r="BF725" s="155"/>
      <c r="BG725" s="155"/>
      <c r="BH725" s="155"/>
      <c r="BI725" s="155"/>
      <c r="BJ725" s="155"/>
      <c r="BK725" s="155"/>
      <c r="BL725" s="155"/>
      <c r="BM725" s="156">
        <v>94.452781407790084</v>
      </c>
    </row>
    <row r="726" spans="1:65">
      <c r="A726" s="28"/>
      <c r="B726" s="19">
        <v>1</v>
      </c>
      <c r="C726" s="9">
        <v>5</v>
      </c>
      <c r="D726" s="157">
        <v>59.4</v>
      </c>
      <c r="E726" s="158">
        <v>98.47</v>
      </c>
      <c r="F726" s="157">
        <v>73.5</v>
      </c>
      <c r="G726" s="158">
        <v>98.2</v>
      </c>
      <c r="H726" s="158">
        <v>89.712209999999999</v>
      </c>
      <c r="I726" s="158">
        <v>96.4</v>
      </c>
      <c r="J726" s="157">
        <v>86.3</v>
      </c>
      <c r="K726" s="158">
        <v>90.1</v>
      </c>
      <c r="L726" s="158">
        <v>92.6</v>
      </c>
      <c r="M726" s="158">
        <v>100.5</v>
      </c>
      <c r="N726" s="158">
        <v>100.01839609137356</v>
      </c>
      <c r="O726" s="157">
        <v>105</v>
      </c>
      <c r="P726" s="158">
        <v>94.989604158385703</v>
      </c>
      <c r="Q726" s="158">
        <v>93.2</v>
      </c>
      <c r="R726" s="158">
        <v>91.6</v>
      </c>
      <c r="S726" s="158">
        <v>92</v>
      </c>
      <c r="T726" s="158">
        <v>83.7</v>
      </c>
      <c r="U726" s="158">
        <v>96.9</v>
      </c>
      <c r="V726" s="158">
        <v>98.44</v>
      </c>
      <c r="W726" s="158">
        <v>97.2</v>
      </c>
      <c r="X726" s="158">
        <v>92.7</v>
      </c>
      <c r="Y726" s="154"/>
      <c r="Z726" s="155"/>
      <c r="AA726" s="155"/>
      <c r="AB726" s="155"/>
      <c r="AC726" s="155"/>
      <c r="AD726" s="155"/>
      <c r="AE726" s="155"/>
      <c r="AF726" s="155"/>
      <c r="AG726" s="155"/>
      <c r="AH726" s="155"/>
      <c r="AI726" s="155"/>
      <c r="AJ726" s="155"/>
      <c r="AK726" s="155"/>
      <c r="AL726" s="155"/>
      <c r="AM726" s="155"/>
      <c r="AN726" s="155"/>
      <c r="AO726" s="155"/>
      <c r="AP726" s="155"/>
      <c r="AQ726" s="155"/>
      <c r="AR726" s="155"/>
      <c r="AS726" s="155"/>
      <c r="AT726" s="155"/>
      <c r="AU726" s="155"/>
      <c r="AV726" s="155"/>
      <c r="AW726" s="155"/>
      <c r="AX726" s="155"/>
      <c r="AY726" s="155"/>
      <c r="AZ726" s="155"/>
      <c r="BA726" s="155"/>
      <c r="BB726" s="155"/>
      <c r="BC726" s="155"/>
      <c r="BD726" s="155"/>
      <c r="BE726" s="155"/>
      <c r="BF726" s="155"/>
      <c r="BG726" s="155"/>
      <c r="BH726" s="155"/>
      <c r="BI726" s="155"/>
      <c r="BJ726" s="155"/>
      <c r="BK726" s="155"/>
      <c r="BL726" s="155"/>
      <c r="BM726" s="156">
        <v>124</v>
      </c>
    </row>
    <row r="727" spans="1:65">
      <c r="A727" s="28"/>
      <c r="B727" s="19">
        <v>1</v>
      </c>
      <c r="C727" s="9">
        <v>6</v>
      </c>
      <c r="D727" s="157">
        <v>78.900000000000006</v>
      </c>
      <c r="E727" s="158">
        <v>98.24</v>
      </c>
      <c r="F727" s="157">
        <v>61.100000000000009</v>
      </c>
      <c r="G727" s="158">
        <v>99.9</v>
      </c>
      <c r="H727" s="158">
        <v>89.517920000000004</v>
      </c>
      <c r="I727" s="158">
        <v>94.6</v>
      </c>
      <c r="J727" s="157">
        <v>78.7</v>
      </c>
      <c r="K727" s="158">
        <v>88.2</v>
      </c>
      <c r="L727" s="158">
        <v>97.9</v>
      </c>
      <c r="M727" s="158">
        <v>99.9</v>
      </c>
      <c r="N727" s="158">
        <v>98.046890507241741</v>
      </c>
      <c r="O727" s="157">
        <v>103</v>
      </c>
      <c r="P727" s="158">
        <v>93.382255895158295</v>
      </c>
      <c r="Q727" s="158">
        <v>92</v>
      </c>
      <c r="R727" s="158">
        <v>90.8</v>
      </c>
      <c r="S727" s="158">
        <v>97.2</v>
      </c>
      <c r="T727" s="158">
        <v>88.1</v>
      </c>
      <c r="U727" s="158">
        <v>91.1</v>
      </c>
      <c r="V727" s="158">
        <v>96.28</v>
      </c>
      <c r="W727" s="158">
        <v>94.9</v>
      </c>
      <c r="X727" s="158">
        <v>102.4</v>
      </c>
      <c r="Y727" s="154"/>
      <c r="Z727" s="155"/>
      <c r="AA727" s="155"/>
      <c r="AB727" s="155"/>
      <c r="AC727" s="155"/>
      <c r="AD727" s="155"/>
      <c r="AE727" s="155"/>
      <c r="AF727" s="155"/>
      <c r="AG727" s="155"/>
      <c r="AH727" s="155"/>
      <c r="AI727" s="155"/>
      <c r="AJ727" s="155"/>
      <c r="AK727" s="155"/>
      <c r="AL727" s="155"/>
      <c r="AM727" s="155"/>
      <c r="AN727" s="155"/>
      <c r="AO727" s="155"/>
      <c r="AP727" s="155"/>
      <c r="AQ727" s="155"/>
      <c r="AR727" s="155"/>
      <c r="AS727" s="155"/>
      <c r="AT727" s="155"/>
      <c r="AU727" s="155"/>
      <c r="AV727" s="155"/>
      <c r="AW727" s="155"/>
      <c r="AX727" s="155"/>
      <c r="AY727" s="155"/>
      <c r="AZ727" s="155"/>
      <c r="BA727" s="155"/>
      <c r="BB727" s="155"/>
      <c r="BC727" s="155"/>
      <c r="BD727" s="155"/>
      <c r="BE727" s="155"/>
      <c r="BF727" s="155"/>
      <c r="BG727" s="155"/>
      <c r="BH727" s="155"/>
      <c r="BI727" s="155"/>
      <c r="BJ727" s="155"/>
      <c r="BK727" s="155"/>
      <c r="BL727" s="155"/>
      <c r="BM727" s="160"/>
    </row>
    <row r="728" spans="1:65">
      <c r="A728" s="28"/>
      <c r="B728" s="20" t="s">
        <v>229</v>
      </c>
      <c r="C728" s="12"/>
      <c r="D728" s="161">
        <v>75.033333333333317</v>
      </c>
      <c r="E728" s="161">
        <v>97.17</v>
      </c>
      <c r="F728" s="161">
        <v>79.63333333333334</v>
      </c>
      <c r="G728" s="161">
        <v>96.333333333333329</v>
      </c>
      <c r="H728" s="161">
        <v>90.430186666666671</v>
      </c>
      <c r="I728" s="161">
        <v>95.166666666666671</v>
      </c>
      <c r="J728" s="161">
        <v>81.633333333333326</v>
      </c>
      <c r="K728" s="161">
        <v>93.63333333333334</v>
      </c>
      <c r="L728" s="161">
        <v>97</v>
      </c>
      <c r="M728" s="161">
        <v>99.95</v>
      </c>
      <c r="N728" s="161">
        <v>98.832758344930355</v>
      </c>
      <c r="O728" s="161">
        <v>104.83333333333333</v>
      </c>
      <c r="P728" s="161">
        <v>93.606005587501258</v>
      </c>
      <c r="Q728" s="161">
        <v>92.95</v>
      </c>
      <c r="R728" s="161">
        <v>90.749999999999986</v>
      </c>
      <c r="S728" s="161">
        <v>94.583333333333329</v>
      </c>
      <c r="T728" s="161">
        <v>85.2</v>
      </c>
      <c r="U728" s="161">
        <v>89.866666666666674</v>
      </c>
      <c r="V728" s="161">
        <v>97.345000000000013</v>
      </c>
      <c r="W728" s="161">
        <v>95.25</v>
      </c>
      <c r="X728" s="161">
        <v>96.600000000000009</v>
      </c>
      <c r="Y728" s="154"/>
      <c r="Z728" s="155"/>
      <c r="AA728" s="155"/>
      <c r="AB728" s="155"/>
      <c r="AC728" s="155"/>
      <c r="AD728" s="155"/>
      <c r="AE728" s="155"/>
      <c r="AF728" s="155"/>
      <c r="AG728" s="155"/>
      <c r="AH728" s="155"/>
      <c r="AI728" s="155"/>
      <c r="AJ728" s="155"/>
      <c r="AK728" s="155"/>
      <c r="AL728" s="155"/>
      <c r="AM728" s="155"/>
      <c r="AN728" s="155"/>
      <c r="AO728" s="155"/>
      <c r="AP728" s="155"/>
      <c r="AQ728" s="155"/>
      <c r="AR728" s="155"/>
      <c r="AS728" s="155"/>
      <c r="AT728" s="155"/>
      <c r="AU728" s="155"/>
      <c r="AV728" s="155"/>
      <c r="AW728" s="155"/>
      <c r="AX728" s="155"/>
      <c r="AY728" s="155"/>
      <c r="AZ728" s="155"/>
      <c r="BA728" s="155"/>
      <c r="BB728" s="155"/>
      <c r="BC728" s="155"/>
      <c r="BD728" s="155"/>
      <c r="BE728" s="155"/>
      <c r="BF728" s="155"/>
      <c r="BG728" s="155"/>
      <c r="BH728" s="155"/>
      <c r="BI728" s="155"/>
      <c r="BJ728" s="155"/>
      <c r="BK728" s="155"/>
      <c r="BL728" s="155"/>
      <c r="BM728" s="160"/>
    </row>
    <row r="729" spans="1:65">
      <c r="A729" s="28"/>
      <c r="B729" s="3" t="s">
        <v>230</v>
      </c>
      <c r="C729" s="27"/>
      <c r="D729" s="158">
        <v>78.45</v>
      </c>
      <c r="E729" s="158">
        <v>97.76</v>
      </c>
      <c r="F729" s="158">
        <v>78.650000000000006</v>
      </c>
      <c r="G729" s="158">
        <v>96.5</v>
      </c>
      <c r="H729" s="158">
        <v>90.012090000000001</v>
      </c>
      <c r="I729" s="158">
        <v>95.5</v>
      </c>
      <c r="J729" s="158">
        <v>81.099999999999994</v>
      </c>
      <c r="K729" s="158">
        <v>94.300000000000011</v>
      </c>
      <c r="L729" s="158">
        <v>97.5</v>
      </c>
      <c r="M729" s="158">
        <v>100.5</v>
      </c>
      <c r="N729" s="158">
        <v>98.760484971772982</v>
      </c>
      <c r="O729" s="158">
        <v>105</v>
      </c>
      <c r="P729" s="158">
        <v>93.295723896661315</v>
      </c>
      <c r="Q729" s="158">
        <v>92.7</v>
      </c>
      <c r="R729" s="158">
        <v>91.15</v>
      </c>
      <c r="S729" s="158">
        <v>94.449999999999989</v>
      </c>
      <c r="T729" s="158">
        <v>84.65</v>
      </c>
      <c r="U729" s="158">
        <v>89.75</v>
      </c>
      <c r="V729" s="158">
        <v>97.444999999999993</v>
      </c>
      <c r="W729" s="158">
        <v>95.2</v>
      </c>
      <c r="X729" s="158">
        <v>96.15</v>
      </c>
      <c r="Y729" s="154"/>
      <c r="Z729" s="155"/>
      <c r="AA729" s="155"/>
      <c r="AB729" s="155"/>
      <c r="AC729" s="155"/>
      <c r="AD729" s="155"/>
      <c r="AE729" s="155"/>
      <c r="AF729" s="155"/>
      <c r="AG729" s="155"/>
      <c r="AH729" s="155"/>
      <c r="AI729" s="155"/>
      <c r="AJ729" s="155"/>
      <c r="AK729" s="155"/>
      <c r="AL729" s="155"/>
      <c r="AM729" s="155"/>
      <c r="AN729" s="155"/>
      <c r="AO729" s="155"/>
      <c r="AP729" s="155"/>
      <c r="AQ729" s="155"/>
      <c r="AR729" s="155"/>
      <c r="AS729" s="155"/>
      <c r="AT729" s="155"/>
      <c r="AU729" s="155"/>
      <c r="AV729" s="155"/>
      <c r="AW729" s="155"/>
      <c r="AX729" s="155"/>
      <c r="AY729" s="155"/>
      <c r="AZ729" s="155"/>
      <c r="BA729" s="155"/>
      <c r="BB729" s="155"/>
      <c r="BC729" s="155"/>
      <c r="BD729" s="155"/>
      <c r="BE729" s="155"/>
      <c r="BF729" s="155"/>
      <c r="BG729" s="155"/>
      <c r="BH729" s="155"/>
      <c r="BI729" s="155"/>
      <c r="BJ729" s="155"/>
      <c r="BK729" s="155"/>
      <c r="BL729" s="155"/>
      <c r="BM729" s="160"/>
    </row>
    <row r="730" spans="1:65">
      <c r="A730" s="28"/>
      <c r="B730" s="3" t="s">
        <v>231</v>
      </c>
      <c r="C730" s="27"/>
      <c r="D730" s="168">
        <v>15.843694855262358</v>
      </c>
      <c r="E730" s="168">
        <v>1.4260294527112705</v>
      </c>
      <c r="F730" s="168">
        <v>14.487189743586013</v>
      </c>
      <c r="G730" s="168">
        <v>2.7259249194845205</v>
      </c>
      <c r="H730" s="168">
        <v>1.4387948204336385</v>
      </c>
      <c r="I730" s="168">
        <v>2.6386865419497396</v>
      </c>
      <c r="J730" s="168">
        <v>4.4684076209167234</v>
      </c>
      <c r="K730" s="168">
        <v>3.938866165112326</v>
      </c>
      <c r="L730" s="168">
        <v>2.8383093559370884</v>
      </c>
      <c r="M730" s="168">
        <v>2.7398905087612544</v>
      </c>
      <c r="N730" s="168">
        <v>0.82718636044904503</v>
      </c>
      <c r="O730" s="168">
        <v>1.1690451944500122</v>
      </c>
      <c r="P730" s="168">
        <v>1.2697311226542096</v>
      </c>
      <c r="Q730" s="168">
        <v>3.3452952037152128</v>
      </c>
      <c r="R730" s="168">
        <v>1.3277801022759748</v>
      </c>
      <c r="S730" s="168">
        <v>2.3387318500988252</v>
      </c>
      <c r="T730" s="168">
        <v>2.7597101297056517</v>
      </c>
      <c r="U730" s="168">
        <v>5.4496483066952743</v>
      </c>
      <c r="V730" s="168">
        <v>1.0917463075275304</v>
      </c>
      <c r="W730" s="168">
        <v>1.3277801022759759</v>
      </c>
      <c r="X730" s="168">
        <v>3.8584971167541378</v>
      </c>
      <c r="Y730" s="164"/>
      <c r="Z730" s="165"/>
      <c r="AA730" s="165"/>
      <c r="AB730" s="165"/>
      <c r="AC730" s="165"/>
      <c r="AD730" s="165"/>
      <c r="AE730" s="165"/>
      <c r="AF730" s="165"/>
      <c r="AG730" s="165"/>
      <c r="AH730" s="165"/>
      <c r="AI730" s="165"/>
      <c r="AJ730" s="165"/>
      <c r="AK730" s="165"/>
      <c r="AL730" s="165"/>
      <c r="AM730" s="165"/>
      <c r="AN730" s="165"/>
      <c r="AO730" s="165"/>
      <c r="AP730" s="165"/>
      <c r="AQ730" s="165"/>
      <c r="AR730" s="165"/>
      <c r="AS730" s="165"/>
      <c r="AT730" s="165"/>
      <c r="AU730" s="165"/>
      <c r="AV730" s="165"/>
      <c r="AW730" s="165"/>
      <c r="AX730" s="165"/>
      <c r="AY730" s="165"/>
      <c r="AZ730" s="165"/>
      <c r="BA730" s="165"/>
      <c r="BB730" s="165"/>
      <c r="BC730" s="165"/>
      <c r="BD730" s="165"/>
      <c r="BE730" s="165"/>
      <c r="BF730" s="165"/>
      <c r="BG730" s="165"/>
      <c r="BH730" s="165"/>
      <c r="BI730" s="165"/>
      <c r="BJ730" s="165"/>
      <c r="BK730" s="165"/>
      <c r="BL730" s="165"/>
      <c r="BM730" s="169"/>
    </row>
    <row r="731" spans="1:65">
      <c r="A731" s="28"/>
      <c r="B731" s="3" t="s">
        <v>87</v>
      </c>
      <c r="C731" s="27"/>
      <c r="D731" s="13">
        <v>0.2111554178844384</v>
      </c>
      <c r="E731" s="13">
        <v>1.4675614415058871E-2</v>
      </c>
      <c r="F731" s="13">
        <v>0.1819236887013731</v>
      </c>
      <c r="G731" s="13">
        <v>2.8296798472157655E-2</v>
      </c>
      <c r="H731" s="13">
        <v>1.5910559001024272E-2</v>
      </c>
      <c r="I731" s="13">
        <v>2.7727003943429838E-2</v>
      </c>
      <c r="J731" s="13">
        <v>5.4737537210086451E-2</v>
      </c>
      <c r="K731" s="13">
        <v>4.2066922375710136E-2</v>
      </c>
      <c r="L731" s="13">
        <v>2.9260921195227715E-2</v>
      </c>
      <c r="M731" s="13">
        <v>2.7412611393309198E-2</v>
      </c>
      <c r="N731" s="13">
        <v>8.3695565549443737E-3</v>
      </c>
      <c r="O731" s="13">
        <v>1.1151464493958782E-2</v>
      </c>
      <c r="P731" s="13">
        <v>1.3564633109649008E-2</v>
      </c>
      <c r="Q731" s="13">
        <v>3.5990265774235745E-2</v>
      </c>
      <c r="R731" s="13">
        <v>1.4631185700010743E-2</v>
      </c>
      <c r="S731" s="13">
        <v>2.4726680353467756E-2</v>
      </c>
      <c r="T731" s="13">
        <v>3.2390963963681359E-2</v>
      </c>
      <c r="U731" s="13">
        <v>6.0641487092306462E-2</v>
      </c>
      <c r="V731" s="13">
        <v>1.1215227361729214E-2</v>
      </c>
      <c r="W731" s="13">
        <v>1.3939948580325205E-2</v>
      </c>
      <c r="X731" s="13">
        <v>3.9943034334928962E-2</v>
      </c>
      <c r="Y731" s="95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2"/>
    </row>
    <row r="732" spans="1:65">
      <c r="A732" s="28"/>
      <c r="B732" s="3" t="s">
        <v>232</v>
      </c>
      <c r="C732" s="27"/>
      <c r="D732" s="13">
        <v>-0.20559953645637297</v>
      </c>
      <c r="E732" s="13">
        <v>2.8768010340305405E-2</v>
      </c>
      <c r="F732" s="13">
        <v>-0.15689795317382249</v>
      </c>
      <c r="G732" s="13">
        <v>1.9909968743261786E-2</v>
      </c>
      <c r="H732" s="13">
        <v>-4.2588420173210961E-2</v>
      </c>
      <c r="I732" s="13">
        <v>7.5581179107311325E-3</v>
      </c>
      <c r="J732" s="13">
        <v>-0.13572335174662697</v>
      </c>
      <c r="K732" s="13">
        <v>-8.6757431834523224E-3</v>
      </c>
      <c r="L732" s="13">
        <v>2.6968169218993809E-2</v>
      </c>
      <c r="M732" s="13">
        <v>5.8200706324107676E-2</v>
      </c>
      <c r="N732" s="13">
        <v>4.6372132952127387E-2</v>
      </c>
      <c r="O732" s="13">
        <v>0.10990202480884381</v>
      </c>
      <c r="P732" s="13">
        <v>-8.9650702464013632E-3</v>
      </c>
      <c r="Q732" s="13">
        <v>-1.5910398671077575E-2</v>
      </c>
      <c r="R732" s="13">
        <v>-3.9202460240993053E-2</v>
      </c>
      <c r="S732" s="13">
        <v>1.3821924944654729E-3</v>
      </c>
      <c r="T732" s="13">
        <v>-9.7961979201461102E-2</v>
      </c>
      <c r="U732" s="13">
        <v>-4.8554575871337602E-2</v>
      </c>
      <c r="V732" s="13">
        <v>3.0620787965185192E-2</v>
      </c>
      <c r="W732" s="13">
        <v>8.4403929701974967E-3</v>
      </c>
      <c r="X732" s="13">
        <v>2.2733248933554773E-2</v>
      </c>
      <c r="Y732" s="95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2"/>
    </row>
    <row r="733" spans="1:65">
      <c r="A733" s="28"/>
      <c r="B733" s="43" t="s">
        <v>233</v>
      </c>
      <c r="C733" s="44"/>
      <c r="D733" s="42">
        <v>4.7699999999999996</v>
      </c>
      <c r="E733" s="42">
        <v>0.63</v>
      </c>
      <c r="F733" s="42">
        <v>3.65</v>
      </c>
      <c r="G733" s="42">
        <v>0.43</v>
      </c>
      <c r="H733" s="42">
        <v>1.01</v>
      </c>
      <c r="I733" s="42">
        <v>0.14000000000000001</v>
      </c>
      <c r="J733" s="42">
        <v>3.16</v>
      </c>
      <c r="K733" s="42">
        <v>0.23</v>
      </c>
      <c r="L733" s="42">
        <v>0.59</v>
      </c>
      <c r="M733" s="42">
        <v>1.31</v>
      </c>
      <c r="N733" s="42">
        <v>1.04</v>
      </c>
      <c r="O733" s="42">
        <v>2.5</v>
      </c>
      <c r="P733" s="42">
        <v>0.24</v>
      </c>
      <c r="Q733" s="42">
        <v>0.4</v>
      </c>
      <c r="R733" s="42">
        <v>0.94</v>
      </c>
      <c r="S733" s="42">
        <v>0</v>
      </c>
      <c r="T733" s="42">
        <v>2.29</v>
      </c>
      <c r="U733" s="42">
        <v>1.1499999999999999</v>
      </c>
      <c r="V733" s="42">
        <v>0.67</v>
      </c>
      <c r="W733" s="42">
        <v>0.16</v>
      </c>
      <c r="X733" s="42">
        <v>0.49</v>
      </c>
      <c r="Y733" s="95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2"/>
    </row>
    <row r="734" spans="1:65">
      <c r="B734" s="29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BM734" s="52"/>
    </row>
    <row r="735" spans="1:65" ht="15">
      <c r="B735" s="8" t="s">
        <v>686</v>
      </c>
      <c r="BM735" s="26" t="s">
        <v>67</v>
      </c>
    </row>
    <row r="736" spans="1:65" ht="15">
      <c r="A736" s="24" t="s">
        <v>59</v>
      </c>
      <c r="B736" s="18" t="s">
        <v>119</v>
      </c>
      <c r="C736" s="15" t="s">
        <v>120</v>
      </c>
      <c r="D736" s="16" t="s">
        <v>225</v>
      </c>
      <c r="E736" s="17" t="s">
        <v>225</v>
      </c>
      <c r="F736" s="17" t="s">
        <v>225</v>
      </c>
      <c r="G736" s="17" t="s">
        <v>225</v>
      </c>
      <c r="H736" s="17" t="s">
        <v>225</v>
      </c>
      <c r="I736" s="17" t="s">
        <v>225</v>
      </c>
      <c r="J736" s="17" t="s">
        <v>225</v>
      </c>
      <c r="K736" s="17" t="s">
        <v>225</v>
      </c>
      <c r="L736" s="17" t="s">
        <v>225</v>
      </c>
      <c r="M736" s="17" t="s">
        <v>225</v>
      </c>
      <c r="N736" s="17" t="s">
        <v>225</v>
      </c>
      <c r="O736" s="17" t="s">
        <v>225</v>
      </c>
      <c r="P736" s="17" t="s">
        <v>225</v>
      </c>
      <c r="Q736" s="17" t="s">
        <v>225</v>
      </c>
      <c r="R736" s="17" t="s">
        <v>225</v>
      </c>
      <c r="S736" s="17" t="s">
        <v>225</v>
      </c>
      <c r="T736" s="17" t="s">
        <v>225</v>
      </c>
      <c r="U736" s="17" t="s">
        <v>225</v>
      </c>
      <c r="V736" s="17" t="s">
        <v>225</v>
      </c>
      <c r="W736" s="95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>
        <v>1</v>
      </c>
    </row>
    <row r="737" spans="1:65">
      <c r="A737" s="28"/>
      <c r="B737" s="19" t="s">
        <v>226</v>
      </c>
      <c r="C737" s="9" t="s">
        <v>226</v>
      </c>
      <c r="D737" s="93" t="s">
        <v>282</v>
      </c>
      <c r="E737" s="94" t="s">
        <v>236</v>
      </c>
      <c r="F737" s="94" t="s">
        <v>237</v>
      </c>
      <c r="G737" s="94" t="s">
        <v>238</v>
      </c>
      <c r="H737" s="94" t="s">
        <v>240</v>
      </c>
      <c r="I737" s="94" t="s">
        <v>257</v>
      </c>
      <c r="J737" s="94" t="s">
        <v>241</v>
      </c>
      <c r="K737" s="94" t="s">
        <v>288</v>
      </c>
      <c r="L737" s="94" t="s">
        <v>242</v>
      </c>
      <c r="M737" s="94" t="s">
        <v>284</v>
      </c>
      <c r="N737" s="94" t="s">
        <v>243</v>
      </c>
      <c r="O737" s="94" t="s">
        <v>244</v>
      </c>
      <c r="P737" s="94" t="s">
        <v>245</v>
      </c>
      <c r="Q737" s="94" t="s">
        <v>289</v>
      </c>
      <c r="R737" s="94" t="s">
        <v>247</v>
      </c>
      <c r="S737" s="94" t="s">
        <v>248</v>
      </c>
      <c r="T737" s="94" t="s">
        <v>228</v>
      </c>
      <c r="U737" s="94" t="s">
        <v>290</v>
      </c>
      <c r="V737" s="94" t="s">
        <v>251</v>
      </c>
      <c r="W737" s="95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6" t="s">
        <v>3</v>
      </c>
    </row>
    <row r="738" spans="1:65">
      <c r="A738" s="28"/>
      <c r="B738" s="19"/>
      <c r="C738" s="9"/>
      <c r="D738" s="10" t="s">
        <v>310</v>
      </c>
      <c r="E738" s="11" t="s">
        <v>310</v>
      </c>
      <c r="F738" s="11" t="s">
        <v>311</v>
      </c>
      <c r="G738" s="11" t="s">
        <v>311</v>
      </c>
      <c r="H738" s="11" t="s">
        <v>311</v>
      </c>
      <c r="I738" s="11" t="s">
        <v>311</v>
      </c>
      <c r="J738" s="11" t="s">
        <v>311</v>
      </c>
      <c r="K738" s="11" t="s">
        <v>311</v>
      </c>
      <c r="L738" s="11" t="s">
        <v>311</v>
      </c>
      <c r="M738" s="11" t="s">
        <v>121</v>
      </c>
      <c r="N738" s="11" t="s">
        <v>310</v>
      </c>
      <c r="O738" s="11" t="s">
        <v>310</v>
      </c>
      <c r="P738" s="11" t="s">
        <v>311</v>
      </c>
      <c r="Q738" s="11" t="s">
        <v>311</v>
      </c>
      <c r="R738" s="11" t="s">
        <v>311</v>
      </c>
      <c r="S738" s="11" t="s">
        <v>310</v>
      </c>
      <c r="T738" s="11" t="s">
        <v>311</v>
      </c>
      <c r="U738" s="11" t="s">
        <v>310</v>
      </c>
      <c r="V738" s="11" t="s">
        <v>311</v>
      </c>
      <c r="W738" s="95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6">
        <v>3</v>
      </c>
    </row>
    <row r="739" spans="1:65">
      <c r="A739" s="28"/>
      <c r="B739" s="19"/>
      <c r="C739" s="9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95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6">
        <v>3</v>
      </c>
    </row>
    <row r="740" spans="1:65">
      <c r="A740" s="28"/>
      <c r="B740" s="18">
        <v>1</v>
      </c>
      <c r="C740" s="14">
        <v>1</v>
      </c>
      <c r="D740" s="146">
        <v>2.9000000000000001E-2</v>
      </c>
      <c r="E740" s="146">
        <v>2.5000000000000001E-2</v>
      </c>
      <c r="F740" s="146">
        <v>0.03</v>
      </c>
      <c r="G740" s="146">
        <v>3.3000000000000002E-2</v>
      </c>
      <c r="H740" s="146">
        <v>3.1E-2</v>
      </c>
      <c r="I740" s="145">
        <v>2.1999999999999999E-2</v>
      </c>
      <c r="J740" s="145">
        <v>2.1999999999999999E-2</v>
      </c>
      <c r="K740" s="146">
        <v>3.2000000000000001E-2</v>
      </c>
      <c r="L740" s="146">
        <v>3.3000000000000002E-2</v>
      </c>
      <c r="M740" s="145" t="s">
        <v>303</v>
      </c>
      <c r="N740" s="145" t="s">
        <v>303</v>
      </c>
      <c r="O740" s="146">
        <v>2.5585247513874976E-2</v>
      </c>
      <c r="P740" s="146">
        <v>3.3000000000000002E-2</v>
      </c>
      <c r="Q740" s="146">
        <v>2.9000000000000001E-2</v>
      </c>
      <c r="R740" s="146">
        <v>3.1E-2</v>
      </c>
      <c r="S740" s="146">
        <v>2.7E-2</v>
      </c>
      <c r="T740" s="146">
        <v>2.8899999999999999E-2</v>
      </c>
      <c r="U740" s="146">
        <v>3.4000000000000002E-2</v>
      </c>
      <c r="V740" s="145">
        <v>0.02</v>
      </c>
      <c r="W740" s="147"/>
      <c r="X740" s="148"/>
      <c r="Y740" s="148"/>
      <c r="Z740" s="148"/>
      <c r="AA740" s="148"/>
      <c r="AB740" s="148"/>
      <c r="AC740" s="148"/>
      <c r="AD740" s="148"/>
      <c r="AE740" s="148"/>
      <c r="AF740" s="148"/>
      <c r="AG740" s="148"/>
      <c r="AH740" s="148"/>
      <c r="AI740" s="148"/>
      <c r="AJ740" s="148"/>
      <c r="AK740" s="148"/>
      <c r="AL740" s="148"/>
      <c r="AM740" s="148"/>
      <c r="AN740" s="148"/>
      <c r="AO740" s="148"/>
      <c r="AP740" s="148"/>
      <c r="AQ740" s="148"/>
      <c r="AR740" s="148"/>
      <c r="AS740" s="148"/>
      <c r="AT740" s="148"/>
      <c r="AU740" s="148"/>
      <c r="AV740" s="148"/>
      <c r="AW740" s="148"/>
      <c r="AX740" s="148"/>
      <c r="AY740" s="148"/>
      <c r="AZ740" s="148"/>
      <c r="BA740" s="148"/>
      <c r="BB740" s="148"/>
      <c r="BC740" s="148"/>
      <c r="BD740" s="148"/>
      <c r="BE740" s="148"/>
      <c r="BF740" s="148"/>
      <c r="BG740" s="148"/>
      <c r="BH740" s="148"/>
      <c r="BI740" s="148"/>
      <c r="BJ740" s="148"/>
      <c r="BK740" s="148"/>
      <c r="BL740" s="148"/>
      <c r="BM740" s="149">
        <v>1</v>
      </c>
    </row>
    <row r="741" spans="1:65">
      <c r="A741" s="28"/>
      <c r="B741" s="19">
        <v>1</v>
      </c>
      <c r="C741" s="9">
        <v>2</v>
      </c>
      <c r="D741" s="171">
        <v>3.2000000000000001E-2</v>
      </c>
      <c r="E741" s="23">
        <v>2.9000000000000001E-2</v>
      </c>
      <c r="F741" s="23">
        <v>2.8000000000000001E-2</v>
      </c>
      <c r="G741" s="23">
        <v>2.7E-2</v>
      </c>
      <c r="H741" s="23">
        <v>2.9000000000000001E-2</v>
      </c>
      <c r="I741" s="150">
        <v>2.3E-2</v>
      </c>
      <c r="J741" s="150">
        <v>1.6E-2</v>
      </c>
      <c r="K741" s="23">
        <v>2.7E-2</v>
      </c>
      <c r="L741" s="23">
        <v>3.1E-2</v>
      </c>
      <c r="M741" s="150" t="s">
        <v>303</v>
      </c>
      <c r="N741" s="150" t="s">
        <v>303</v>
      </c>
      <c r="O741" s="23">
        <v>2.4731854021598866E-2</v>
      </c>
      <c r="P741" s="23">
        <v>3.1E-2</v>
      </c>
      <c r="Q741" s="23">
        <v>3.2000000000000001E-2</v>
      </c>
      <c r="R741" s="23">
        <v>3.2000000000000001E-2</v>
      </c>
      <c r="S741" s="23">
        <v>2.5999999999999999E-2</v>
      </c>
      <c r="T741" s="23">
        <v>3.09E-2</v>
      </c>
      <c r="U741" s="23">
        <v>3.2000000000000001E-2</v>
      </c>
      <c r="V741" s="150">
        <v>2.1999999999999999E-2</v>
      </c>
      <c r="W741" s="147"/>
      <c r="X741" s="148"/>
      <c r="Y741" s="148"/>
      <c r="Z741" s="148"/>
      <c r="AA741" s="148"/>
      <c r="AB741" s="148"/>
      <c r="AC741" s="148"/>
      <c r="AD741" s="148"/>
      <c r="AE741" s="148"/>
      <c r="AF741" s="148"/>
      <c r="AG741" s="148"/>
      <c r="AH741" s="148"/>
      <c r="AI741" s="148"/>
      <c r="AJ741" s="148"/>
      <c r="AK741" s="148"/>
      <c r="AL741" s="148"/>
      <c r="AM741" s="148"/>
      <c r="AN741" s="148"/>
      <c r="AO741" s="148"/>
      <c r="AP741" s="148"/>
      <c r="AQ741" s="148"/>
      <c r="AR741" s="148"/>
      <c r="AS741" s="148"/>
      <c r="AT741" s="148"/>
      <c r="AU741" s="148"/>
      <c r="AV741" s="148"/>
      <c r="AW741" s="148"/>
      <c r="AX741" s="148"/>
      <c r="AY741" s="148"/>
      <c r="AZ741" s="148"/>
      <c r="BA741" s="148"/>
      <c r="BB741" s="148"/>
      <c r="BC741" s="148"/>
      <c r="BD741" s="148"/>
      <c r="BE741" s="148"/>
      <c r="BF741" s="148"/>
      <c r="BG741" s="148"/>
      <c r="BH741" s="148"/>
      <c r="BI741" s="148"/>
      <c r="BJ741" s="148"/>
      <c r="BK741" s="148"/>
      <c r="BL741" s="148"/>
      <c r="BM741" s="149">
        <v>14</v>
      </c>
    </row>
    <row r="742" spans="1:65">
      <c r="A742" s="28"/>
      <c r="B742" s="19">
        <v>1</v>
      </c>
      <c r="C742" s="9">
        <v>3</v>
      </c>
      <c r="D742" s="23">
        <v>2.5999999999999999E-2</v>
      </c>
      <c r="E742" s="23">
        <v>2.9000000000000001E-2</v>
      </c>
      <c r="F742" s="23">
        <v>2.8000000000000001E-2</v>
      </c>
      <c r="G742" s="23">
        <v>3.2000000000000001E-2</v>
      </c>
      <c r="H742" s="23">
        <v>0.03</v>
      </c>
      <c r="I742" s="150">
        <v>2.1999999999999999E-2</v>
      </c>
      <c r="J742" s="150">
        <v>2.5000000000000001E-2</v>
      </c>
      <c r="K742" s="23">
        <v>3.3000000000000002E-2</v>
      </c>
      <c r="L742" s="23">
        <v>3.4000000000000002E-2</v>
      </c>
      <c r="M742" s="150" t="s">
        <v>303</v>
      </c>
      <c r="N742" s="150" t="s">
        <v>303</v>
      </c>
      <c r="O742" s="23">
        <v>2.4557142778360987E-2</v>
      </c>
      <c r="P742" s="23">
        <v>3.3000000000000002E-2</v>
      </c>
      <c r="Q742" s="23">
        <v>0.03</v>
      </c>
      <c r="R742" s="23">
        <v>2.6000000000000002E-2</v>
      </c>
      <c r="S742" s="23">
        <v>2.7E-2</v>
      </c>
      <c r="T742" s="23">
        <v>2.7699999999999999E-2</v>
      </c>
      <c r="U742" s="23">
        <v>3.3000000000000002E-2</v>
      </c>
      <c r="V742" s="150">
        <v>2.1999999999999999E-2</v>
      </c>
      <c r="W742" s="147"/>
      <c r="X742" s="148"/>
      <c r="Y742" s="148"/>
      <c r="Z742" s="148"/>
      <c r="AA742" s="148"/>
      <c r="AB742" s="148"/>
      <c r="AC742" s="148"/>
      <c r="AD742" s="148"/>
      <c r="AE742" s="148"/>
      <c r="AF742" s="148"/>
      <c r="AG742" s="148"/>
      <c r="AH742" s="148"/>
      <c r="AI742" s="148"/>
      <c r="AJ742" s="148"/>
      <c r="AK742" s="148"/>
      <c r="AL742" s="148"/>
      <c r="AM742" s="148"/>
      <c r="AN742" s="148"/>
      <c r="AO742" s="148"/>
      <c r="AP742" s="148"/>
      <c r="AQ742" s="148"/>
      <c r="AR742" s="148"/>
      <c r="AS742" s="148"/>
      <c r="AT742" s="148"/>
      <c r="AU742" s="148"/>
      <c r="AV742" s="148"/>
      <c r="AW742" s="148"/>
      <c r="AX742" s="148"/>
      <c r="AY742" s="148"/>
      <c r="AZ742" s="148"/>
      <c r="BA742" s="148"/>
      <c r="BB742" s="148"/>
      <c r="BC742" s="148"/>
      <c r="BD742" s="148"/>
      <c r="BE742" s="148"/>
      <c r="BF742" s="148"/>
      <c r="BG742" s="148"/>
      <c r="BH742" s="148"/>
      <c r="BI742" s="148"/>
      <c r="BJ742" s="148"/>
      <c r="BK742" s="148"/>
      <c r="BL742" s="148"/>
      <c r="BM742" s="149">
        <v>16</v>
      </c>
    </row>
    <row r="743" spans="1:65">
      <c r="A743" s="28"/>
      <c r="B743" s="19">
        <v>1</v>
      </c>
      <c r="C743" s="9">
        <v>4</v>
      </c>
      <c r="D743" s="23">
        <v>2.7E-2</v>
      </c>
      <c r="E743" s="23">
        <v>3.2000000000000001E-2</v>
      </c>
      <c r="F743" s="171">
        <v>2.1000000000000001E-2</v>
      </c>
      <c r="G743" s="23">
        <v>3.2000000000000001E-2</v>
      </c>
      <c r="H743" s="23">
        <v>2.9000000000000001E-2</v>
      </c>
      <c r="I743" s="150">
        <v>2.3E-2</v>
      </c>
      <c r="J743" s="150">
        <v>3.3000000000000002E-2</v>
      </c>
      <c r="K743" s="23">
        <v>2.9000000000000001E-2</v>
      </c>
      <c r="L743" s="23">
        <v>0.03</v>
      </c>
      <c r="M743" s="150" t="s">
        <v>303</v>
      </c>
      <c r="N743" s="150" t="s">
        <v>303</v>
      </c>
      <c r="O743" s="23">
        <v>2.3240571389085977E-2</v>
      </c>
      <c r="P743" s="23">
        <v>3.3000000000000002E-2</v>
      </c>
      <c r="Q743" s="23">
        <v>3.5000000000000003E-2</v>
      </c>
      <c r="R743" s="23">
        <v>2.9000000000000001E-2</v>
      </c>
      <c r="S743" s="23">
        <v>2.5999999999999999E-2</v>
      </c>
      <c r="T743" s="23">
        <v>3.1300000000000001E-2</v>
      </c>
      <c r="U743" s="23">
        <v>0.03</v>
      </c>
      <c r="V743" s="150">
        <v>2.4E-2</v>
      </c>
      <c r="W743" s="147"/>
      <c r="X743" s="148"/>
      <c r="Y743" s="148"/>
      <c r="Z743" s="148"/>
      <c r="AA743" s="148"/>
      <c r="AB743" s="148"/>
      <c r="AC743" s="148"/>
      <c r="AD743" s="148"/>
      <c r="AE743" s="148"/>
      <c r="AF743" s="148"/>
      <c r="AG743" s="148"/>
      <c r="AH743" s="148"/>
      <c r="AI743" s="148"/>
      <c r="AJ743" s="148"/>
      <c r="AK743" s="148"/>
      <c r="AL743" s="148"/>
      <c r="AM743" s="148"/>
      <c r="AN743" s="148"/>
      <c r="AO743" s="148"/>
      <c r="AP743" s="148"/>
      <c r="AQ743" s="148"/>
      <c r="AR743" s="148"/>
      <c r="AS743" s="148"/>
      <c r="AT743" s="148"/>
      <c r="AU743" s="148"/>
      <c r="AV743" s="148"/>
      <c r="AW743" s="148"/>
      <c r="AX743" s="148"/>
      <c r="AY743" s="148"/>
      <c r="AZ743" s="148"/>
      <c r="BA743" s="148"/>
      <c r="BB743" s="148"/>
      <c r="BC743" s="148"/>
      <c r="BD743" s="148"/>
      <c r="BE743" s="148"/>
      <c r="BF743" s="148"/>
      <c r="BG743" s="148"/>
      <c r="BH743" s="148"/>
      <c r="BI743" s="148"/>
      <c r="BJ743" s="148"/>
      <c r="BK743" s="148"/>
      <c r="BL743" s="148"/>
      <c r="BM743" s="149">
        <v>2.9874160281747199E-2</v>
      </c>
    </row>
    <row r="744" spans="1:65">
      <c r="A744" s="28"/>
      <c r="B744" s="19">
        <v>1</v>
      </c>
      <c r="C744" s="9">
        <v>5</v>
      </c>
      <c r="D744" s="23">
        <v>2.5999999999999999E-2</v>
      </c>
      <c r="E744" s="23">
        <v>3.1E-2</v>
      </c>
      <c r="F744" s="23">
        <v>2.8000000000000001E-2</v>
      </c>
      <c r="G744" s="23">
        <v>3.5000000000000003E-2</v>
      </c>
      <c r="H744" s="23">
        <v>3.4000000000000002E-2</v>
      </c>
      <c r="I744" s="150">
        <v>2.3E-2</v>
      </c>
      <c r="J744" s="150">
        <v>2.1999999999999999E-2</v>
      </c>
      <c r="K744" s="23">
        <v>3.3000000000000002E-2</v>
      </c>
      <c r="L744" s="23">
        <v>3.3000000000000002E-2</v>
      </c>
      <c r="M744" s="150" t="s">
        <v>303</v>
      </c>
      <c r="N744" s="150" t="s">
        <v>303</v>
      </c>
      <c r="O744" s="23">
        <v>2.3769236382356333E-2</v>
      </c>
      <c r="P744" s="23">
        <v>3.4000000000000002E-2</v>
      </c>
      <c r="Q744" s="23">
        <v>0.03</v>
      </c>
      <c r="R744" s="23">
        <v>2.9000000000000001E-2</v>
      </c>
      <c r="S744" s="23">
        <v>2.4E-2</v>
      </c>
      <c r="T744" s="23">
        <v>3.3099999999999997E-2</v>
      </c>
      <c r="U744" s="23">
        <v>3.3000000000000002E-2</v>
      </c>
      <c r="V744" s="150">
        <v>2.1999999999999999E-2</v>
      </c>
      <c r="W744" s="147"/>
      <c r="X744" s="148"/>
      <c r="Y744" s="148"/>
      <c r="Z744" s="148"/>
      <c r="AA744" s="148"/>
      <c r="AB744" s="148"/>
      <c r="AC744" s="148"/>
      <c r="AD744" s="148"/>
      <c r="AE744" s="148"/>
      <c r="AF744" s="148"/>
      <c r="AG744" s="148"/>
      <c r="AH744" s="148"/>
      <c r="AI744" s="148"/>
      <c r="AJ744" s="148"/>
      <c r="AK744" s="148"/>
      <c r="AL744" s="148"/>
      <c r="AM744" s="148"/>
      <c r="AN744" s="148"/>
      <c r="AO744" s="148"/>
      <c r="AP744" s="148"/>
      <c r="AQ744" s="148"/>
      <c r="AR744" s="148"/>
      <c r="AS744" s="148"/>
      <c r="AT744" s="148"/>
      <c r="AU744" s="148"/>
      <c r="AV744" s="148"/>
      <c r="AW744" s="148"/>
      <c r="AX744" s="148"/>
      <c r="AY744" s="148"/>
      <c r="AZ744" s="148"/>
      <c r="BA744" s="148"/>
      <c r="BB744" s="148"/>
      <c r="BC744" s="148"/>
      <c r="BD744" s="148"/>
      <c r="BE744" s="148"/>
      <c r="BF744" s="148"/>
      <c r="BG744" s="148"/>
      <c r="BH744" s="148"/>
      <c r="BI744" s="148"/>
      <c r="BJ744" s="148"/>
      <c r="BK744" s="148"/>
      <c r="BL744" s="148"/>
      <c r="BM744" s="149">
        <v>125</v>
      </c>
    </row>
    <row r="745" spans="1:65">
      <c r="A745" s="28"/>
      <c r="B745" s="19">
        <v>1</v>
      </c>
      <c r="C745" s="9">
        <v>6</v>
      </c>
      <c r="D745" s="23">
        <v>2.5999999999999999E-2</v>
      </c>
      <c r="E745" s="23">
        <v>3.5000000000000003E-2</v>
      </c>
      <c r="F745" s="23">
        <v>2.9000000000000001E-2</v>
      </c>
      <c r="G745" s="23">
        <v>3.5999999999999997E-2</v>
      </c>
      <c r="H745" s="23">
        <v>3.3000000000000002E-2</v>
      </c>
      <c r="I745" s="150">
        <v>2.1000000000000001E-2</v>
      </c>
      <c r="J745" s="150">
        <v>2.4E-2</v>
      </c>
      <c r="K745" s="23">
        <v>3.5000000000000003E-2</v>
      </c>
      <c r="L745" s="23">
        <v>2.9000000000000001E-2</v>
      </c>
      <c r="M745" s="150" t="s">
        <v>303</v>
      </c>
      <c r="N745" s="150" t="s">
        <v>303</v>
      </c>
      <c r="O745" s="23">
        <v>2.4045411581487465E-2</v>
      </c>
      <c r="P745" s="23">
        <v>3.1E-2</v>
      </c>
      <c r="Q745" s="23">
        <v>3.2000000000000001E-2</v>
      </c>
      <c r="R745" s="23">
        <v>2.8000000000000001E-2</v>
      </c>
      <c r="S745" s="23">
        <v>2.7E-2</v>
      </c>
      <c r="T745" s="23">
        <v>3.2199999999999999E-2</v>
      </c>
      <c r="U745" s="23">
        <v>2.9000000000000001E-2</v>
      </c>
      <c r="V745" s="150">
        <v>2.3E-2</v>
      </c>
      <c r="W745" s="147"/>
      <c r="X745" s="148"/>
      <c r="Y745" s="148"/>
      <c r="Z745" s="148"/>
      <c r="AA745" s="148"/>
      <c r="AB745" s="148"/>
      <c r="AC745" s="148"/>
      <c r="AD745" s="148"/>
      <c r="AE745" s="148"/>
      <c r="AF745" s="148"/>
      <c r="AG745" s="148"/>
      <c r="AH745" s="148"/>
      <c r="AI745" s="148"/>
      <c r="AJ745" s="148"/>
      <c r="AK745" s="148"/>
      <c r="AL745" s="148"/>
      <c r="AM745" s="148"/>
      <c r="AN745" s="148"/>
      <c r="AO745" s="148"/>
      <c r="AP745" s="148"/>
      <c r="AQ745" s="148"/>
      <c r="AR745" s="148"/>
      <c r="AS745" s="148"/>
      <c r="AT745" s="148"/>
      <c r="AU745" s="148"/>
      <c r="AV745" s="148"/>
      <c r="AW745" s="148"/>
      <c r="AX745" s="148"/>
      <c r="AY745" s="148"/>
      <c r="AZ745" s="148"/>
      <c r="BA745" s="148"/>
      <c r="BB745" s="148"/>
      <c r="BC745" s="148"/>
      <c r="BD745" s="148"/>
      <c r="BE745" s="148"/>
      <c r="BF745" s="148"/>
      <c r="BG745" s="148"/>
      <c r="BH745" s="148"/>
      <c r="BI745" s="148"/>
      <c r="BJ745" s="148"/>
      <c r="BK745" s="148"/>
      <c r="BL745" s="148"/>
      <c r="BM745" s="53"/>
    </row>
    <row r="746" spans="1:65">
      <c r="A746" s="28"/>
      <c r="B746" s="20" t="s">
        <v>229</v>
      </c>
      <c r="C746" s="12"/>
      <c r="D746" s="151">
        <v>2.7666666666666662E-2</v>
      </c>
      <c r="E746" s="151">
        <v>3.0166666666666671E-2</v>
      </c>
      <c r="F746" s="151">
        <v>2.7333333333333334E-2</v>
      </c>
      <c r="G746" s="151">
        <v>3.2500000000000001E-2</v>
      </c>
      <c r="H746" s="151">
        <v>3.1E-2</v>
      </c>
      <c r="I746" s="151">
        <v>2.233333333333333E-2</v>
      </c>
      <c r="J746" s="151">
        <v>2.3666666666666666E-2</v>
      </c>
      <c r="K746" s="151">
        <v>3.15E-2</v>
      </c>
      <c r="L746" s="151">
        <v>3.1666666666666669E-2</v>
      </c>
      <c r="M746" s="151" t="s">
        <v>818</v>
      </c>
      <c r="N746" s="151" t="s">
        <v>818</v>
      </c>
      <c r="O746" s="151">
        <v>2.4321577277794101E-2</v>
      </c>
      <c r="P746" s="151">
        <v>3.2500000000000001E-2</v>
      </c>
      <c r="Q746" s="151">
        <v>3.1333333333333331E-2</v>
      </c>
      <c r="R746" s="151">
        <v>2.9166666666666664E-2</v>
      </c>
      <c r="S746" s="151">
        <v>2.6166666666666668E-2</v>
      </c>
      <c r="T746" s="151">
        <v>3.068333333333333E-2</v>
      </c>
      <c r="U746" s="151">
        <v>3.1833333333333332E-2</v>
      </c>
      <c r="V746" s="151">
        <v>2.2166666666666664E-2</v>
      </c>
      <c r="W746" s="147"/>
      <c r="X746" s="148"/>
      <c r="Y746" s="148"/>
      <c r="Z746" s="148"/>
      <c r="AA746" s="148"/>
      <c r="AB746" s="148"/>
      <c r="AC746" s="148"/>
      <c r="AD746" s="148"/>
      <c r="AE746" s="148"/>
      <c r="AF746" s="148"/>
      <c r="AG746" s="148"/>
      <c r="AH746" s="148"/>
      <c r="AI746" s="148"/>
      <c r="AJ746" s="148"/>
      <c r="AK746" s="148"/>
      <c r="AL746" s="148"/>
      <c r="AM746" s="148"/>
      <c r="AN746" s="148"/>
      <c r="AO746" s="148"/>
      <c r="AP746" s="148"/>
      <c r="AQ746" s="148"/>
      <c r="AR746" s="148"/>
      <c r="AS746" s="148"/>
      <c r="AT746" s="148"/>
      <c r="AU746" s="148"/>
      <c r="AV746" s="148"/>
      <c r="AW746" s="148"/>
      <c r="AX746" s="148"/>
      <c r="AY746" s="148"/>
      <c r="AZ746" s="148"/>
      <c r="BA746" s="148"/>
      <c r="BB746" s="148"/>
      <c r="BC746" s="148"/>
      <c r="BD746" s="148"/>
      <c r="BE746" s="148"/>
      <c r="BF746" s="148"/>
      <c r="BG746" s="148"/>
      <c r="BH746" s="148"/>
      <c r="BI746" s="148"/>
      <c r="BJ746" s="148"/>
      <c r="BK746" s="148"/>
      <c r="BL746" s="148"/>
      <c r="BM746" s="53"/>
    </row>
    <row r="747" spans="1:65">
      <c r="A747" s="28"/>
      <c r="B747" s="3" t="s">
        <v>230</v>
      </c>
      <c r="C747" s="27"/>
      <c r="D747" s="23">
        <v>2.6499999999999999E-2</v>
      </c>
      <c r="E747" s="23">
        <v>0.03</v>
      </c>
      <c r="F747" s="23">
        <v>2.8000000000000001E-2</v>
      </c>
      <c r="G747" s="23">
        <v>3.2500000000000001E-2</v>
      </c>
      <c r="H747" s="23">
        <v>3.0499999999999999E-2</v>
      </c>
      <c r="I747" s="23">
        <v>2.2499999999999999E-2</v>
      </c>
      <c r="J747" s="23">
        <v>2.3E-2</v>
      </c>
      <c r="K747" s="23">
        <v>3.2500000000000001E-2</v>
      </c>
      <c r="L747" s="23">
        <v>3.2000000000000001E-2</v>
      </c>
      <c r="M747" s="23" t="s">
        <v>818</v>
      </c>
      <c r="N747" s="23" t="s">
        <v>818</v>
      </c>
      <c r="O747" s="23">
        <v>2.4301277179924224E-2</v>
      </c>
      <c r="P747" s="23">
        <v>3.3000000000000002E-2</v>
      </c>
      <c r="Q747" s="23">
        <v>3.1E-2</v>
      </c>
      <c r="R747" s="23">
        <v>2.9000000000000001E-2</v>
      </c>
      <c r="S747" s="23">
        <v>2.6499999999999999E-2</v>
      </c>
      <c r="T747" s="23">
        <v>3.1100000000000003E-2</v>
      </c>
      <c r="U747" s="23">
        <v>3.2500000000000001E-2</v>
      </c>
      <c r="V747" s="23">
        <v>2.1999999999999999E-2</v>
      </c>
      <c r="W747" s="147"/>
      <c r="X747" s="148"/>
      <c r="Y747" s="148"/>
      <c r="Z747" s="148"/>
      <c r="AA747" s="148"/>
      <c r="AB747" s="148"/>
      <c r="AC747" s="148"/>
      <c r="AD747" s="148"/>
      <c r="AE747" s="148"/>
      <c r="AF747" s="148"/>
      <c r="AG747" s="148"/>
      <c r="AH747" s="148"/>
      <c r="AI747" s="148"/>
      <c r="AJ747" s="148"/>
      <c r="AK747" s="148"/>
      <c r="AL747" s="148"/>
      <c r="AM747" s="148"/>
      <c r="AN747" s="148"/>
      <c r="AO747" s="148"/>
      <c r="AP747" s="148"/>
      <c r="AQ747" s="148"/>
      <c r="AR747" s="148"/>
      <c r="AS747" s="148"/>
      <c r="AT747" s="148"/>
      <c r="AU747" s="148"/>
      <c r="AV747" s="148"/>
      <c r="AW747" s="148"/>
      <c r="AX747" s="148"/>
      <c r="AY747" s="148"/>
      <c r="AZ747" s="148"/>
      <c r="BA747" s="148"/>
      <c r="BB747" s="148"/>
      <c r="BC747" s="148"/>
      <c r="BD747" s="148"/>
      <c r="BE747" s="148"/>
      <c r="BF747" s="148"/>
      <c r="BG747" s="148"/>
      <c r="BH747" s="148"/>
      <c r="BI747" s="148"/>
      <c r="BJ747" s="148"/>
      <c r="BK747" s="148"/>
      <c r="BL747" s="148"/>
      <c r="BM747" s="53"/>
    </row>
    <row r="748" spans="1:65">
      <c r="A748" s="28"/>
      <c r="B748" s="3" t="s">
        <v>231</v>
      </c>
      <c r="C748" s="27"/>
      <c r="D748" s="23">
        <v>2.4221202832779942E-3</v>
      </c>
      <c r="E748" s="23">
        <v>3.3714487489307425E-3</v>
      </c>
      <c r="F748" s="23">
        <v>3.2041639575194438E-3</v>
      </c>
      <c r="G748" s="23">
        <v>3.1464265445104549E-3</v>
      </c>
      <c r="H748" s="23">
        <v>2.097617696340304E-3</v>
      </c>
      <c r="I748" s="23">
        <v>8.1649658092772563E-4</v>
      </c>
      <c r="J748" s="23">
        <v>5.537749241945401E-3</v>
      </c>
      <c r="K748" s="23">
        <v>2.949576240750526E-3</v>
      </c>
      <c r="L748" s="23">
        <v>1.9663841605003507E-3</v>
      </c>
      <c r="M748" s="23" t="s">
        <v>818</v>
      </c>
      <c r="N748" s="23" t="s">
        <v>818</v>
      </c>
      <c r="O748" s="23">
        <v>8.210483865317838E-4</v>
      </c>
      <c r="P748" s="23">
        <v>1.22474487139159E-3</v>
      </c>
      <c r="Q748" s="23">
        <v>2.1602468994692879E-3</v>
      </c>
      <c r="R748" s="23">
        <v>2.13697605664328E-3</v>
      </c>
      <c r="S748" s="23">
        <v>1.1690451944500119E-3</v>
      </c>
      <c r="T748" s="23">
        <v>2.0321581303300849E-3</v>
      </c>
      <c r="U748" s="23">
        <v>1.9407902170679523E-3</v>
      </c>
      <c r="V748" s="23">
        <v>1.3291601358251257E-3</v>
      </c>
      <c r="W748" s="147"/>
      <c r="X748" s="148"/>
      <c r="Y748" s="148"/>
      <c r="Z748" s="148"/>
      <c r="AA748" s="148"/>
      <c r="AB748" s="148"/>
      <c r="AC748" s="148"/>
      <c r="AD748" s="148"/>
      <c r="AE748" s="148"/>
      <c r="AF748" s="148"/>
      <c r="AG748" s="148"/>
      <c r="AH748" s="148"/>
      <c r="AI748" s="148"/>
      <c r="AJ748" s="148"/>
      <c r="AK748" s="148"/>
      <c r="AL748" s="148"/>
      <c r="AM748" s="148"/>
      <c r="AN748" s="148"/>
      <c r="AO748" s="148"/>
      <c r="AP748" s="148"/>
      <c r="AQ748" s="148"/>
      <c r="AR748" s="148"/>
      <c r="AS748" s="148"/>
      <c r="AT748" s="148"/>
      <c r="AU748" s="148"/>
      <c r="AV748" s="148"/>
      <c r="AW748" s="148"/>
      <c r="AX748" s="148"/>
      <c r="AY748" s="148"/>
      <c r="AZ748" s="148"/>
      <c r="BA748" s="148"/>
      <c r="BB748" s="148"/>
      <c r="BC748" s="148"/>
      <c r="BD748" s="148"/>
      <c r="BE748" s="148"/>
      <c r="BF748" s="148"/>
      <c r="BG748" s="148"/>
      <c r="BH748" s="148"/>
      <c r="BI748" s="148"/>
      <c r="BJ748" s="148"/>
      <c r="BK748" s="148"/>
      <c r="BL748" s="148"/>
      <c r="BM748" s="53"/>
    </row>
    <row r="749" spans="1:65">
      <c r="A749" s="28"/>
      <c r="B749" s="3" t="s">
        <v>87</v>
      </c>
      <c r="C749" s="27"/>
      <c r="D749" s="13">
        <v>8.7546516263060051E-2</v>
      </c>
      <c r="E749" s="13">
        <v>0.11176073200875387</v>
      </c>
      <c r="F749" s="13">
        <v>0.11722551064095525</v>
      </c>
      <c r="G749" s="13">
        <v>9.6813124446475537E-2</v>
      </c>
      <c r="H749" s="13">
        <v>6.766508697871948E-2</v>
      </c>
      <c r="I749" s="13">
        <v>3.6559548399748912E-2</v>
      </c>
      <c r="J749" s="13">
        <v>0.23398940458924231</v>
      </c>
      <c r="K749" s="13">
        <v>9.363734097620717E-2</v>
      </c>
      <c r="L749" s="13">
        <v>6.2096341910537388E-2</v>
      </c>
      <c r="M749" s="13" t="s">
        <v>818</v>
      </c>
      <c r="N749" s="13" t="s">
        <v>818</v>
      </c>
      <c r="O749" s="13">
        <v>3.3758023879537247E-2</v>
      </c>
      <c r="P749" s="13">
        <v>3.7684457581279689E-2</v>
      </c>
      <c r="Q749" s="13">
        <v>6.8944049983062389E-2</v>
      </c>
      <c r="R749" s="13">
        <v>7.3267750513483887E-2</v>
      </c>
      <c r="S749" s="13">
        <v>4.4676886412102365E-2</v>
      </c>
      <c r="T749" s="13">
        <v>6.6230031406738249E-2</v>
      </c>
      <c r="U749" s="13">
        <v>6.0967231949778614E-2</v>
      </c>
      <c r="V749" s="13">
        <v>5.9962111390607177E-2</v>
      </c>
      <c r="W749" s="95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2"/>
    </row>
    <row r="750" spans="1:65">
      <c r="A750" s="28"/>
      <c r="B750" s="3" t="s">
        <v>232</v>
      </c>
      <c r="C750" s="27"/>
      <c r="D750" s="13">
        <v>-7.389307663416711E-2</v>
      </c>
      <c r="E750" s="13">
        <v>9.7912839109386418E-3</v>
      </c>
      <c r="F750" s="13">
        <v>-8.505099137351424E-2</v>
      </c>
      <c r="G750" s="13">
        <v>8.7896687086370218E-2</v>
      </c>
      <c r="H750" s="13">
        <v>3.7686070759306967E-2</v>
      </c>
      <c r="I750" s="13">
        <v>-0.25241971246372519</v>
      </c>
      <c r="J750" s="13">
        <v>-0.20778805350633556</v>
      </c>
      <c r="K750" s="13">
        <v>5.442294286832805E-2</v>
      </c>
      <c r="L750" s="13">
        <v>6.0001900238001671E-2</v>
      </c>
      <c r="M750" s="13" t="s">
        <v>818</v>
      </c>
      <c r="N750" s="13" t="s">
        <v>818</v>
      </c>
      <c r="O750" s="13">
        <v>-0.18586574322377414</v>
      </c>
      <c r="P750" s="13">
        <v>8.7896687086370218E-2</v>
      </c>
      <c r="Q750" s="13">
        <v>4.8843985498654208E-2</v>
      </c>
      <c r="R750" s="13">
        <v>-2.3682460307103859E-2</v>
      </c>
      <c r="S750" s="13">
        <v>-0.12410369296123014</v>
      </c>
      <c r="T750" s="13">
        <v>2.7086051756926688E-2</v>
      </c>
      <c r="U750" s="13">
        <v>6.5580857607675291E-2</v>
      </c>
      <c r="V750" s="13">
        <v>-0.25799866983339892</v>
      </c>
      <c r="W750" s="95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2"/>
    </row>
    <row r="751" spans="1:65">
      <c r="A751" s="28"/>
      <c r="B751" s="43" t="s">
        <v>233</v>
      </c>
      <c r="C751" s="44"/>
      <c r="D751" s="42">
        <v>0.38</v>
      </c>
      <c r="E751" s="42">
        <v>0.25</v>
      </c>
      <c r="F751" s="42">
        <v>0.46</v>
      </c>
      <c r="G751" s="42">
        <v>0.84</v>
      </c>
      <c r="H751" s="42">
        <v>0.46</v>
      </c>
      <c r="I751" s="42">
        <v>1.73</v>
      </c>
      <c r="J751" s="42">
        <v>1.39</v>
      </c>
      <c r="K751" s="42">
        <v>0.59</v>
      </c>
      <c r="L751" s="42">
        <v>0.63</v>
      </c>
      <c r="M751" s="42">
        <v>1.05</v>
      </c>
      <c r="N751" s="42">
        <v>1.05</v>
      </c>
      <c r="O751" s="42">
        <v>1.23</v>
      </c>
      <c r="P751" s="42">
        <v>0.84</v>
      </c>
      <c r="Q751" s="42">
        <v>0.55000000000000004</v>
      </c>
      <c r="R751" s="42">
        <v>0</v>
      </c>
      <c r="S751" s="42">
        <v>0.76</v>
      </c>
      <c r="T751" s="42">
        <v>0.38</v>
      </c>
      <c r="U751" s="42">
        <v>0.67</v>
      </c>
      <c r="V751" s="42">
        <v>1.77</v>
      </c>
      <c r="W751" s="95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2"/>
    </row>
    <row r="752" spans="1:65">
      <c r="B752" s="29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BM752" s="52"/>
    </row>
    <row r="753" spans="1:65" ht="15">
      <c r="B753" s="8" t="s">
        <v>687</v>
      </c>
      <c r="BM753" s="26" t="s">
        <v>67</v>
      </c>
    </row>
    <row r="754" spans="1:65" ht="15">
      <c r="A754" s="24" t="s">
        <v>60</v>
      </c>
      <c r="B754" s="18" t="s">
        <v>119</v>
      </c>
      <c r="C754" s="15" t="s">
        <v>120</v>
      </c>
      <c r="D754" s="16" t="s">
        <v>225</v>
      </c>
      <c r="E754" s="17" t="s">
        <v>225</v>
      </c>
      <c r="F754" s="17" t="s">
        <v>225</v>
      </c>
      <c r="G754" s="17" t="s">
        <v>225</v>
      </c>
      <c r="H754" s="17" t="s">
        <v>225</v>
      </c>
      <c r="I754" s="17" t="s">
        <v>225</v>
      </c>
      <c r="J754" s="17" t="s">
        <v>225</v>
      </c>
      <c r="K754" s="17" t="s">
        <v>225</v>
      </c>
      <c r="L754" s="17" t="s">
        <v>225</v>
      </c>
      <c r="M754" s="17" t="s">
        <v>225</v>
      </c>
      <c r="N754" s="17" t="s">
        <v>225</v>
      </c>
      <c r="O754" s="17" t="s">
        <v>225</v>
      </c>
      <c r="P754" s="17" t="s">
        <v>225</v>
      </c>
      <c r="Q754" s="17" t="s">
        <v>225</v>
      </c>
      <c r="R754" s="17" t="s">
        <v>225</v>
      </c>
      <c r="S754" s="17" t="s">
        <v>225</v>
      </c>
      <c r="T754" s="17" t="s">
        <v>225</v>
      </c>
      <c r="U754" s="17" t="s">
        <v>225</v>
      </c>
      <c r="V754" s="17" t="s">
        <v>225</v>
      </c>
      <c r="W754" s="17" t="s">
        <v>225</v>
      </c>
      <c r="X754" s="17" t="s">
        <v>225</v>
      </c>
      <c r="Y754" s="17" t="s">
        <v>225</v>
      </c>
      <c r="Z754" s="17" t="s">
        <v>225</v>
      </c>
      <c r="AA754" s="17" t="s">
        <v>225</v>
      </c>
      <c r="AB754" s="17" t="s">
        <v>225</v>
      </c>
      <c r="AC754" s="95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1</v>
      </c>
    </row>
    <row r="755" spans="1:65">
      <c r="A755" s="28"/>
      <c r="B755" s="19" t="s">
        <v>226</v>
      </c>
      <c r="C755" s="9" t="s">
        <v>226</v>
      </c>
      <c r="D755" s="93" t="s">
        <v>234</v>
      </c>
      <c r="E755" s="94" t="s">
        <v>282</v>
      </c>
      <c r="F755" s="94" t="s">
        <v>235</v>
      </c>
      <c r="G755" s="94" t="s">
        <v>236</v>
      </c>
      <c r="H755" s="94" t="s">
        <v>237</v>
      </c>
      <c r="I755" s="94" t="s">
        <v>238</v>
      </c>
      <c r="J755" s="94" t="s">
        <v>240</v>
      </c>
      <c r="K755" s="94" t="s">
        <v>257</v>
      </c>
      <c r="L755" s="94" t="s">
        <v>241</v>
      </c>
      <c r="M755" s="94" t="s">
        <v>288</v>
      </c>
      <c r="N755" s="94" t="s">
        <v>242</v>
      </c>
      <c r="O755" s="94" t="s">
        <v>283</v>
      </c>
      <c r="P755" s="94" t="s">
        <v>284</v>
      </c>
      <c r="Q755" s="94" t="s">
        <v>285</v>
      </c>
      <c r="R755" s="94" t="s">
        <v>243</v>
      </c>
      <c r="S755" s="94" t="s">
        <v>244</v>
      </c>
      <c r="T755" s="94" t="s">
        <v>245</v>
      </c>
      <c r="U755" s="94" t="s">
        <v>289</v>
      </c>
      <c r="V755" s="94" t="s">
        <v>246</v>
      </c>
      <c r="W755" s="94" t="s">
        <v>247</v>
      </c>
      <c r="X755" s="94" t="s">
        <v>248</v>
      </c>
      <c r="Y755" s="94" t="s">
        <v>228</v>
      </c>
      <c r="Z755" s="94" t="s">
        <v>290</v>
      </c>
      <c r="AA755" s="94" t="s">
        <v>250</v>
      </c>
      <c r="AB755" s="94" t="s">
        <v>251</v>
      </c>
      <c r="AC755" s="95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 t="s">
        <v>1</v>
      </c>
    </row>
    <row r="756" spans="1:65">
      <c r="A756" s="28"/>
      <c r="B756" s="19"/>
      <c r="C756" s="9"/>
      <c r="D756" s="10" t="s">
        <v>121</v>
      </c>
      <c r="E756" s="11" t="s">
        <v>310</v>
      </c>
      <c r="F756" s="11" t="s">
        <v>311</v>
      </c>
      <c r="G756" s="11" t="s">
        <v>121</v>
      </c>
      <c r="H756" s="11" t="s">
        <v>311</v>
      </c>
      <c r="I756" s="11" t="s">
        <v>311</v>
      </c>
      <c r="J756" s="11" t="s">
        <v>311</v>
      </c>
      <c r="K756" s="11" t="s">
        <v>311</v>
      </c>
      <c r="L756" s="11" t="s">
        <v>311</v>
      </c>
      <c r="M756" s="11" t="s">
        <v>311</v>
      </c>
      <c r="N756" s="11" t="s">
        <v>311</v>
      </c>
      <c r="O756" s="11" t="s">
        <v>311</v>
      </c>
      <c r="P756" s="11" t="s">
        <v>121</v>
      </c>
      <c r="Q756" s="11" t="s">
        <v>121</v>
      </c>
      <c r="R756" s="11" t="s">
        <v>121</v>
      </c>
      <c r="S756" s="11" t="s">
        <v>310</v>
      </c>
      <c r="T756" s="11" t="s">
        <v>311</v>
      </c>
      <c r="U756" s="11" t="s">
        <v>311</v>
      </c>
      <c r="V756" s="11" t="s">
        <v>121</v>
      </c>
      <c r="W756" s="11" t="s">
        <v>311</v>
      </c>
      <c r="X756" s="11" t="s">
        <v>121</v>
      </c>
      <c r="Y756" s="11" t="s">
        <v>311</v>
      </c>
      <c r="Z756" s="11" t="s">
        <v>121</v>
      </c>
      <c r="AA756" s="11" t="s">
        <v>311</v>
      </c>
      <c r="AB756" s="11" t="s">
        <v>311</v>
      </c>
      <c r="AC756" s="95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>
        <v>2</v>
      </c>
    </row>
    <row r="757" spans="1:65">
      <c r="A757" s="28"/>
      <c r="B757" s="19"/>
      <c r="C757" s="9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  <c r="AA757" s="25"/>
      <c r="AB757" s="25"/>
      <c r="AC757" s="95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6">
        <v>3</v>
      </c>
    </row>
    <row r="758" spans="1:65">
      <c r="A758" s="28"/>
      <c r="B758" s="18">
        <v>1</v>
      </c>
      <c r="C758" s="14">
        <v>1</v>
      </c>
      <c r="D758" s="89">
        <v>3.7599999999999993</v>
      </c>
      <c r="E758" s="21">
        <v>4.68</v>
      </c>
      <c r="F758" s="21">
        <v>4.5599999999999996</v>
      </c>
      <c r="G758" s="21">
        <v>4.4409999999999998</v>
      </c>
      <c r="H758" s="21">
        <v>4.7</v>
      </c>
      <c r="I758" s="89">
        <v>3.37</v>
      </c>
      <c r="J758" s="21">
        <v>4.28</v>
      </c>
      <c r="K758" s="21">
        <v>4.21</v>
      </c>
      <c r="L758" s="21">
        <v>4.3499999999999996</v>
      </c>
      <c r="M758" s="21">
        <v>4.33</v>
      </c>
      <c r="N758" s="21">
        <v>4.5199999999999996</v>
      </c>
      <c r="O758" s="21">
        <v>4.55</v>
      </c>
      <c r="P758" s="21">
        <v>4.30443483638589</v>
      </c>
      <c r="Q758" s="21">
        <v>4.2446999999999999</v>
      </c>
      <c r="R758" s="21">
        <v>4.3499999999999996</v>
      </c>
      <c r="S758" s="21">
        <v>4.6877622508284995</v>
      </c>
      <c r="T758" s="89">
        <v>3.8448999999999995</v>
      </c>
      <c r="U758" s="21">
        <v>4.38</v>
      </c>
      <c r="V758" s="21">
        <v>4.41</v>
      </c>
      <c r="W758" s="21">
        <v>4.28</v>
      </c>
      <c r="X758" s="21">
        <v>4.1669999999999998</v>
      </c>
      <c r="Y758" s="91">
        <v>3.8599999999999994</v>
      </c>
      <c r="Z758" s="21">
        <v>4.4454000000000002</v>
      </c>
      <c r="AA758" s="21">
        <v>4.2300000000000004</v>
      </c>
      <c r="AB758" s="21">
        <v>4.45</v>
      </c>
      <c r="AC758" s="95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>
        <v>1</v>
      </c>
      <c r="C759" s="9">
        <v>2</v>
      </c>
      <c r="D759" s="90">
        <v>3.56</v>
      </c>
      <c r="E759" s="11">
        <v>4.26</v>
      </c>
      <c r="F759" s="11">
        <v>4.5599999999999996</v>
      </c>
      <c r="G759" s="11">
        <v>4.3959000000000001</v>
      </c>
      <c r="H759" s="11">
        <v>4.66</v>
      </c>
      <c r="I759" s="90">
        <v>3.4099999999999997</v>
      </c>
      <c r="J759" s="11">
        <v>4.25</v>
      </c>
      <c r="K759" s="11">
        <v>4.22</v>
      </c>
      <c r="L759" s="11">
        <v>4.54</v>
      </c>
      <c r="M759" s="11">
        <v>4.38</v>
      </c>
      <c r="N759" s="11">
        <v>4.4800000000000004</v>
      </c>
      <c r="O759" s="11">
        <v>4.5199999999999996</v>
      </c>
      <c r="P759" s="11">
        <v>4.3932466039067197</v>
      </c>
      <c r="Q759" s="11">
        <v>4.2145000000000001</v>
      </c>
      <c r="R759" s="11">
        <v>4.3900000000000006</v>
      </c>
      <c r="S759" s="11">
        <v>4.7087413884434994</v>
      </c>
      <c r="T759" s="90">
        <v>3.8742999999999999</v>
      </c>
      <c r="U759" s="11">
        <v>4.34</v>
      </c>
      <c r="V759" s="11">
        <v>4.49</v>
      </c>
      <c r="W759" s="11">
        <v>4.3499999999999996</v>
      </c>
      <c r="X759" s="11">
        <v>4.2880000000000003</v>
      </c>
      <c r="Y759" s="11">
        <v>3.91</v>
      </c>
      <c r="Z759" s="11">
        <v>4.4859999999999998</v>
      </c>
      <c r="AA759" s="11">
        <v>4.2300000000000004</v>
      </c>
      <c r="AB759" s="11">
        <v>4.46</v>
      </c>
      <c r="AC759" s="95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>
        <v>28</v>
      </c>
    </row>
    <row r="760" spans="1:65">
      <c r="A760" s="28"/>
      <c r="B760" s="19">
        <v>1</v>
      </c>
      <c r="C760" s="9">
        <v>3</v>
      </c>
      <c r="D760" s="90">
        <v>3.5000000000000004</v>
      </c>
      <c r="E760" s="11">
        <v>4.58</v>
      </c>
      <c r="F760" s="11">
        <v>4.59</v>
      </c>
      <c r="G760" s="11">
        <v>4.3906000000000001</v>
      </c>
      <c r="H760" s="11">
        <v>4.5199999999999996</v>
      </c>
      <c r="I760" s="90">
        <v>3.45</v>
      </c>
      <c r="J760" s="11">
        <v>4.3499999999999996</v>
      </c>
      <c r="K760" s="11">
        <v>4.24</v>
      </c>
      <c r="L760" s="11">
        <v>4.55</v>
      </c>
      <c r="M760" s="92">
        <v>4.5</v>
      </c>
      <c r="N760" s="11">
        <v>4.5199999999999996</v>
      </c>
      <c r="O760" s="11">
        <v>4.6399999999999997</v>
      </c>
      <c r="P760" s="11">
        <v>4.4206819228821317</v>
      </c>
      <c r="Q760" s="11">
        <v>4.2595999999999998</v>
      </c>
      <c r="R760" s="11">
        <v>4.41</v>
      </c>
      <c r="S760" s="11">
        <v>4.6587006004590004</v>
      </c>
      <c r="T760" s="90">
        <v>3.8942999999999999</v>
      </c>
      <c r="U760" s="11">
        <v>4.33</v>
      </c>
      <c r="V760" s="11">
        <v>4.41</v>
      </c>
      <c r="W760" s="11">
        <v>4.3099999999999996</v>
      </c>
      <c r="X760" s="11">
        <v>4.2110000000000003</v>
      </c>
      <c r="Y760" s="11">
        <v>4.07</v>
      </c>
      <c r="Z760" s="11">
        <v>4.4338000000000006</v>
      </c>
      <c r="AA760" s="11">
        <v>4.2</v>
      </c>
      <c r="AB760" s="11">
        <v>4.3499999999999996</v>
      </c>
      <c r="AC760" s="95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16</v>
      </c>
    </row>
    <row r="761" spans="1:65">
      <c r="A761" s="28"/>
      <c r="B761" s="19">
        <v>1</v>
      </c>
      <c r="C761" s="9">
        <v>4</v>
      </c>
      <c r="D761" s="90">
        <v>3.45</v>
      </c>
      <c r="E761" s="11">
        <v>4.78</v>
      </c>
      <c r="F761" s="11">
        <v>4.62</v>
      </c>
      <c r="G761" s="11">
        <v>4.3274999999999997</v>
      </c>
      <c r="H761" s="11">
        <v>4.54</v>
      </c>
      <c r="I761" s="90">
        <v>3.4799999999999995</v>
      </c>
      <c r="J761" s="11">
        <v>4.28</v>
      </c>
      <c r="K761" s="11">
        <v>4.2699999999999996</v>
      </c>
      <c r="L761" s="11">
        <v>4.5199999999999996</v>
      </c>
      <c r="M761" s="11">
        <v>4.3499999999999996</v>
      </c>
      <c r="N761" s="11">
        <v>4.5199999999999996</v>
      </c>
      <c r="O761" s="11">
        <v>4.5900000000000007</v>
      </c>
      <c r="P761" s="11">
        <v>4.3221853425144996</v>
      </c>
      <c r="Q761" s="11">
        <v>4.2260999999999997</v>
      </c>
      <c r="R761" s="11">
        <v>4.5</v>
      </c>
      <c r="S761" s="11">
        <v>4.6771055880789998</v>
      </c>
      <c r="T761" s="90">
        <v>3.8075999999999999</v>
      </c>
      <c r="U761" s="11">
        <v>4.3499999999999996</v>
      </c>
      <c r="V761" s="11">
        <v>4.4400000000000004</v>
      </c>
      <c r="W761" s="11">
        <v>4.25</v>
      </c>
      <c r="X761" s="11">
        <v>4.0270000000000001</v>
      </c>
      <c r="Y761" s="11">
        <v>4.1900000000000004</v>
      </c>
      <c r="Z761" s="11">
        <v>4.3956</v>
      </c>
      <c r="AA761" s="11">
        <v>4.1500000000000004</v>
      </c>
      <c r="AB761" s="11">
        <v>4.51</v>
      </c>
      <c r="AC761" s="95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4.3937231852578691</v>
      </c>
    </row>
    <row r="762" spans="1:65">
      <c r="A762" s="28"/>
      <c r="B762" s="19">
        <v>1</v>
      </c>
      <c r="C762" s="9">
        <v>5</v>
      </c>
      <c r="D762" s="90">
        <v>3.49</v>
      </c>
      <c r="E762" s="11">
        <v>4.8</v>
      </c>
      <c r="F762" s="11">
        <v>4.6100000000000003</v>
      </c>
      <c r="G762" s="11">
        <v>4.4026999999999994</v>
      </c>
      <c r="H762" s="11">
        <v>4.4800000000000004</v>
      </c>
      <c r="I762" s="90">
        <v>3.47</v>
      </c>
      <c r="J762" s="11">
        <v>4.2699999999999996</v>
      </c>
      <c r="K762" s="11">
        <v>4.25</v>
      </c>
      <c r="L762" s="11">
        <v>4.4800000000000004</v>
      </c>
      <c r="M762" s="11">
        <v>4.32</v>
      </c>
      <c r="N762" s="11">
        <v>4.54</v>
      </c>
      <c r="O762" s="11">
        <v>4.5199999999999996</v>
      </c>
      <c r="P762" s="11">
        <v>4.4496605456001301</v>
      </c>
      <c r="Q762" s="11">
        <v>4.2894000000000005</v>
      </c>
      <c r="R762" s="11">
        <v>4.32</v>
      </c>
      <c r="S762" s="11">
        <v>4.6470327432555001</v>
      </c>
      <c r="T762" s="90">
        <v>3.8468</v>
      </c>
      <c r="U762" s="11">
        <v>4.25</v>
      </c>
      <c r="V762" s="11">
        <v>4.42</v>
      </c>
      <c r="W762" s="11">
        <v>4.24</v>
      </c>
      <c r="X762" s="11">
        <v>4.149</v>
      </c>
      <c r="Y762" s="11">
        <v>4.07</v>
      </c>
      <c r="Z762" s="11">
        <v>4.5270000000000001</v>
      </c>
      <c r="AA762" s="11">
        <v>4.25</v>
      </c>
      <c r="AB762" s="11">
        <v>4.47</v>
      </c>
      <c r="AC762" s="95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126</v>
      </c>
    </row>
    <row r="763" spans="1:65">
      <c r="A763" s="28"/>
      <c r="B763" s="19">
        <v>1</v>
      </c>
      <c r="C763" s="9">
        <v>6</v>
      </c>
      <c r="D763" s="90">
        <v>3.2400000000000007</v>
      </c>
      <c r="E763" s="11">
        <v>4.63</v>
      </c>
      <c r="F763" s="11">
        <v>4.5999999999999996</v>
      </c>
      <c r="G763" s="11">
        <v>4.3703000000000003</v>
      </c>
      <c r="H763" s="11">
        <v>4.5</v>
      </c>
      <c r="I763" s="90">
        <v>3.47</v>
      </c>
      <c r="J763" s="11">
        <v>4.24</v>
      </c>
      <c r="K763" s="11">
        <v>4.21</v>
      </c>
      <c r="L763" s="11">
        <v>4.4800000000000004</v>
      </c>
      <c r="M763" s="11">
        <v>4.38</v>
      </c>
      <c r="N763" s="11">
        <v>4.53</v>
      </c>
      <c r="O763" s="11">
        <v>4.4799999999999995</v>
      </c>
      <c r="P763" s="11">
        <v>4.2847219834074002</v>
      </c>
      <c r="Q763" s="11">
        <v>4.2168999999999999</v>
      </c>
      <c r="R763" s="11">
        <v>4.4799999999999995</v>
      </c>
      <c r="S763" s="11">
        <v>4.6533866482764994</v>
      </c>
      <c r="T763" s="90">
        <v>3.7505999999999999</v>
      </c>
      <c r="U763" s="11">
        <v>4.24</v>
      </c>
      <c r="V763" s="11">
        <v>4.43</v>
      </c>
      <c r="W763" s="11">
        <v>4.32</v>
      </c>
      <c r="X763" s="11">
        <v>3.9919999999999995</v>
      </c>
      <c r="Y763" s="11">
        <v>4.29</v>
      </c>
      <c r="Z763" s="11">
        <v>4.4447999999999999</v>
      </c>
      <c r="AA763" s="11">
        <v>4.21</v>
      </c>
      <c r="AB763" s="11">
        <v>4.4000000000000004</v>
      </c>
      <c r="AC763" s="95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2"/>
    </row>
    <row r="764" spans="1:65">
      <c r="A764" s="28"/>
      <c r="B764" s="20" t="s">
        <v>229</v>
      </c>
      <c r="C764" s="12"/>
      <c r="D764" s="22">
        <v>3.5</v>
      </c>
      <c r="E764" s="22">
        <v>4.621666666666667</v>
      </c>
      <c r="F764" s="22">
        <v>4.59</v>
      </c>
      <c r="G764" s="22">
        <v>4.3879999999999999</v>
      </c>
      <c r="H764" s="22">
        <v>4.5666666666666664</v>
      </c>
      <c r="I764" s="22">
        <v>3.4416666666666664</v>
      </c>
      <c r="J764" s="22">
        <v>4.2783333333333333</v>
      </c>
      <c r="K764" s="22">
        <v>4.2333333333333334</v>
      </c>
      <c r="L764" s="22">
        <v>4.4866666666666672</v>
      </c>
      <c r="M764" s="22">
        <v>4.3766666666666669</v>
      </c>
      <c r="N764" s="22">
        <v>4.5183333333333335</v>
      </c>
      <c r="O764" s="22">
        <v>4.55</v>
      </c>
      <c r="P764" s="22">
        <v>4.3624885391161285</v>
      </c>
      <c r="Q764" s="22">
        <v>4.2418666666666658</v>
      </c>
      <c r="R764" s="22">
        <v>4.4083333333333332</v>
      </c>
      <c r="S764" s="22">
        <v>4.6721215365569995</v>
      </c>
      <c r="T764" s="22">
        <v>3.8364166666666661</v>
      </c>
      <c r="U764" s="22">
        <v>4.3150000000000004</v>
      </c>
      <c r="V764" s="22">
        <v>4.4333333333333336</v>
      </c>
      <c r="W764" s="22">
        <v>4.291666666666667</v>
      </c>
      <c r="X764" s="22">
        <v>4.1390000000000002</v>
      </c>
      <c r="Y764" s="22">
        <v>4.0650000000000004</v>
      </c>
      <c r="Z764" s="22">
        <v>4.4554333333333345</v>
      </c>
      <c r="AA764" s="22">
        <v>4.2116666666666669</v>
      </c>
      <c r="AB764" s="22">
        <v>4.4400000000000004</v>
      </c>
      <c r="AC764" s="95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2"/>
    </row>
    <row r="765" spans="1:65">
      <c r="A765" s="28"/>
      <c r="B765" s="3" t="s">
        <v>230</v>
      </c>
      <c r="C765" s="27"/>
      <c r="D765" s="11">
        <v>3.4950000000000001</v>
      </c>
      <c r="E765" s="11">
        <v>4.6549999999999994</v>
      </c>
      <c r="F765" s="11">
        <v>4.5949999999999998</v>
      </c>
      <c r="G765" s="11">
        <v>4.3932500000000001</v>
      </c>
      <c r="H765" s="11">
        <v>4.5299999999999994</v>
      </c>
      <c r="I765" s="11">
        <v>3.46</v>
      </c>
      <c r="J765" s="11">
        <v>4.2750000000000004</v>
      </c>
      <c r="K765" s="11">
        <v>4.2300000000000004</v>
      </c>
      <c r="L765" s="11">
        <v>4.5</v>
      </c>
      <c r="M765" s="11">
        <v>4.3650000000000002</v>
      </c>
      <c r="N765" s="11">
        <v>4.5199999999999996</v>
      </c>
      <c r="O765" s="11">
        <v>4.5350000000000001</v>
      </c>
      <c r="P765" s="11">
        <v>4.3577159732106097</v>
      </c>
      <c r="Q765" s="11">
        <v>4.2354000000000003</v>
      </c>
      <c r="R765" s="11">
        <v>4.4000000000000004</v>
      </c>
      <c r="S765" s="11">
        <v>4.6679030942690005</v>
      </c>
      <c r="T765" s="11">
        <v>3.8458499999999995</v>
      </c>
      <c r="U765" s="11">
        <v>4.335</v>
      </c>
      <c r="V765" s="11">
        <v>4.4249999999999998</v>
      </c>
      <c r="W765" s="11">
        <v>4.2949999999999999</v>
      </c>
      <c r="X765" s="11">
        <v>4.1579999999999995</v>
      </c>
      <c r="Y765" s="11">
        <v>4.07</v>
      </c>
      <c r="Z765" s="11">
        <v>4.4451000000000001</v>
      </c>
      <c r="AA765" s="11">
        <v>4.2200000000000006</v>
      </c>
      <c r="AB765" s="11">
        <v>4.4550000000000001</v>
      </c>
      <c r="AC765" s="95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2"/>
    </row>
    <row r="766" spans="1:65">
      <c r="A766" s="28"/>
      <c r="B766" s="3" t="s">
        <v>231</v>
      </c>
      <c r="C766" s="27"/>
      <c r="D766" s="23">
        <v>0.16816658407662285</v>
      </c>
      <c r="E766" s="23">
        <v>0.19640943629741084</v>
      </c>
      <c r="F766" s="23">
        <v>2.5298221281347268E-2</v>
      </c>
      <c r="G766" s="23">
        <v>3.7597340331464925E-2</v>
      </c>
      <c r="H766" s="23">
        <v>9.0921211313239075E-2</v>
      </c>
      <c r="I766" s="23">
        <v>4.3089055068156981E-2</v>
      </c>
      <c r="J766" s="23">
        <v>3.8686776379877594E-2</v>
      </c>
      <c r="K766" s="23">
        <v>2.4221202832779856E-2</v>
      </c>
      <c r="L766" s="23">
        <v>7.3120904443713455E-2</v>
      </c>
      <c r="M766" s="23">
        <v>6.5319726474218048E-2</v>
      </c>
      <c r="N766" s="23">
        <v>2.0412414523193003E-2</v>
      </c>
      <c r="O766" s="23">
        <v>5.7271284253105618E-2</v>
      </c>
      <c r="P766" s="23">
        <v>6.7784518028891447E-2</v>
      </c>
      <c r="Q766" s="23">
        <v>2.8992320822360484E-2</v>
      </c>
      <c r="R766" s="23">
        <v>7.0828431202919123E-2</v>
      </c>
      <c r="S766" s="23">
        <v>2.35416710479125E-2</v>
      </c>
      <c r="T766" s="23">
        <v>5.1303622354241844E-2</v>
      </c>
      <c r="U766" s="23">
        <v>5.6833088953531154E-2</v>
      </c>
      <c r="V766" s="23">
        <v>3.0110906108363308E-2</v>
      </c>
      <c r="W766" s="23">
        <v>4.2622372841814582E-2</v>
      </c>
      <c r="X766" s="23">
        <v>0.11173361177371849</v>
      </c>
      <c r="Y766" s="23">
        <v>0.16269603560013396</v>
      </c>
      <c r="Z766" s="23">
        <v>4.5426585461232537E-2</v>
      </c>
      <c r="AA766" s="23">
        <v>3.4880749227427198E-2</v>
      </c>
      <c r="AB766" s="23">
        <v>5.6568542494923789E-2</v>
      </c>
      <c r="AC766" s="147"/>
      <c r="AD766" s="148"/>
      <c r="AE766" s="148"/>
      <c r="AF766" s="148"/>
      <c r="AG766" s="148"/>
      <c r="AH766" s="148"/>
      <c r="AI766" s="148"/>
      <c r="AJ766" s="148"/>
      <c r="AK766" s="148"/>
      <c r="AL766" s="148"/>
      <c r="AM766" s="148"/>
      <c r="AN766" s="148"/>
      <c r="AO766" s="148"/>
      <c r="AP766" s="148"/>
      <c r="AQ766" s="148"/>
      <c r="AR766" s="148"/>
      <c r="AS766" s="148"/>
      <c r="AT766" s="148"/>
      <c r="AU766" s="148"/>
      <c r="AV766" s="148"/>
      <c r="AW766" s="148"/>
      <c r="AX766" s="148"/>
      <c r="AY766" s="148"/>
      <c r="AZ766" s="148"/>
      <c r="BA766" s="148"/>
      <c r="BB766" s="148"/>
      <c r="BC766" s="148"/>
      <c r="BD766" s="148"/>
      <c r="BE766" s="148"/>
      <c r="BF766" s="148"/>
      <c r="BG766" s="148"/>
      <c r="BH766" s="148"/>
      <c r="BI766" s="148"/>
      <c r="BJ766" s="148"/>
      <c r="BK766" s="148"/>
      <c r="BL766" s="148"/>
      <c r="BM766" s="53"/>
    </row>
    <row r="767" spans="1:65">
      <c r="A767" s="28"/>
      <c r="B767" s="3" t="s">
        <v>87</v>
      </c>
      <c r="C767" s="27"/>
      <c r="D767" s="13">
        <v>4.8047595450463672E-2</v>
      </c>
      <c r="E767" s="13">
        <v>4.2497533998718535E-2</v>
      </c>
      <c r="F767" s="13">
        <v>5.511595050402455E-3</v>
      </c>
      <c r="G767" s="13">
        <v>8.5682179424487071E-3</v>
      </c>
      <c r="H767" s="13">
        <v>1.9909754302169142E-2</v>
      </c>
      <c r="I767" s="13">
        <v>1.2519822295832537E-2</v>
      </c>
      <c r="J767" s="13">
        <v>9.0424876618334857E-3</v>
      </c>
      <c r="K767" s="13">
        <v>5.7215439762472097E-3</v>
      </c>
      <c r="L767" s="13">
        <v>1.6297378404988138E-2</v>
      </c>
      <c r="M767" s="13">
        <v>1.4924537655952332E-2</v>
      </c>
      <c r="N767" s="13">
        <v>4.5176867259003328E-3</v>
      </c>
      <c r="O767" s="13">
        <v>1.2587095440242994E-2</v>
      </c>
      <c r="P767" s="13">
        <v>1.5538039222591305E-2</v>
      </c>
      <c r="Q767" s="13">
        <v>6.8348024821683435E-3</v>
      </c>
      <c r="R767" s="13">
        <v>1.6066940915596021E-2</v>
      </c>
      <c r="S767" s="13">
        <v>5.0387539929581827E-3</v>
      </c>
      <c r="T767" s="13">
        <v>1.3372797277209685E-2</v>
      </c>
      <c r="U767" s="13">
        <v>1.3171051901165968E-2</v>
      </c>
      <c r="V767" s="13">
        <v>6.7919337086533773E-3</v>
      </c>
      <c r="W767" s="13">
        <v>9.9314266815878627E-3</v>
      </c>
      <c r="X767" s="13">
        <v>2.6995315722087094E-2</v>
      </c>
      <c r="Y767" s="13">
        <v>4.0023624993882886E-2</v>
      </c>
      <c r="Z767" s="13">
        <v>1.0195772680823981E-2</v>
      </c>
      <c r="AA767" s="13">
        <v>8.2819349174738099E-3</v>
      </c>
      <c r="AB767" s="13">
        <v>1.2740662724081933E-2</v>
      </c>
      <c r="AC767" s="95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2"/>
    </row>
    <row r="768" spans="1:65">
      <c r="A768" s="28"/>
      <c r="B768" s="3" t="s">
        <v>232</v>
      </c>
      <c r="C768" s="27"/>
      <c r="D768" s="13">
        <v>-0.20340907871860303</v>
      </c>
      <c r="E768" s="13">
        <v>5.1879345101577989E-2</v>
      </c>
      <c r="F768" s="13">
        <v>4.4672093909031929E-2</v>
      </c>
      <c r="G768" s="13">
        <v>-1.3025821192086395E-3</v>
      </c>
      <c r="H768" s="13">
        <v>3.9361487767155978E-2</v>
      </c>
      <c r="I768" s="13">
        <v>-0.21668559407329302</v>
      </c>
      <c r="J768" s="13">
        <v>-2.6262430986025653E-2</v>
      </c>
      <c r="K768" s="13">
        <v>-3.6504314259643622E-2</v>
      </c>
      <c r="L768" s="13">
        <v>2.1153695280724305E-2</v>
      </c>
      <c r="M768" s="13">
        <v>-3.8820193881197174E-3</v>
      </c>
      <c r="N768" s="13">
        <v>2.8360946473270143E-2</v>
      </c>
      <c r="O768" s="13">
        <v>3.5568197665815982E-2</v>
      </c>
      <c r="P768" s="13">
        <v>-7.1089244416993047E-3</v>
      </c>
      <c r="Q768" s="13">
        <v>-3.4562149727757729E-2</v>
      </c>
      <c r="R768" s="13">
        <v>3.3252318044261209E-3</v>
      </c>
      <c r="S768" s="13">
        <v>6.3362742612741885E-2</v>
      </c>
      <c r="T768" s="13">
        <v>-0.12684151802305554</v>
      </c>
      <c r="U768" s="13">
        <v>-1.7917192763077683E-2</v>
      </c>
      <c r="V768" s="13">
        <v>9.0151669564362269E-3</v>
      </c>
      <c r="W768" s="13">
        <v>-2.3227798904953634E-2</v>
      </c>
      <c r="X768" s="13">
        <v>-5.7974336233227897E-2</v>
      </c>
      <c r="Y768" s="13">
        <v>-7.4816544283177411E-2</v>
      </c>
      <c r="Z768" s="13">
        <v>1.4045069630813201E-2</v>
      </c>
      <c r="AA768" s="13">
        <v>-4.1435591391385529E-2</v>
      </c>
      <c r="AB768" s="13">
        <v>1.0532482996972181E-2</v>
      </c>
      <c r="AC768" s="95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2"/>
    </row>
    <row r="769" spans="1:65">
      <c r="A769" s="28"/>
      <c r="B769" s="43" t="s">
        <v>233</v>
      </c>
      <c r="C769" s="44"/>
      <c r="D769" s="42">
        <v>4.17</v>
      </c>
      <c r="E769" s="42">
        <v>1.17</v>
      </c>
      <c r="F769" s="42">
        <v>1.02</v>
      </c>
      <c r="G769" s="42">
        <v>0.05</v>
      </c>
      <c r="H769" s="42">
        <v>0.9</v>
      </c>
      <c r="I769" s="42">
        <v>4.45</v>
      </c>
      <c r="J769" s="42">
        <v>0.47</v>
      </c>
      <c r="K769" s="42">
        <v>0.68</v>
      </c>
      <c r="L769" s="42">
        <v>0.52</v>
      </c>
      <c r="M769" s="42">
        <v>0</v>
      </c>
      <c r="N769" s="42">
        <v>0.67</v>
      </c>
      <c r="O769" s="42">
        <v>0.83</v>
      </c>
      <c r="P769" s="42">
        <v>7.0000000000000007E-2</v>
      </c>
      <c r="Q769" s="42">
        <v>0.64</v>
      </c>
      <c r="R769" s="42">
        <v>0.15</v>
      </c>
      <c r="S769" s="42">
        <v>1.41</v>
      </c>
      <c r="T769" s="42">
        <v>2.57</v>
      </c>
      <c r="U769" s="42">
        <v>0.28999999999999998</v>
      </c>
      <c r="V769" s="42">
        <v>0.27</v>
      </c>
      <c r="W769" s="42">
        <v>0.4</v>
      </c>
      <c r="X769" s="42">
        <v>1.1299999999999999</v>
      </c>
      <c r="Y769" s="42">
        <v>1.48</v>
      </c>
      <c r="Z769" s="42">
        <v>0.37</v>
      </c>
      <c r="AA769" s="42">
        <v>0.79</v>
      </c>
      <c r="AB769" s="42">
        <v>0.3</v>
      </c>
      <c r="AC769" s="95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2"/>
    </row>
    <row r="770" spans="1:65">
      <c r="B770" s="29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  <c r="AB770" s="20"/>
      <c r="BM770" s="52"/>
    </row>
    <row r="771" spans="1:65" ht="15">
      <c r="B771" s="8" t="s">
        <v>688</v>
      </c>
      <c r="BM771" s="26" t="s">
        <v>67</v>
      </c>
    </row>
    <row r="772" spans="1:65" ht="15">
      <c r="A772" s="24" t="s">
        <v>6</v>
      </c>
      <c r="B772" s="18" t="s">
        <v>119</v>
      </c>
      <c r="C772" s="15" t="s">
        <v>120</v>
      </c>
      <c r="D772" s="16" t="s">
        <v>225</v>
      </c>
      <c r="E772" s="17" t="s">
        <v>225</v>
      </c>
      <c r="F772" s="17" t="s">
        <v>225</v>
      </c>
      <c r="G772" s="17" t="s">
        <v>225</v>
      </c>
      <c r="H772" s="17" t="s">
        <v>225</v>
      </c>
      <c r="I772" s="17" t="s">
        <v>225</v>
      </c>
      <c r="J772" s="17" t="s">
        <v>225</v>
      </c>
      <c r="K772" s="17" t="s">
        <v>225</v>
      </c>
      <c r="L772" s="17" t="s">
        <v>225</v>
      </c>
      <c r="M772" s="17" t="s">
        <v>225</v>
      </c>
      <c r="N772" s="17" t="s">
        <v>225</v>
      </c>
      <c r="O772" s="17" t="s">
        <v>225</v>
      </c>
      <c r="P772" s="17" t="s">
        <v>225</v>
      </c>
      <c r="Q772" s="17" t="s">
        <v>225</v>
      </c>
      <c r="R772" s="17" t="s">
        <v>225</v>
      </c>
      <c r="S772" s="17" t="s">
        <v>225</v>
      </c>
      <c r="T772" s="17" t="s">
        <v>225</v>
      </c>
      <c r="U772" s="17" t="s">
        <v>225</v>
      </c>
      <c r="V772" s="17" t="s">
        <v>225</v>
      </c>
      <c r="W772" s="17" t="s">
        <v>225</v>
      </c>
      <c r="X772" s="17" t="s">
        <v>225</v>
      </c>
      <c r="Y772" s="17" t="s">
        <v>225</v>
      </c>
      <c r="Z772" s="17" t="s">
        <v>225</v>
      </c>
      <c r="AA772" s="17" t="s">
        <v>225</v>
      </c>
      <c r="AB772" s="17" t="s">
        <v>225</v>
      </c>
      <c r="AC772" s="95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>
        <v>1</v>
      </c>
    </row>
    <row r="773" spans="1:65">
      <c r="A773" s="28"/>
      <c r="B773" s="19" t="s">
        <v>226</v>
      </c>
      <c r="C773" s="9" t="s">
        <v>226</v>
      </c>
      <c r="D773" s="93" t="s">
        <v>234</v>
      </c>
      <c r="E773" s="94" t="s">
        <v>282</v>
      </c>
      <c r="F773" s="94" t="s">
        <v>235</v>
      </c>
      <c r="G773" s="94" t="s">
        <v>236</v>
      </c>
      <c r="H773" s="94" t="s">
        <v>237</v>
      </c>
      <c r="I773" s="94" t="s">
        <v>238</v>
      </c>
      <c r="J773" s="94" t="s">
        <v>239</v>
      </c>
      <c r="K773" s="94" t="s">
        <v>240</v>
      </c>
      <c r="L773" s="94" t="s">
        <v>257</v>
      </c>
      <c r="M773" s="94" t="s">
        <v>241</v>
      </c>
      <c r="N773" s="94" t="s">
        <v>288</v>
      </c>
      <c r="O773" s="94" t="s">
        <v>242</v>
      </c>
      <c r="P773" s="94" t="s">
        <v>227</v>
      </c>
      <c r="Q773" s="94" t="s">
        <v>284</v>
      </c>
      <c r="R773" s="94" t="s">
        <v>243</v>
      </c>
      <c r="S773" s="94" t="s">
        <v>244</v>
      </c>
      <c r="T773" s="94" t="s">
        <v>245</v>
      </c>
      <c r="U773" s="94" t="s">
        <v>289</v>
      </c>
      <c r="V773" s="94" t="s">
        <v>246</v>
      </c>
      <c r="W773" s="94" t="s">
        <v>247</v>
      </c>
      <c r="X773" s="94" t="s">
        <v>248</v>
      </c>
      <c r="Y773" s="94" t="s">
        <v>228</v>
      </c>
      <c r="Z773" s="94" t="s">
        <v>290</v>
      </c>
      <c r="AA773" s="94" t="s">
        <v>250</v>
      </c>
      <c r="AB773" s="94" t="s">
        <v>251</v>
      </c>
      <c r="AC773" s="95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6" t="s">
        <v>3</v>
      </c>
    </row>
    <row r="774" spans="1:65">
      <c r="A774" s="28"/>
      <c r="B774" s="19"/>
      <c r="C774" s="9"/>
      <c r="D774" s="10" t="s">
        <v>121</v>
      </c>
      <c r="E774" s="11" t="s">
        <v>310</v>
      </c>
      <c r="F774" s="11" t="s">
        <v>311</v>
      </c>
      <c r="G774" s="11" t="s">
        <v>310</v>
      </c>
      <c r="H774" s="11" t="s">
        <v>311</v>
      </c>
      <c r="I774" s="11" t="s">
        <v>311</v>
      </c>
      <c r="J774" s="11" t="s">
        <v>310</v>
      </c>
      <c r="K774" s="11" t="s">
        <v>311</v>
      </c>
      <c r="L774" s="11" t="s">
        <v>311</v>
      </c>
      <c r="M774" s="11" t="s">
        <v>311</v>
      </c>
      <c r="N774" s="11" t="s">
        <v>311</v>
      </c>
      <c r="O774" s="11" t="s">
        <v>311</v>
      </c>
      <c r="P774" s="11" t="s">
        <v>121</v>
      </c>
      <c r="Q774" s="11" t="s">
        <v>121</v>
      </c>
      <c r="R774" s="11" t="s">
        <v>310</v>
      </c>
      <c r="S774" s="11" t="s">
        <v>310</v>
      </c>
      <c r="T774" s="11" t="s">
        <v>311</v>
      </c>
      <c r="U774" s="11" t="s">
        <v>311</v>
      </c>
      <c r="V774" s="11" t="s">
        <v>121</v>
      </c>
      <c r="W774" s="11" t="s">
        <v>311</v>
      </c>
      <c r="X774" s="11" t="s">
        <v>310</v>
      </c>
      <c r="Y774" s="11" t="s">
        <v>311</v>
      </c>
      <c r="Z774" s="11" t="s">
        <v>310</v>
      </c>
      <c r="AA774" s="11" t="s">
        <v>311</v>
      </c>
      <c r="AB774" s="11" t="s">
        <v>311</v>
      </c>
      <c r="AC774" s="95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6">
        <v>2</v>
      </c>
    </row>
    <row r="775" spans="1:65">
      <c r="A775" s="28"/>
      <c r="B775" s="19"/>
      <c r="C775" s="9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  <c r="AA775" s="25"/>
      <c r="AB775" s="25"/>
      <c r="AC775" s="95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6">
        <v>3</v>
      </c>
    </row>
    <row r="776" spans="1:65">
      <c r="A776" s="28"/>
      <c r="B776" s="18">
        <v>1</v>
      </c>
      <c r="C776" s="14">
        <v>1</v>
      </c>
      <c r="D776" s="89" t="s">
        <v>112</v>
      </c>
      <c r="E776" s="21">
        <v>3.9600000000000004</v>
      </c>
      <c r="F776" s="89" t="s">
        <v>112</v>
      </c>
      <c r="G776" s="21">
        <v>3.7</v>
      </c>
      <c r="H776" s="21">
        <v>4.4000000000000004</v>
      </c>
      <c r="I776" s="21">
        <v>3.72</v>
      </c>
      <c r="J776" s="21">
        <v>3.5924499999999999</v>
      </c>
      <c r="K776" s="21">
        <v>3.35</v>
      </c>
      <c r="L776" s="21">
        <v>3.47</v>
      </c>
      <c r="M776" s="21">
        <v>3.38</v>
      </c>
      <c r="N776" s="21">
        <v>3.65</v>
      </c>
      <c r="O776" s="21">
        <v>3.9</v>
      </c>
      <c r="P776" s="89" t="s">
        <v>112</v>
      </c>
      <c r="Q776" s="21">
        <v>4.0641744485017703</v>
      </c>
      <c r="R776" s="21">
        <v>3.5</v>
      </c>
      <c r="S776" s="21">
        <v>3.7754914828399557</v>
      </c>
      <c r="T776" s="21" t="s">
        <v>255</v>
      </c>
      <c r="U776" s="21">
        <v>3.54</v>
      </c>
      <c r="V776" s="89">
        <v>7</v>
      </c>
      <c r="W776" s="21">
        <v>4.3</v>
      </c>
      <c r="X776" s="21">
        <v>3.53</v>
      </c>
      <c r="Y776" s="21">
        <v>3.4</v>
      </c>
      <c r="Z776" s="21">
        <v>4.03</v>
      </c>
      <c r="AA776" s="89">
        <v>2.9</v>
      </c>
      <c r="AB776" s="21">
        <v>3.7</v>
      </c>
      <c r="AC776" s="95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>
        <v>1</v>
      </c>
      <c r="C777" s="9">
        <v>2</v>
      </c>
      <c r="D777" s="90" t="s">
        <v>112</v>
      </c>
      <c r="E777" s="11">
        <v>4.05</v>
      </c>
      <c r="F777" s="90" t="s">
        <v>112</v>
      </c>
      <c r="G777" s="11">
        <v>3.65</v>
      </c>
      <c r="H777" s="11">
        <v>4.3</v>
      </c>
      <c r="I777" s="11">
        <v>3.76</v>
      </c>
      <c r="J777" s="11">
        <v>4.12676</v>
      </c>
      <c r="K777" s="11">
        <v>3.44</v>
      </c>
      <c r="L777" s="11">
        <v>3.39</v>
      </c>
      <c r="M777" s="11">
        <v>3.82</v>
      </c>
      <c r="N777" s="11">
        <v>3.59</v>
      </c>
      <c r="O777" s="11">
        <v>4.0199999999999996</v>
      </c>
      <c r="P777" s="90" t="s">
        <v>112</v>
      </c>
      <c r="Q777" s="11">
        <v>3.7595556671620147</v>
      </c>
      <c r="R777" s="11">
        <v>3.5</v>
      </c>
      <c r="S777" s="11">
        <v>3.7332392194316788</v>
      </c>
      <c r="T777" s="11" t="s">
        <v>255</v>
      </c>
      <c r="U777" s="11">
        <v>3.56</v>
      </c>
      <c r="V777" s="90">
        <v>6</v>
      </c>
      <c r="W777" s="11">
        <v>4.0999999999999996</v>
      </c>
      <c r="X777" s="11">
        <v>3.33</v>
      </c>
      <c r="Y777" s="11">
        <v>3.3</v>
      </c>
      <c r="Z777" s="11">
        <v>3.8599999999999994</v>
      </c>
      <c r="AA777" s="90">
        <v>2.8</v>
      </c>
      <c r="AB777" s="11">
        <v>3.8</v>
      </c>
      <c r="AC777" s="95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>
        <v>15</v>
      </c>
    </row>
    <row r="778" spans="1:65">
      <c r="A778" s="28"/>
      <c r="B778" s="19">
        <v>1</v>
      </c>
      <c r="C778" s="9">
        <v>3</v>
      </c>
      <c r="D778" s="90" t="s">
        <v>112</v>
      </c>
      <c r="E778" s="11">
        <v>3.9</v>
      </c>
      <c r="F778" s="90" t="s">
        <v>112</v>
      </c>
      <c r="G778" s="11">
        <v>3.8599999999999994</v>
      </c>
      <c r="H778" s="11">
        <v>4.2</v>
      </c>
      <c r="I778" s="11">
        <v>3.8599999999999994</v>
      </c>
      <c r="J778" s="11">
        <v>4.00868</v>
      </c>
      <c r="K778" s="11">
        <v>3.43</v>
      </c>
      <c r="L778" s="11">
        <v>3.42</v>
      </c>
      <c r="M778" s="11">
        <v>3.49</v>
      </c>
      <c r="N778" s="11">
        <v>3.69</v>
      </c>
      <c r="O778" s="11">
        <v>3.98</v>
      </c>
      <c r="P778" s="90" t="s">
        <v>112</v>
      </c>
      <c r="Q778" s="11">
        <v>3.8108072646398745</v>
      </c>
      <c r="R778" s="11">
        <v>3.4</v>
      </c>
      <c r="S778" s="11">
        <v>3.7072183507566967</v>
      </c>
      <c r="T778" s="11" t="s">
        <v>255</v>
      </c>
      <c r="U778" s="92">
        <v>3.8299999999999996</v>
      </c>
      <c r="V778" s="90">
        <v>8</v>
      </c>
      <c r="W778" s="11">
        <v>3.6</v>
      </c>
      <c r="X778" s="11">
        <v>3.45</v>
      </c>
      <c r="Y778" s="11">
        <v>3.3</v>
      </c>
      <c r="Z778" s="11">
        <v>3.9899999999999998</v>
      </c>
      <c r="AA778" s="90">
        <v>2.9</v>
      </c>
      <c r="AB778" s="11">
        <v>3.8</v>
      </c>
      <c r="AC778" s="95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16</v>
      </c>
    </row>
    <row r="779" spans="1:65">
      <c r="A779" s="28"/>
      <c r="B779" s="19">
        <v>1</v>
      </c>
      <c r="C779" s="9">
        <v>4</v>
      </c>
      <c r="D779" s="90" t="s">
        <v>112</v>
      </c>
      <c r="E779" s="11">
        <v>3.95</v>
      </c>
      <c r="F779" s="90" t="s">
        <v>112</v>
      </c>
      <c r="G779" s="11">
        <v>3.66</v>
      </c>
      <c r="H779" s="92">
        <v>3.2</v>
      </c>
      <c r="I779" s="11">
        <v>3.8599999999999994</v>
      </c>
      <c r="J779" s="11">
        <v>3.5983999999999998</v>
      </c>
      <c r="K779" s="11">
        <v>3.5</v>
      </c>
      <c r="L779" s="11">
        <v>3.38</v>
      </c>
      <c r="M779" s="11">
        <v>3.76</v>
      </c>
      <c r="N779" s="92">
        <v>4.01</v>
      </c>
      <c r="O779" s="11">
        <v>3.55</v>
      </c>
      <c r="P779" s="90" t="s">
        <v>112</v>
      </c>
      <c r="Q779" s="11">
        <v>3.9492059665189858</v>
      </c>
      <c r="R779" s="11">
        <v>3.6</v>
      </c>
      <c r="S779" s="11">
        <v>3.7732255067433123</v>
      </c>
      <c r="T779" s="11" t="s">
        <v>255</v>
      </c>
      <c r="U779" s="11">
        <v>3.55</v>
      </c>
      <c r="V779" s="90">
        <v>6</v>
      </c>
      <c r="W779" s="11">
        <v>3.8</v>
      </c>
      <c r="X779" s="11">
        <v>3.25</v>
      </c>
      <c r="Y779" s="11">
        <v>3.3</v>
      </c>
      <c r="Z779" s="11">
        <v>3.9</v>
      </c>
      <c r="AA779" s="90">
        <v>2.9</v>
      </c>
      <c r="AB779" s="92">
        <v>4.2</v>
      </c>
      <c r="AC779" s="95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3.7210879975080515</v>
      </c>
    </row>
    <row r="780" spans="1:65">
      <c r="A780" s="28"/>
      <c r="B780" s="19">
        <v>1</v>
      </c>
      <c r="C780" s="9">
        <v>5</v>
      </c>
      <c r="D780" s="90" t="s">
        <v>112</v>
      </c>
      <c r="E780" s="11">
        <v>4.0199999999999996</v>
      </c>
      <c r="F780" s="90" t="s">
        <v>112</v>
      </c>
      <c r="G780" s="11">
        <v>3.8500000000000005</v>
      </c>
      <c r="H780" s="11">
        <v>4</v>
      </c>
      <c r="I780" s="11">
        <v>3.76</v>
      </c>
      <c r="J780" s="11">
        <v>3.53287</v>
      </c>
      <c r="K780" s="11">
        <v>3.49</v>
      </c>
      <c r="L780" s="11">
        <v>3.56</v>
      </c>
      <c r="M780" s="11">
        <v>3.7</v>
      </c>
      <c r="N780" s="11">
        <v>3.47</v>
      </c>
      <c r="O780" s="11">
        <v>3.87</v>
      </c>
      <c r="P780" s="90" t="s">
        <v>112</v>
      </c>
      <c r="Q780" s="11">
        <v>3.9787578059902415</v>
      </c>
      <c r="R780" s="11">
        <v>3.3</v>
      </c>
      <c r="S780" s="11">
        <v>3.7887637455343866</v>
      </c>
      <c r="T780" s="11" t="s">
        <v>255</v>
      </c>
      <c r="U780" s="11">
        <v>3.79</v>
      </c>
      <c r="V780" s="90">
        <v>7</v>
      </c>
      <c r="W780" s="11">
        <v>4</v>
      </c>
      <c r="X780" s="11">
        <v>3.41</v>
      </c>
      <c r="Y780" s="11">
        <v>3.7</v>
      </c>
      <c r="Z780" s="11">
        <v>4.0199999999999996</v>
      </c>
      <c r="AA780" s="90">
        <v>2.9</v>
      </c>
      <c r="AB780" s="11">
        <v>3.8</v>
      </c>
      <c r="AC780" s="95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127</v>
      </c>
    </row>
    <row r="781" spans="1:65">
      <c r="A781" s="28"/>
      <c r="B781" s="19">
        <v>1</v>
      </c>
      <c r="C781" s="9">
        <v>6</v>
      </c>
      <c r="D781" s="90" t="s">
        <v>112</v>
      </c>
      <c r="E781" s="11">
        <v>4.1100000000000003</v>
      </c>
      <c r="F781" s="90" t="s">
        <v>112</v>
      </c>
      <c r="G781" s="11">
        <v>3.89</v>
      </c>
      <c r="H781" s="11">
        <v>4</v>
      </c>
      <c r="I781" s="11">
        <v>3.73</v>
      </c>
      <c r="J781" s="11">
        <v>3.52094</v>
      </c>
      <c r="K781" s="11">
        <v>3.51</v>
      </c>
      <c r="L781" s="11">
        <v>3.46</v>
      </c>
      <c r="M781" s="11">
        <v>3.61</v>
      </c>
      <c r="N781" s="11">
        <v>3.63</v>
      </c>
      <c r="O781" s="11">
        <v>3.68</v>
      </c>
      <c r="P781" s="90" t="s">
        <v>112</v>
      </c>
      <c r="Q781" s="11">
        <v>4.043080529669977</v>
      </c>
      <c r="R781" s="11">
        <v>3.5</v>
      </c>
      <c r="S781" s="11">
        <v>3.6364117281289756</v>
      </c>
      <c r="T781" s="11" t="s">
        <v>255</v>
      </c>
      <c r="U781" s="11">
        <v>3.55</v>
      </c>
      <c r="V781" s="90">
        <v>6</v>
      </c>
      <c r="W781" s="11">
        <v>4.0999999999999996</v>
      </c>
      <c r="X781" s="11">
        <v>3.52</v>
      </c>
      <c r="Y781" s="11">
        <v>3.5</v>
      </c>
      <c r="Z781" s="11">
        <v>3.8800000000000003</v>
      </c>
      <c r="AA781" s="90">
        <v>2.9</v>
      </c>
      <c r="AB781" s="11">
        <v>3.8</v>
      </c>
      <c r="AC781" s="95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2"/>
    </row>
    <row r="782" spans="1:65">
      <c r="A782" s="28"/>
      <c r="B782" s="20" t="s">
        <v>229</v>
      </c>
      <c r="C782" s="12"/>
      <c r="D782" s="22" t="s">
        <v>818</v>
      </c>
      <c r="E782" s="22">
        <v>3.9983333333333331</v>
      </c>
      <c r="F782" s="22" t="s">
        <v>818</v>
      </c>
      <c r="G782" s="22">
        <v>3.7683333333333331</v>
      </c>
      <c r="H782" s="22">
        <v>4.0166666666666666</v>
      </c>
      <c r="I782" s="22">
        <v>3.7816666666666667</v>
      </c>
      <c r="J782" s="22">
        <v>3.7300166666666663</v>
      </c>
      <c r="K782" s="22">
        <v>3.4533333333333331</v>
      </c>
      <c r="L782" s="22">
        <v>3.4466666666666668</v>
      </c>
      <c r="M782" s="22">
        <v>3.6266666666666665</v>
      </c>
      <c r="N782" s="22">
        <v>3.6733333333333333</v>
      </c>
      <c r="O782" s="22">
        <v>3.8333333333333335</v>
      </c>
      <c r="P782" s="22" t="s">
        <v>818</v>
      </c>
      <c r="Q782" s="22">
        <v>3.9342636137471438</v>
      </c>
      <c r="R782" s="22">
        <v>3.4666666666666668</v>
      </c>
      <c r="S782" s="22">
        <v>3.7357250055725011</v>
      </c>
      <c r="T782" s="22" t="s">
        <v>818</v>
      </c>
      <c r="U782" s="22">
        <v>3.6366666666666667</v>
      </c>
      <c r="V782" s="22">
        <v>6.666666666666667</v>
      </c>
      <c r="W782" s="22">
        <v>3.9833333333333329</v>
      </c>
      <c r="X782" s="22">
        <v>3.4149999999999996</v>
      </c>
      <c r="Y782" s="22">
        <v>3.4166666666666665</v>
      </c>
      <c r="Z782" s="22">
        <v>3.9466666666666659</v>
      </c>
      <c r="AA782" s="22">
        <v>2.8833333333333333</v>
      </c>
      <c r="AB782" s="22">
        <v>3.85</v>
      </c>
      <c r="AC782" s="95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2"/>
    </row>
    <row r="783" spans="1:65">
      <c r="A783" s="28"/>
      <c r="B783" s="3" t="s">
        <v>230</v>
      </c>
      <c r="C783" s="27"/>
      <c r="D783" s="11" t="s">
        <v>818</v>
      </c>
      <c r="E783" s="11">
        <v>3.99</v>
      </c>
      <c r="F783" s="11" t="s">
        <v>818</v>
      </c>
      <c r="G783" s="11">
        <v>3.7750000000000004</v>
      </c>
      <c r="H783" s="11">
        <v>4.0999999999999996</v>
      </c>
      <c r="I783" s="11">
        <v>3.76</v>
      </c>
      <c r="J783" s="11">
        <v>3.5954249999999996</v>
      </c>
      <c r="K783" s="11">
        <v>3.4649999999999999</v>
      </c>
      <c r="L783" s="11">
        <v>3.44</v>
      </c>
      <c r="M783" s="11">
        <v>3.6550000000000002</v>
      </c>
      <c r="N783" s="11">
        <v>3.6399999999999997</v>
      </c>
      <c r="O783" s="11">
        <v>3.8849999999999998</v>
      </c>
      <c r="P783" s="11" t="s">
        <v>818</v>
      </c>
      <c r="Q783" s="11">
        <v>3.9639818862546137</v>
      </c>
      <c r="R783" s="11">
        <v>3.5</v>
      </c>
      <c r="S783" s="11">
        <v>3.7532323630874957</v>
      </c>
      <c r="T783" s="11" t="s">
        <v>818</v>
      </c>
      <c r="U783" s="11">
        <v>3.5549999999999997</v>
      </c>
      <c r="V783" s="11">
        <v>6.5</v>
      </c>
      <c r="W783" s="11">
        <v>4.05</v>
      </c>
      <c r="X783" s="11">
        <v>3.43</v>
      </c>
      <c r="Y783" s="11">
        <v>3.3499999999999996</v>
      </c>
      <c r="Z783" s="11">
        <v>3.9449999999999998</v>
      </c>
      <c r="AA783" s="11">
        <v>2.9</v>
      </c>
      <c r="AB783" s="11">
        <v>3.8</v>
      </c>
      <c r="AC783" s="95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2"/>
    </row>
    <row r="784" spans="1:65">
      <c r="A784" s="28"/>
      <c r="B784" s="3" t="s">
        <v>231</v>
      </c>
      <c r="C784" s="27"/>
      <c r="D784" s="23" t="s">
        <v>818</v>
      </c>
      <c r="E784" s="23">
        <v>7.6267074590983669E-2</v>
      </c>
      <c r="F784" s="23" t="s">
        <v>818</v>
      </c>
      <c r="G784" s="23">
        <v>0.10980285363626331</v>
      </c>
      <c r="H784" s="23">
        <v>0.43089055068157006</v>
      </c>
      <c r="I784" s="23">
        <v>6.2742861479746281E-2</v>
      </c>
      <c r="J784" s="23">
        <v>0.26603981707005192</v>
      </c>
      <c r="K784" s="23">
        <v>6.0221812216726428E-2</v>
      </c>
      <c r="L784" s="23">
        <v>6.6231915770772268E-2</v>
      </c>
      <c r="M784" s="23">
        <v>0.16753109164172078</v>
      </c>
      <c r="N784" s="23">
        <v>0.18129166187849519</v>
      </c>
      <c r="O784" s="23">
        <v>0.18217207982198216</v>
      </c>
      <c r="P784" s="23" t="s">
        <v>818</v>
      </c>
      <c r="Q784" s="23">
        <v>0.12384287622807622</v>
      </c>
      <c r="R784" s="23">
        <v>0.10327955589886455</v>
      </c>
      <c r="S784" s="23">
        <v>5.7415509781189776E-2</v>
      </c>
      <c r="T784" s="23" t="s">
        <v>818</v>
      </c>
      <c r="U784" s="23">
        <v>0.13500617269838683</v>
      </c>
      <c r="V784" s="23">
        <v>0.8164965809277237</v>
      </c>
      <c r="W784" s="23">
        <v>0.24832774042918887</v>
      </c>
      <c r="X784" s="23">
        <v>0.10949885844153806</v>
      </c>
      <c r="Y784" s="23">
        <v>0.16020819787597235</v>
      </c>
      <c r="Z784" s="23">
        <v>7.5277265270908125E-2</v>
      </c>
      <c r="AA784" s="23">
        <v>4.0824829046386339E-2</v>
      </c>
      <c r="AB784" s="23">
        <v>0.17606816861659019</v>
      </c>
      <c r="AC784" s="147"/>
      <c r="AD784" s="148"/>
      <c r="AE784" s="148"/>
      <c r="AF784" s="148"/>
      <c r="AG784" s="148"/>
      <c r="AH784" s="148"/>
      <c r="AI784" s="148"/>
      <c r="AJ784" s="148"/>
      <c r="AK784" s="148"/>
      <c r="AL784" s="148"/>
      <c r="AM784" s="148"/>
      <c r="AN784" s="148"/>
      <c r="AO784" s="148"/>
      <c r="AP784" s="148"/>
      <c r="AQ784" s="148"/>
      <c r="AR784" s="148"/>
      <c r="AS784" s="148"/>
      <c r="AT784" s="148"/>
      <c r="AU784" s="148"/>
      <c r="AV784" s="148"/>
      <c r="AW784" s="148"/>
      <c r="AX784" s="148"/>
      <c r="AY784" s="148"/>
      <c r="AZ784" s="148"/>
      <c r="BA784" s="148"/>
      <c r="BB784" s="148"/>
      <c r="BC784" s="148"/>
      <c r="BD784" s="148"/>
      <c r="BE784" s="148"/>
      <c r="BF784" s="148"/>
      <c r="BG784" s="148"/>
      <c r="BH784" s="148"/>
      <c r="BI784" s="148"/>
      <c r="BJ784" s="148"/>
      <c r="BK784" s="148"/>
      <c r="BL784" s="148"/>
      <c r="BM784" s="53"/>
    </row>
    <row r="785" spans="1:65">
      <c r="A785" s="28"/>
      <c r="B785" s="3" t="s">
        <v>87</v>
      </c>
      <c r="C785" s="27"/>
      <c r="D785" s="13" t="s">
        <v>818</v>
      </c>
      <c r="E785" s="13">
        <v>1.9074716446265197E-2</v>
      </c>
      <c r="F785" s="13" t="s">
        <v>818</v>
      </c>
      <c r="G785" s="13">
        <v>2.9138307024218484E-2</v>
      </c>
      <c r="H785" s="13">
        <v>0.10727565577134525</v>
      </c>
      <c r="I785" s="13">
        <v>1.6591325203987557E-2</v>
      </c>
      <c r="J785" s="13">
        <v>7.1324029044566903E-2</v>
      </c>
      <c r="K785" s="13">
        <v>1.7438748711407267E-2</v>
      </c>
      <c r="L785" s="13">
        <v>1.9216223144324644E-2</v>
      </c>
      <c r="M785" s="13">
        <v>4.6194234827680362E-2</v>
      </c>
      <c r="N785" s="13">
        <v>4.9353446972367113E-2</v>
      </c>
      <c r="O785" s="13">
        <v>4.7523151257908389E-2</v>
      </c>
      <c r="P785" s="13" t="s">
        <v>818</v>
      </c>
      <c r="Q785" s="13">
        <v>3.1478032075772246E-2</v>
      </c>
      <c r="R785" s="13">
        <v>2.9792179586210926E-2</v>
      </c>
      <c r="S785" s="13">
        <v>1.5369308419528816E-2</v>
      </c>
      <c r="T785" s="13" t="s">
        <v>818</v>
      </c>
      <c r="U785" s="13">
        <v>3.7123603858401508E-2</v>
      </c>
      <c r="V785" s="13">
        <v>0.12247448713915855</v>
      </c>
      <c r="W785" s="13">
        <v>6.2341692157955368E-2</v>
      </c>
      <c r="X785" s="13">
        <v>3.2064087391372786E-2</v>
      </c>
      <c r="Y785" s="13">
        <v>4.6890204256382149E-2</v>
      </c>
      <c r="Z785" s="13">
        <v>1.9073631403101726E-2</v>
      </c>
      <c r="AA785" s="13">
        <v>1.415890024730162E-2</v>
      </c>
      <c r="AB785" s="13">
        <v>4.5731991848464985E-2</v>
      </c>
      <c r="AC785" s="95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2"/>
    </row>
    <row r="786" spans="1:65">
      <c r="A786" s="28"/>
      <c r="B786" s="3" t="s">
        <v>232</v>
      </c>
      <c r="C786" s="27"/>
      <c r="D786" s="13" t="s">
        <v>818</v>
      </c>
      <c r="E786" s="13">
        <v>7.4506524976283295E-2</v>
      </c>
      <c r="F786" s="13" t="s">
        <v>818</v>
      </c>
      <c r="G786" s="13">
        <v>1.2696645673770934E-2</v>
      </c>
      <c r="H786" s="13">
        <v>7.9433399413440187E-2</v>
      </c>
      <c r="I786" s="13">
        <v>1.627982708261233E-2</v>
      </c>
      <c r="J786" s="13">
        <v>2.399478100113317E-3</v>
      </c>
      <c r="K786" s="13">
        <v>-7.1956015110104632E-2</v>
      </c>
      <c r="L786" s="13">
        <v>-7.3747605814525219E-2</v>
      </c>
      <c r="M786" s="13">
        <v>-2.5374656795167816E-2</v>
      </c>
      <c r="N786" s="13">
        <v>-1.2833521864223263E-2</v>
      </c>
      <c r="O786" s="13">
        <v>3.0164655041872379E-2</v>
      </c>
      <c r="P786" s="13" t="s">
        <v>818</v>
      </c>
      <c r="Q786" s="13">
        <v>5.7288517869465094E-2</v>
      </c>
      <c r="R786" s="13">
        <v>-6.8372833701263236E-2</v>
      </c>
      <c r="S786" s="13">
        <v>3.9335291383197912E-3</v>
      </c>
      <c r="T786" s="13" t="s">
        <v>818</v>
      </c>
      <c r="U786" s="13">
        <v>-2.2687270738536824E-2</v>
      </c>
      <c r="V786" s="13">
        <v>0.79159070442064761</v>
      </c>
      <c r="W786" s="13">
        <v>7.0475445891336808E-2</v>
      </c>
      <c r="X786" s="13">
        <v>-8.2257661660523396E-2</v>
      </c>
      <c r="Y786" s="13">
        <v>-8.1809763984418193E-2</v>
      </c>
      <c r="Z786" s="13">
        <v>6.0621697017023024E-2</v>
      </c>
      <c r="AA786" s="13">
        <v>-0.22513702033806993</v>
      </c>
      <c r="AB786" s="13">
        <v>3.4643631802923958E-2</v>
      </c>
      <c r="AC786" s="95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2"/>
    </row>
    <row r="787" spans="1:65">
      <c r="A787" s="28"/>
      <c r="B787" s="43" t="s">
        <v>233</v>
      </c>
      <c r="C787" s="44"/>
      <c r="D787" s="42">
        <v>3.49</v>
      </c>
      <c r="E787" s="42">
        <v>0.97</v>
      </c>
      <c r="F787" s="42">
        <v>3.49</v>
      </c>
      <c r="G787" s="42">
        <v>0.28000000000000003</v>
      </c>
      <c r="H787" s="42">
        <v>1.02</v>
      </c>
      <c r="I787" s="42">
        <v>0.32</v>
      </c>
      <c r="J787" s="42">
        <v>0.17</v>
      </c>
      <c r="K787" s="42">
        <v>0.65</v>
      </c>
      <c r="L787" s="42">
        <v>0.67</v>
      </c>
      <c r="M787" s="42">
        <v>0.14000000000000001</v>
      </c>
      <c r="N787" s="42">
        <v>0</v>
      </c>
      <c r="O787" s="42">
        <v>0.48</v>
      </c>
      <c r="P787" s="42">
        <v>3.49</v>
      </c>
      <c r="Q787" s="42">
        <v>0.78</v>
      </c>
      <c r="R787" s="42">
        <v>0.61</v>
      </c>
      <c r="S787" s="42">
        <v>0.19</v>
      </c>
      <c r="T787" s="42" t="s">
        <v>255</v>
      </c>
      <c r="U787" s="42">
        <v>0.11</v>
      </c>
      <c r="V787" s="42" t="s">
        <v>255</v>
      </c>
      <c r="W787" s="42">
        <v>0.92</v>
      </c>
      <c r="X787" s="42">
        <v>0.77</v>
      </c>
      <c r="Y787" s="42">
        <v>0.76</v>
      </c>
      <c r="Z787" s="42">
        <v>0.81</v>
      </c>
      <c r="AA787" s="42">
        <v>2.35</v>
      </c>
      <c r="AB787" s="42">
        <v>0.53</v>
      </c>
      <c r="AC787" s="95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2"/>
    </row>
    <row r="788" spans="1:65">
      <c r="B788" s="29" t="s">
        <v>328</v>
      </c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AB788" s="20"/>
      <c r="BM788" s="52"/>
    </row>
    <row r="789" spans="1:65">
      <c r="BM789" s="52"/>
    </row>
    <row r="790" spans="1:65" ht="15">
      <c r="B790" s="8" t="s">
        <v>689</v>
      </c>
      <c r="BM790" s="26" t="s">
        <v>67</v>
      </c>
    </row>
    <row r="791" spans="1:65" ht="15">
      <c r="A791" s="24" t="s">
        <v>9</v>
      </c>
      <c r="B791" s="18" t="s">
        <v>119</v>
      </c>
      <c r="C791" s="15" t="s">
        <v>120</v>
      </c>
      <c r="D791" s="16" t="s">
        <v>225</v>
      </c>
      <c r="E791" s="17" t="s">
        <v>225</v>
      </c>
      <c r="F791" s="17" t="s">
        <v>225</v>
      </c>
      <c r="G791" s="17" t="s">
        <v>225</v>
      </c>
      <c r="H791" s="17" t="s">
        <v>225</v>
      </c>
      <c r="I791" s="17" t="s">
        <v>225</v>
      </c>
      <c r="J791" s="17" t="s">
        <v>225</v>
      </c>
      <c r="K791" s="17" t="s">
        <v>225</v>
      </c>
      <c r="L791" s="17" t="s">
        <v>225</v>
      </c>
      <c r="M791" s="17" t="s">
        <v>225</v>
      </c>
      <c r="N791" s="17" t="s">
        <v>225</v>
      </c>
      <c r="O791" s="17" t="s">
        <v>225</v>
      </c>
      <c r="P791" s="17" t="s">
        <v>225</v>
      </c>
      <c r="Q791" s="17" t="s">
        <v>225</v>
      </c>
      <c r="R791" s="17" t="s">
        <v>225</v>
      </c>
      <c r="S791" s="17" t="s">
        <v>225</v>
      </c>
      <c r="T791" s="17" t="s">
        <v>225</v>
      </c>
      <c r="U791" s="17" t="s">
        <v>225</v>
      </c>
      <c r="V791" s="17" t="s">
        <v>225</v>
      </c>
      <c r="W791" s="17" t="s">
        <v>225</v>
      </c>
      <c r="X791" s="17" t="s">
        <v>225</v>
      </c>
      <c r="Y791" s="17" t="s">
        <v>225</v>
      </c>
      <c r="Z791" s="17" t="s">
        <v>225</v>
      </c>
      <c r="AA791" s="17" t="s">
        <v>225</v>
      </c>
      <c r="AB791" s="17" t="s">
        <v>225</v>
      </c>
      <c r="AC791" s="95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6">
        <v>1</v>
      </c>
    </row>
    <row r="792" spans="1:65">
      <c r="A792" s="28"/>
      <c r="B792" s="19" t="s">
        <v>226</v>
      </c>
      <c r="C792" s="9" t="s">
        <v>226</v>
      </c>
      <c r="D792" s="93" t="s">
        <v>282</v>
      </c>
      <c r="E792" s="94" t="s">
        <v>235</v>
      </c>
      <c r="F792" s="94" t="s">
        <v>236</v>
      </c>
      <c r="G792" s="94" t="s">
        <v>237</v>
      </c>
      <c r="H792" s="94" t="s">
        <v>238</v>
      </c>
      <c r="I792" s="94" t="s">
        <v>239</v>
      </c>
      <c r="J792" s="94" t="s">
        <v>240</v>
      </c>
      <c r="K792" s="94" t="s">
        <v>257</v>
      </c>
      <c r="L792" s="94" t="s">
        <v>241</v>
      </c>
      <c r="M792" s="94" t="s">
        <v>288</v>
      </c>
      <c r="N792" s="94" t="s">
        <v>242</v>
      </c>
      <c r="O792" s="94" t="s">
        <v>283</v>
      </c>
      <c r="P792" s="94" t="s">
        <v>284</v>
      </c>
      <c r="Q792" s="94" t="s">
        <v>285</v>
      </c>
      <c r="R792" s="94" t="s">
        <v>243</v>
      </c>
      <c r="S792" s="94" t="s">
        <v>244</v>
      </c>
      <c r="T792" s="94" t="s">
        <v>245</v>
      </c>
      <c r="U792" s="94" t="s">
        <v>289</v>
      </c>
      <c r="V792" s="94" t="s">
        <v>246</v>
      </c>
      <c r="W792" s="94" t="s">
        <v>247</v>
      </c>
      <c r="X792" s="94" t="s">
        <v>248</v>
      </c>
      <c r="Y792" s="94" t="s">
        <v>228</v>
      </c>
      <c r="Z792" s="94" t="s">
        <v>290</v>
      </c>
      <c r="AA792" s="94" t="s">
        <v>250</v>
      </c>
      <c r="AB792" s="94" t="s">
        <v>251</v>
      </c>
      <c r="AC792" s="95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6" t="s">
        <v>3</v>
      </c>
    </row>
    <row r="793" spans="1:65">
      <c r="A793" s="28"/>
      <c r="B793" s="19"/>
      <c r="C793" s="9"/>
      <c r="D793" s="10" t="s">
        <v>310</v>
      </c>
      <c r="E793" s="11" t="s">
        <v>311</v>
      </c>
      <c r="F793" s="11" t="s">
        <v>310</v>
      </c>
      <c r="G793" s="11" t="s">
        <v>311</v>
      </c>
      <c r="H793" s="11" t="s">
        <v>311</v>
      </c>
      <c r="I793" s="11" t="s">
        <v>310</v>
      </c>
      <c r="J793" s="11" t="s">
        <v>311</v>
      </c>
      <c r="K793" s="11" t="s">
        <v>311</v>
      </c>
      <c r="L793" s="11" t="s">
        <v>311</v>
      </c>
      <c r="M793" s="11" t="s">
        <v>311</v>
      </c>
      <c r="N793" s="11" t="s">
        <v>311</v>
      </c>
      <c r="O793" s="11" t="s">
        <v>311</v>
      </c>
      <c r="P793" s="11" t="s">
        <v>121</v>
      </c>
      <c r="Q793" s="11" t="s">
        <v>310</v>
      </c>
      <c r="R793" s="11" t="s">
        <v>121</v>
      </c>
      <c r="S793" s="11" t="s">
        <v>310</v>
      </c>
      <c r="T793" s="11" t="s">
        <v>311</v>
      </c>
      <c r="U793" s="11" t="s">
        <v>311</v>
      </c>
      <c r="V793" s="11" t="s">
        <v>121</v>
      </c>
      <c r="W793" s="11" t="s">
        <v>311</v>
      </c>
      <c r="X793" s="11" t="s">
        <v>310</v>
      </c>
      <c r="Y793" s="11" t="s">
        <v>311</v>
      </c>
      <c r="Z793" s="11" t="s">
        <v>310</v>
      </c>
      <c r="AA793" s="11" t="s">
        <v>311</v>
      </c>
      <c r="AB793" s="11" t="s">
        <v>311</v>
      </c>
      <c r="AC793" s="95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6">
        <v>1</v>
      </c>
    </row>
    <row r="794" spans="1:65">
      <c r="A794" s="28"/>
      <c r="B794" s="19"/>
      <c r="C794" s="9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  <c r="AA794" s="25"/>
      <c r="AB794" s="25"/>
      <c r="AC794" s="95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2</v>
      </c>
    </row>
    <row r="795" spans="1:65">
      <c r="A795" s="28"/>
      <c r="B795" s="18">
        <v>1</v>
      </c>
      <c r="C795" s="14">
        <v>1</v>
      </c>
      <c r="D795" s="163">
        <v>12.9</v>
      </c>
      <c r="E795" s="163">
        <v>12.4</v>
      </c>
      <c r="F795" s="163">
        <v>12.7</v>
      </c>
      <c r="G795" s="162">
        <v>13</v>
      </c>
      <c r="H795" s="163">
        <v>12.8</v>
      </c>
      <c r="I795" s="162">
        <v>9.1758500000000005</v>
      </c>
      <c r="J795" s="163">
        <v>12</v>
      </c>
      <c r="K795" s="163">
        <v>11.8</v>
      </c>
      <c r="L795" s="163">
        <v>12.3</v>
      </c>
      <c r="M795" s="163">
        <v>13.2</v>
      </c>
      <c r="N795" s="163">
        <v>13</v>
      </c>
      <c r="O795" s="162">
        <v>12</v>
      </c>
      <c r="P795" s="163">
        <v>14.498907687164213</v>
      </c>
      <c r="Q795" s="163">
        <v>11.813544814783601</v>
      </c>
      <c r="R795" s="162">
        <v>12</v>
      </c>
      <c r="S795" s="163">
        <v>12.625196790084665</v>
      </c>
      <c r="T795" s="163">
        <v>11.98</v>
      </c>
      <c r="U795" s="163">
        <v>12.4</v>
      </c>
      <c r="V795" s="163">
        <v>11.6</v>
      </c>
      <c r="W795" s="162">
        <v>14.3</v>
      </c>
      <c r="X795" s="162">
        <v>10</v>
      </c>
      <c r="Y795" s="162">
        <v>12</v>
      </c>
      <c r="Z795" s="163">
        <v>13.7</v>
      </c>
      <c r="AA795" s="162">
        <v>12</v>
      </c>
      <c r="AB795" s="163">
        <v>11.2</v>
      </c>
      <c r="AC795" s="164"/>
      <c r="AD795" s="165"/>
      <c r="AE795" s="165"/>
      <c r="AF795" s="165"/>
      <c r="AG795" s="165"/>
      <c r="AH795" s="165"/>
      <c r="AI795" s="165"/>
      <c r="AJ795" s="165"/>
      <c r="AK795" s="165"/>
      <c r="AL795" s="165"/>
      <c r="AM795" s="165"/>
      <c r="AN795" s="165"/>
      <c r="AO795" s="165"/>
      <c r="AP795" s="165"/>
      <c r="AQ795" s="165"/>
      <c r="AR795" s="165"/>
      <c r="AS795" s="165"/>
      <c r="AT795" s="165"/>
      <c r="AU795" s="165"/>
      <c r="AV795" s="165"/>
      <c r="AW795" s="165"/>
      <c r="AX795" s="165"/>
      <c r="AY795" s="165"/>
      <c r="AZ795" s="165"/>
      <c r="BA795" s="165"/>
      <c r="BB795" s="165"/>
      <c r="BC795" s="165"/>
      <c r="BD795" s="165"/>
      <c r="BE795" s="165"/>
      <c r="BF795" s="165"/>
      <c r="BG795" s="165"/>
      <c r="BH795" s="165"/>
      <c r="BI795" s="165"/>
      <c r="BJ795" s="165"/>
      <c r="BK795" s="165"/>
      <c r="BL795" s="165"/>
      <c r="BM795" s="166">
        <v>1</v>
      </c>
    </row>
    <row r="796" spans="1:65">
      <c r="A796" s="28"/>
      <c r="B796" s="19">
        <v>1</v>
      </c>
      <c r="C796" s="9">
        <v>2</v>
      </c>
      <c r="D796" s="168">
        <v>12.5</v>
      </c>
      <c r="E796" s="168">
        <v>12.7</v>
      </c>
      <c r="F796" s="168">
        <v>12.8</v>
      </c>
      <c r="G796" s="167">
        <v>13</v>
      </c>
      <c r="H796" s="168">
        <v>13.4</v>
      </c>
      <c r="I796" s="167">
        <v>9.2723700000000004</v>
      </c>
      <c r="J796" s="168">
        <v>12.8</v>
      </c>
      <c r="K796" s="168">
        <v>11.5</v>
      </c>
      <c r="L796" s="168">
        <v>12.8</v>
      </c>
      <c r="M796" s="168">
        <v>12.8</v>
      </c>
      <c r="N796" s="168">
        <v>12.7</v>
      </c>
      <c r="O796" s="167">
        <v>11</v>
      </c>
      <c r="P796" s="168">
        <v>14.525210801351948</v>
      </c>
      <c r="Q796" s="168">
        <v>11.4833172655011</v>
      </c>
      <c r="R796" s="167">
        <v>12</v>
      </c>
      <c r="S796" s="168">
        <v>12.863458554893739</v>
      </c>
      <c r="T796" s="168">
        <v>11.97</v>
      </c>
      <c r="U796" s="172">
        <v>12</v>
      </c>
      <c r="V796" s="168">
        <v>12.1</v>
      </c>
      <c r="W796" s="167">
        <v>14.6</v>
      </c>
      <c r="X796" s="167">
        <v>10</v>
      </c>
      <c r="Y796" s="167">
        <v>12</v>
      </c>
      <c r="Z796" s="168">
        <v>12.6</v>
      </c>
      <c r="AA796" s="167">
        <v>12</v>
      </c>
      <c r="AB796" s="168">
        <v>11.4</v>
      </c>
      <c r="AC796" s="164"/>
      <c r="AD796" s="165"/>
      <c r="AE796" s="165"/>
      <c r="AF796" s="165"/>
      <c r="AG796" s="165"/>
      <c r="AH796" s="165"/>
      <c r="AI796" s="165"/>
      <c r="AJ796" s="165"/>
      <c r="AK796" s="165"/>
      <c r="AL796" s="165"/>
      <c r="AM796" s="165"/>
      <c r="AN796" s="165"/>
      <c r="AO796" s="165"/>
      <c r="AP796" s="165"/>
      <c r="AQ796" s="165"/>
      <c r="AR796" s="165"/>
      <c r="AS796" s="165"/>
      <c r="AT796" s="165"/>
      <c r="AU796" s="165"/>
      <c r="AV796" s="165"/>
      <c r="AW796" s="165"/>
      <c r="AX796" s="165"/>
      <c r="AY796" s="165"/>
      <c r="AZ796" s="165"/>
      <c r="BA796" s="165"/>
      <c r="BB796" s="165"/>
      <c r="BC796" s="165"/>
      <c r="BD796" s="165"/>
      <c r="BE796" s="165"/>
      <c r="BF796" s="165"/>
      <c r="BG796" s="165"/>
      <c r="BH796" s="165"/>
      <c r="BI796" s="165"/>
      <c r="BJ796" s="165"/>
      <c r="BK796" s="165"/>
      <c r="BL796" s="165"/>
      <c r="BM796" s="166">
        <v>1</v>
      </c>
    </row>
    <row r="797" spans="1:65">
      <c r="A797" s="28"/>
      <c r="B797" s="19">
        <v>1</v>
      </c>
      <c r="C797" s="9">
        <v>3</v>
      </c>
      <c r="D797" s="168">
        <v>12.9</v>
      </c>
      <c r="E797" s="168">
        <v>12.1</v>
      </c>
      <c r="F797" s="168">
        <v>12.8</v>
      </c>
      <c r="G797" s="167">
        <v>12</v>
      </c>
      <c r="H797" s="168">
        <v>13.2</v>
      </c>
      <c r="I797" s="167">
        <v>9.4118700000000004</v>
      </c>
      <c r="J797" s="168">
        <v>12.6</v>
      </c>
      <c r="K797" s="168">
        <v>12.5</v>
      </c>
      <c r="L797" s="168">
        <v>12.2</v>
      </c>
      <c r="M797" s="168">
        <v>12.9</v>
      </c>
      <c r="N797" s="168">
        <v>12.8</v>
      </c>
      <c r="O797" s="167">
        <v>12</v>
      </c>
      <c r="P797" s="168">
        <v>14.33866877452604</v>
      </c>
      <c r="Q797" s="168">
        <v>11.3759650967152</v>
      </c>
      <c r="R797" s="167">
        <v>12</v>
      </c>
      <c r="S797" s="168">
        <v>12.745941662775721</v>
      </c>
      <c r="T797" s="168">
        <v>12.22</v>
      </c>
      <c r="U797" s="168">
        <v>12.4</v>
      </c>
      <c r="V797" s="168">
        <v>11.5</v>
      </c>
      <c r="W797" s="167">
        <v>13.9</v>
      </c>
      <c r="X797" s="167">
        <v>9.5</v>
      </c>
      <c r="Y797" s="167">
        <v>12</v>
      </c>
      <c r="Z797" s="168">
        <v>12.7</v>
      </c>
      <c r="AA797" s="167">
        <v>12</v>
      </c>
      <c r="AB797" s="168">
        <v>11.1</v>
      </c>
      <c r="AC797" s="164"/>
      <c r="AD797" s="165"/>
      <c r="AE797" s="165"/>
      <c r="AF797" s="165"/>
      <c r="AG797" s="165"/>
      <c r="AH797" s="165"/>
      <c r="AI797" s="165"/>
      <c r="AJ797" s="165"/>
      <c r="AK797" s="165"/>
      <c r="AL797" s="165"/>
      <c r="AM797" s="165"/>
      <c r="AN797" s="165"/>
      <c r="AO797" s="165"/>
      <c r="AP797" s="165"/>
      <c r="AQ797" s="165"/>
      <c r="AR797" s="165"/>
      <c r="AS797" s="165"/>
      <c r="AT797" s="165"/>
      <c r="AU797" s="165"/>
      <c r="AV797" s="165"/>
      <c r="AW797" s="165"/>
      <c r="AX797" s="165"/>
      <c r="AY797" s="165"/>
      <c r="AZ797" s="165"/>
      <c r="BA797" s="165"/>
      <c r="BB797" s="165"/>
      <c r="BC797" s="165"/>
      <c r="BD797" s="165"/>
      <c r="BE797" s="165"/>
      <c r="BF797" s="165"/>
      <c r="BG797" s="165"/>
      <c r="BH797" s="165"/>
      <c r="BI797" s="165"/>
      <c r="BJ797" s="165"/>
      <c r="BK797" s="165"/>
      <c r="BL797" s="165"/>
      <c r="BM797" s="166">
        <v>16</v>
      </c>
    </row>
    <row r="798" spans="1:65">
      <c r="A798" s="28"/>
      <c r="B798" s="19">
        <v>1</v>
      </c>
      <c r="C798" s="9">
        <v>4</v>
      </c>
      <c r="D798" s="168">
        <v>13.3</v>
      </c>
      <c r="E798" s="168">
        <v>12.9</v>
      </c>
      <c r="F798" s="168">
        <v>13.1</v>
      </c>
      <c r="G798" s="167">
        <v>12</v>
      </c>
      <c r="H798" s="168">
        <v>13.4</v>
      </c>
      <c r="I798" s="167">
        <v>8.8627699999999994</v>
      </c>
      <c r="J798" s="168">
        <v>12.5</v>
      </c>
      <c r="K798" s="168">
        <v>11.7</v>
      </c>
      <c r="L798" s="168">
        <v>12.8</v>
      </c>
      <c r="M798" s="168">
        <v>13</v>
      </c>
      <c r="N798" s="172">
        <v>12.1</v>
      </c>
      <c r="O798" s="167">
        <v>12</v>
      </c>
      <c r="P798" s="168">
        <v>14.3679238890299</v>
      </c>
      <c r="Q798" s="168">
        <v>11.5822569548553</v>
      </c>
      <c r="R798" s="167">
        <v>12</v>
      </c>
      <c r="S798" s="168">
        <v>13.134347835638927</v>
      </c>
      <c r="T798" s="168">
        <v>11.88</v>
      </c>
      <c r="U798" s="168">
        <v>12.3</v>
      </c>
      <c r="V798" s="168">
        <v>12</v>
      </c>
      <c r="W798" s="167">
        <v>14.8</v>
      </c>
      <c r="X798" s="167">
        <v>9.6999999999999993</v>
      </c>
      <c r="Y798" s="167">
        <v>13</v>
      </c>
      <c r="Z798" s="168">
        <v>13</v>
      </c>
      <c r="AA798" s="167">
        <v>12</v>
      </c>
      <c r="AB798" s="168">
        <v>11.6</v>
      </c>
      <c r="AC798" s="164"/>
      <c r="AD798" s="165"/>
      <c r="AE798" s="165"/>
      <c r="AF798" s="165"/>
      <c r="AG798" s="165"/>
      <c r="AH798" s="165"/>
      <c r="AI798" s="165"/>
      <c r="AJ798" s="165"/>
      <c r="AK798" s="165"/>
      <c r="AL798" s="165"/>
      <c r="AM798" s="165"/>
      <c r="AN798" s="165"/>
      <c r="AO798" s="165"/>
      <c r="AP798" s="165"/>
      <c r="AQ798" s="165"/>
      <c r="AR798" s="165"/>
      <c r="AS798" s="165"/>
      <c r="AT798" s="165"/>
      <c r="AU798" s="165"/>
      <c r="AV798" s="165"/>
      <c r="AW798" s="165"/>
      <c r="AX798" s="165"/>
      <c r="AY798" s="165"/>
      <c r="AZ798" s="165"/>
      <c r="BA798" s="165"/>
      <c r="BB798" s="165"/>
      <c r="BC798" s="165"/>
      <c r="BD798" s="165"/>
      <c r="BE798" s="165"/>
      <c r="BF798" s="165"/>
      <c r="BG798" s="165"/>
      <c r="BH798" s="165"/>
      <c r="BI798" s="165"/>
      <c r="BJ798" s="165"/>
      <c r="BK798" s="165"/>
      <c r="BL798" s="165"/>
      <c r="BM798" s="166">
        <v>12.586233653264985</v>
      </c>
    </row>
    <row r="799" spans="1:65">
      <c r="A799" s="28"/>
      <c r="B799" s="19">
        <v>1</v>
      </c>
      <c r="C799" s="9">
        <v>5</v>
      </c>
      <c r="D799" s="168">
        <v>13.5</v>
      </c>
      <c r="E799" s="168">
        <v>12.4</v>
      </c>
      <c r="F799" s="168">
        <v>13.1</v>
      </c>
      <c r="G799" s="167">
        <v>12</v>
      </c>
      <c r="H799" s="168">
        <v>13.9</v>
      </c>
      <c r="I799" s="167">
        <v>9.0592100000000002</v>
      </c>
      <c r="J799" s="168">
        <v>12.8</v>
      </c>
      <c r="K799" s="168">
        <v>12.2</v>
      </c>
      <c r="L799" s="168">
        <v>12.4</v>
      </c>
      <c r="M799" s="172">
        <v>12</v>
      </c>
      <c r="N799" s="168">
        <v>13</v>
      </c>
      <c r="O799" s="167">
        <v>12</v>
      </c>
      <c r="P799" s="168">
        <v>14.274498471108132</v>
      </c>
      <c r="Q799" s="168">
        <v>11.2947203452037</v>
      </c>
      <c r="R799" s="167">
        <v>12</v>
      </c>
      <c r="S799" s="168">
        <v>13.140722587863209</v>
      </c>
      <c r="T799" s="168">
        <v>12.02</v>
      </c>
      <c r="U799" s="168">
        <v>12.4</v>
      </c>
      <c r="V799" s="168">
        <v>11.6</v>
      </c>
      <c r="W799" s="167">
        <v>14.2</v>
      </c>
      <c r="X799" s="167">
        <v>9.6999999999999993</v>
      </c>
      <c r="Y799" s="167">
        <v>12</v>
      </c>
      <c r="Z799" s="168">
        <v>13.1</v>
      </c>
      <c r="AA799" s="167">
        <v>12</v>
      </c>
      <c r="AB799" s="168">
        <v>11.2</v>
      </c>
      <c r="AC799" s="164"/>
      <c r="AD799" s="165"/>
      <c r="AE799" s="165"/>
      <c r="AF799" s="165"/>
      <c r="AG799" s="165"/>
      <c r="AH799" s="165"/>
      <c r="AI799" s="165"/>
      <c r="AJ799" s="165"/>
      <c r="AK799" s="165"/>
      <c r="AL799" s="165"/>
      <c r="AM799" s="165"/>
      <c r="AN799" s="165"/>
      <c r="AO799" s="165"/>
      <c r="AP799" s="165"/>
      <c r="AQ799" s="165"/>
      <c r="AR799" s="165"/>
      <c r="AS799" s="165"/>
      <c r="AT799" s="165"/>
      <c r="AU799" s="165"/>
      <c r="AV799" s="165"/>
      <c r="AW799" s="165"/>
      <c r="AX799" s="165"/>
      <c r="AY799" s="165"/>
      <c r="AZ799" s="165"/>
      <c r="BA799" s="165"/>
      <c r="BB799" s="165"/>
      <c r="BC799" s="165"/>
      <c r="BD799" s="165"/>
      <c r="BE799" s="165"/>
      <c r="BF799" s="165"/>
      <c r="BG799" s="165"/>
      <c r="BH799" s="165"/>
      <c r="BI799" s="165"/>
      <c r="BJ799" s="165"/>
      <c r="BK799" s="165"/>
      <c r="BL799" s="165"/>
      <c r="BM799" s="166">
        <v>128</v>
      </c>
    </row>
    <row r="800" spans="1:65">
      <c r="A800" s="28"/>
      <c r="B800" s="19">
        <v>1</v>
      </c>
      <c r="C800" s="9">
        <v>6</v>
      </c>
      <c r="D800" s="168">
        <v>13</v>
      </c>
      <c r="E800" s="168">
        <v>12.7</v>
      </c>
      <c r="F800" s="168">
        <v>13</v>
      </c>
      <c r="G800" s="167">
        <v>12</v>
      </c>
      <c r="H800" s="168">
        <v>14.1</v>
      </c>
      <c r="I800" s="167">
        <v>8.8036499999999993</v>
      </c>
      <c r="J800" s="168">
        <v>12.4</v>
      </c>
      <c r="K800" s="168">
        <v>12</v>
      </c>
      <c r="L800" s="168">
        <v>12</v>
      </c>
      <c r="M800" s="168">
        <v>12.7</v>
      </c>
      <c r="N800" s="168">
        <v>12.8</v>
      </c>
      <c r="O800" s="167">
        <v>11</v>
      </c>
      <c r="P800" s="168">
        <v>14.29588348829</v>
      </c>
      <c r="Q800" s="168">
        <v>11.5426194518442</v>
      </c>
      <c r="R800" s="167">
        <v>12</v>
      </c>
      <c r="S800" s="168">
        <v>13.052648161398938</v>
      </c>
      <c r="T800" s="168">
        <v>11.87</v>
      </c>
      <c r="U800" s="168">
        <v>12.6</v>
      </c>
      <c r="V800" s="168">
        <v>12.1</v>
      </c>
      <c r="W800" s="167">
        <v>15.5</v>
      </c>
      <c r="X800" s="167">
        <v>10.1</v>
      </c>
      <c r="Y800" s="167">
        <v>14</v>
      </c>
      <c r="Z800" s="168">
        <v>12.8</v>
      </c>
      <c r="AA800" s="167">
        <v>12</v>
      </c>
      <c r="AB800" s="168">
        <v>11.5</v>
      </c>
      <c r="AC800" s="164"/>
      <c r="AD800" s="165"/>
      <c r="AE800" s="165"/>
      <c r="AF800" s="165"/>
      <c r="AG800" s="165"/>
      <c r="AH800" s="165"/>
      <c r="AI800" s="165"/>
      <c r="AJ800" s="165"/>
      <c r="AK800" s="165"/>
      <c r="AL800" s="165"/>
      <c r="AM800" s="165"/>
      <c r="AN800" s="165"/>
      <c r="AO800" s="165"/>
      <c r="AP800" s="165"/>
      <c r="AQ800" s="165"/>
      <c r="AR800" s="165"/>
      <c r="AS800" s="165"/>
      <c r="AT800" s="165"/>
      <c r="AU800" s="165"/>
      <c r="AV800" s="165"/>
      <c r="AW800" s="165"/>
      <c r="AX800" s="165"/>
      <c r="AY800" s="165"/>
      <c r="AZ800" s="165"/>
      <c r="BA800" s="165"/>
      <c r="BB800" s="165"/>
      <c r="BC800" s="165"/>
      <c r="BD800" s="165"/>
      <c r="BE800" s="165"/>
      <c r="BF800" s="165"/>
      <c r="BG800" s="165"/>
      <c r="BH800" s="165"/>
      <c r="BI800" s="165"/>
      <c r="BJ800" s="165"/>
      <c r="BK800" s="165"/>
      <c r="BL800" s="165"/>
      <c r="BM800" s="169"/>
    </row>
    <row r="801" spans="1:65">
      <c r="A801" s="28"/>
      <c r="B801" s="20" t="s">
        <v>229</v>
      </c>
      <c r="C801" s="12"/>
      <c r="D801" s="170">
        <v>13.016666666666666</v>
      </c>
      <c r="E801" s="170">
        <v>12.533333333333333</v>
      </c>
      <c r="F801" s="170">
        <v>12.916666666666666</v>
      </c>
      <c r="G801" s="170">
        <v>12.333333333333334</v>
      </c>
      <c r="H801" s="170">
        <v>13.466666666666667</v>
      </c>
      <c r="I801" s="170">
        <v>9.0976199999999992</v>
      </c>
      <c r="J801" s="170">
        <v>12.516666666666667</v>
      </c>
      <c r="K801" s="170">
        <v>11.950000000000001</v>
      </c>
      <c r="L801" s="170">
        <v>12.416666666666666</v>
      </c>
      <c r="M801" s="170">
        <v>12.766666666666666</v>
      </c>
      <c r="N801" s="170">
        <v>12.733333333333334</v>
      </c>
      <c r="O801" s="170">
        <v>11.666666666666666</v>
      </c>
      <c r="P801" s="170">
        <v>14.383515518578372</v>
      </c>
      <c r="Q801" s="170">
        <v>11.515403988150517</v>
      </c>
      <c r="R801" s="170">
        <v>12</v>
      </c>
      <c r="S801" s="170">
        <v>12.927052598775866</v>
      </c>
      <c r="T801" s="170">
        <v>11.990000000000002</v>
      </c>
      <c r="U801" s="170">
        <v>12.35</v>
      </c>
      <c r="V801" s="170">
        <v>11.816666666666668</v>
      </c>
      <c r="W801" s="170">
        <v>14.549999999999999</v>
      </c>
      <c r="X801" s="170">
        <v>9.8333333333333339</v>
      </c>
      <c r="Y801" s="170">
        <v>12.5</v>
      </c>
      <c r="Z801" s="170">
        <v>12.983333333333333</v>
      </c>
      <c r="AA801" s="170">
        <v>12</v>
      </c>
      <c r="AB801" s="170">
        <v>11.333333333333334</v>
      </c>
      <c r="AC801" s="164"/>
      <c r="AD801" s="165"/>
      <c r="AE801" s="165"/>
      <c r="AF801" s="165"/>
      <c r="AG801" s="165"/>
      <c r="AH801" s="165"/>
      <c r="AI801" s="165"/>
      <c r="AJ801" s="165"/>
      <c r="AK801" s="165"/>
      <c r="AL801" s="165"/>
      <c r="AM801" s="165"/>
      <c r="AN801" s="165"/>
      <c r="AO801" s="165"/>
      <c r="AP801" s="165"/>
      <c r="AQ801" s="165"/>
      <c r="AR801" s="165"/>
      <c r="AS801" s="165"/>
      <c r="AT801" s="165"/>
      <c r="AU801" s="165"/>
      <c r="AV801" s="165"/>
      <c r="AW801" s="165"/>
      <c r="AX801" s="165"/>
      <c r="AY801" s="165"/>
      <c r="AZ801" s="165"/>
      <c r="BA801" s="165"/>
      <c r="BB801" s="165"/>
      <c r="BC801" s="165"/>
      <c r="BD801" s="165"/>
      <c r="BE801" s="165"/>
      <c r="BF801" s="165"/>
      <c r="BG801" s="165"/>
      <c r="BH801" s="165"/>
      <c r="BI801" s="165"/>
      <c r="BJ801" s="165"/>
      <c r="BK801" s="165"/>
      <c r="BL801" s="165"/>
      <c r="BM801" s="169"/>
    </row>
    <row r="802" spans="1:65">
      <c r="A802" s="28"/>
      <c r="B802" s="3" t="s">
        <v>230</v>
      </c>
      <c r="C802" s="27"/>
      <c r="D802" s="168">
        <v>12.95</v>
      </c>
      <c r="E802" s="168">
        <v>12.55</v>
      </c>
      <c r="F802" s="168">
        <v>12.9</v>
      </c>
      <c r="G802" s="168">
        <v>12</v>
      </c>
      <c r="H802" s="168">
        <v>13.4</v>
      </c>
      <c r="I802" s="168">
        <v>9.1175300000000004</v>
      </c>
      <c r="J802" s="168">
        <v>12.55</v>
      </c>
      <c r="K802" s="168">
        <v>11.9</v>
      </c>
      <c r="L802" s="168">
        <v>12.350000000000001</v>
      </c>
      <c r="M802" s="168">
        <v>12.850000000000001</v>
      </c>
      <c r="N802" s="168">
        <v>12.8</v>
      </c>
      <c r="O802" s="168">
        <v>12</v>
      </c>
      <c r="P802" s="168">
        <v>14.353296331777969</v>
      </c>
      <c r="Q802" s="168">
        <v>11.51296835867265</v>
      </c>
      <c r="R802" s="168">
        <v>12</v>
      </c>
      <c r="S802" s="168">
        <v>12.958053358146339</v>
      </c>
      <c r="T802" s="168">
        <v>11.975000000000001</v>
      </c>
      <c r="U802" s="168">
        <v>12.4</v>
      </c>
      <c r="V802" s="168">
        <v>11.8</v>
      </c>
      <c r="W802" s="168">
        <v>14.45</v>
      </c>
      <c r="X802" s="168">
        <v>9.85</v>
      </c>
      <c r="Y802" s="168">
        <v>12</v>
      </c>
      <c r="Z802" s="168">
        <v>12.9</v>
      </c>
      <c r="AA802" s="168">
        <v>12</v>
      </c>
      <c r="AB802" s="168">
        <v>11.3</v>
      </c>
      <c r="AC802" s="164"/>
      <c r="AD802" s="165"/>
      <c r="AE802" s="165"/>
      <c r="AF802" s="165"/>
      <c r="AG802" s="165"/>
      <c r="AH802" s="165"/>
      <c r="AI802" s="165"/>
      <c r="AJ802" s="165"/>
      <c r="AK802" s="165"/>
      <c r="AL802" s="165"/>
      <c r="AM802" s="165"/>
      <c r="AN802" s="165"/>
      <c r="AO802" s="165"/>
      <c r="AP802" s="165"/>
      <c r="AQ802" s="165"/>
      <c r="AR802" s="165"/>
      <c r="AS802" s="165"/>
      <c r="AT802" s="165"/>
      <c r="AU802" s="165"/>
      <c r="AV802" s="165"/>
      <c r="AW802" s="165"/>
      <c r="AX802" s="165"/>
      <c r="AY802" s="165"/>
      <c r="AZ802" s="165"/>
      <c r="BA802" s="165"/>
      <c r="BB802" s="165"/>
      <c r="BC802" s="165"/>
      <c r="BD802" s="165"/>
      <c r="BE802" s="165"/>
      <c r="BF802" s="165"/>
      <c r="BG802" s="165"/>
      <c r="BH802" s="165"/>
      <c r="BI802" s="165"/>
      <c r="BJ802" s="165"/>
      <c r="BK802" s="165"/>
      <c r="BL802" s="165"/>
      <c r="BM802" s="169"/>
    </row>
    <row r="803" spans="1:65">
      <c r="A803" s="28"/>
      <c r="B803" s="3" t="s">
        <v>231</v>
      </c>
      <c r="C803" s="27"/>
      <c r="D803" s="23">
        <v>0.34880749227427255</v>
      </c>
      <c r="E803" s="23">
        <v>0.28751811537130428</v>
      </c>
      <c r="F803" s="23">
        <v>0.17224014243685068</v>
      </c>
      <c r="G803" s="23">
        <v>0.51639777949432231</v>
      </c>
      <c r="H803" s="23">
        <v>0.47187568984497019</v>
      </c>
      <c r="I803" s="23">
        <v>0.2359910038115865</v>
      </c>
      <c r="J803" s="23">
        <v>0.29944392908634299</v>
      </c>
      <c r="K803" s="23">
        <v>0.36193922141707707</v>
      </c>
      <c r="L803" s="23">
        <v>0.32506409624359761</v>
      </c>
      <c r="M803" s="23">
        <v>0.41311822359545769</v>
      </c>
      <c r="N803" s="23">
        <v>0.33266599866332414</v>
      </c>
      <c r="O803" s="23">
        <v>0.5163977794943222</v>
      </c>
      <c r="P803" s="23">
        <v>0.10508218161695124</v>
      </c>
      <c r="Q803" s="23">
        <v>0.18070527696009342</v>
      </c>
      <c r="R803" s="23">
        <v>0</v>
      </c>
      <c r="S803" s="23">
        <v>0.21557491858286915</v>
      </c>
      <c r="T803" s="23">
        <v>0.12712198865656582</v>
      </c>
      <c r="U803" s="23">
        <v>0.1974841765813149</v>
      </c>
      <c r="V803" s="23">
        <v>0.27868739954771304</v>
      </c>
      <c r="W803" s="23">
        <v>0.56124860801609122</v>
      </c>
      <c r="X803" s="23">
        <v>0.23380903889000251</v>
      </c>
      <c r="Y803" s="23">
        <v>0.83666002653407556</v>
      </c>
      <c r="Z803" s="23">
        <v>0.39707262140150956</v>
      </c>
      <c r="AA803" s="23">
        <v>0</v>
      </c>
      <c r="AB803" s="23">
        <v>0.19663841605003524</v>
      </c>
      <c r="AC803" s="95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2"/>
    </row>
    <row r="804" spans="1:65">
      <c r="A804" s="28"/>
      <c r="B804" s="3" t="s">
        <v>87</v>
      </c>
      <c r="C804" s="27"/>
      <c r="D804" s="13">
        <v>2.6796990443606089E-2</v>
      </c>
      <c r="E804" s="13">
        <v>2.2940275162604065E-2</v>
      </c>
      <c r="F804" s="13">
        <v>1.3334720704788441E-2</v>
      </c>
      <c r="G804" s="13">
        <v>4.1870090229269373E-2</v>
      </c>
      <c r="H804" s="13">
        <v>3.5040273998388875E-2</v>
      </c>
      <c r="I804" s="13">
        <v>2.5939861613431481E-2</v>
      </c>
      <c r="J804" s="13">
        <v>2.3923616172011421E-2</v>
      </c>
      <c r="K804" s="13">
        <v>3.0287800955403937E-2</v>
      </c>
      <c r="L804" s="13">
        <v>2.6179658757873633E-2</v>
      </c>
      <c r="M804" s="13">
        <v>3.2359129785544991E-2</v>
      </c>
      <c r="N804" s="13">
        <v>2.6125601989266292E-2</v>
      </c>
      <c r="O804" s="13">
        <v>4.4262666813799048E-2</v>
      </c>
      <c r="P804" s="13">
        <v>7.3057370071470031E-3</v>
      </c>
      <c r="Q804" s="13">
        <v>1.5692482621195158E-2</v>
      </c>
      <c r="R804" s="13">
        <v>0</v>
      </c>
      <c r="S804" s="13">
        <v>1.6676262197872015E-2</v>
      </c>
      <c r="T804" s="13">
        <v>1.0602334333324921E-2</v>
      </c>
      <c r="U804" s="13">
        <v>1.5990621585531571E-2</v>
      </c>
      <c r="V804" s="13">
        <v>2.3584265123924936E-2</v>
      </c>
      <c r="W804" s="13">
        <v>3.857378749251486E-2</v>
      </c>
      <c r="X804" s="13">
        <v>2.3777190395593475E-2</v>
      </c>
      <c r="Y804" s="13">
        <v>6.6932802122726051E-2</v>
      </c>
      <c r="Z804" s="13">
        <v>3.0583257104095731E-2</v>
      </c>
      <c r="AA804" s="13">
        <v>0</v>
      </c>
      <c r="AB804" s="13">
        <v>1.7350448475003107E-2</v>
      </c>
      <c r="AC804" s="95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2"/>
    </row>
    <row r="805" spans="1:65">
      <c r="A805" s="28"/>
      <c r="B805" s="3" t="s">
        <v>232</v>
      </c>
      <c r="C805" s="27"/>
      <c r="D805" s="13">
        <v>3.4198714663939311E-2</v>
      </c>
      <c r="E805" s="13">
        <v>-4.2030301827369332E-3</v>
      </c>
      <c r="F805" s="13">
        <v>2.6253526074971889E-2</v>
      </c>
      <c r="G805" s="13">
        <v>-2.0093407360671889E-2</v>
      </c>
      <c r="H805" s="13">
        <v>6.9952063314293378E-2</v>
      </c>
      <c r="I805" s="13">
        <v>-0.27717693389237275</v>
      </c>
      <c r="J805" s="13">
        <v>-5.5272282808981332E-3</v>
      </c>
      <c r="K805" s="13">
        <v>-5.0549963618380711E-2</v>
      </c>
      <c r="L805" s="13">
        <v>-1.3472416869865778E-2</v>
      </c>
      <c r="M805" s="13">
        <v>1.4335743191520534E-2</v>
      </c>
      <c r="N805" s="13">
        <v>1.1687346995198133E-2</v>
      </c>
      <c r="O805" s="13">
        <v>-7.3061331287122222E-2</v>
      </c>
      <c r="P805" s="13">
        <v>0.14279743367446196</v>
      </c>
      <c r="Q805" s="13">
        <v>-8.5079436359953853E-2</v>
      </c>
      <c r="R805" s="13">
        <v>-4.6577369323897E-2</v>
      </c>
      <c r="S805" s="13">
        <v>2.7078707967769899E-2</v>
      </c>
      <c r="T805" s="13">
        <v>-4.7371888182793698E-2</v>
      </c>
      <c r="U805" s="13">
        <v>-1.8769209262510689E-2</v>
      </c>
      <c r="V805" s="13">
        <v>-6.1143548403670755E-2</v>
      </c>
      <c r="W805" s="13">
        <v>0.15602493969477482</v>
      </c>
      <c r="X805" s="13">
        <v>-0.21872312208486</v>
      </c>
      <c r="Y805" s="13">
        <v>-6.8514263790594443E-3</v>
      </c>
      <c r="Z805" s="13">
        <v>3.1550318467616911E-2</v>
      </c>
      <c r="AA805" s="13">
        <v>-4.6577369323897E-2</v>
      </c>
      <c r="AB805" s="13">
        <v>-9.9545293250347222E-2</v>
      </c>
      <c r="AC805" s="95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2"/>
    </row>
    <row r="806" spans="1:65">
      <c r="A806" s="28"/>
      <c r="B806" s="43" t="s">
        <v>233</v>
      </c>
      <c r="C806" s="44"/>
      <c r="D806" s="42">
        <v>0.65</v>
      </c>
      <c r="E806" s="42">
        <v>0.01</v>
      </c>
      <c r="F806" s="42">
        <v>0.51</v>
      </c>
      <c r="G806" s="42" t="s">
        <v>255</v>
      </c>
      <c r="H806" s="42">
        <v>1.24</v>
      </c>
      <c r="I806" s="42">
        <v>4.5</v>
      </c>
      <c r="J806" s="42">
        <v>0.01</v>
      </c>
      <c r="K806" s="42">
        <v>0.76</v>
      </c>
      <c r="L806" s="42">
        <v>0.14000000000000001</v>
      </c>
      <c r="M806" s="42">
        <v>0.32</v>
      </c>
      <c r="N806" s="42">
        <v>0.27</v>
      </c>
      <c r="O806" s="42" t="s">
        <v>255</v>
      </c>
      <c r="P806" s="42">
        <v>2.44</v>
      </c>
      <c r="Q806" s="42">
        <v>1.33</v>
      </c>
      <c r="R806" s="42" t="s">
        <v>255</v>
      </c>
      <c r="S806" s="42">
        <v>0.53</v>
      </c>
      <c r="T806" s="42">
        <v>0.7</v>
      </c>
      <c r="U806" s="42">
        <v>0.23</v>
      </c>
      <c r="V806" s="42">
        <v>0.93</v>
      </c>
      <c r="W806" s="42">
        <v>2.66</v>
      </c>
      <c r="X806" s="42">
        <v>3.54</v>
      </c>
      <c r="Y806" s="42" t="s">
        <v>255</v>
      </c>
      <c r="Z806" s="42">
        <v>0.6</v>
      </c>
      <c r="AA806" s="42" t="s">
        <v>255</v>
      </c>
      <c r="AB806" s="42">
        <v>1.57</v>
      </c>
      <c r="AC806" s="95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2"/>
    </row>
    <row r="807" spans="1:65">
      <c r="B807" s="29" t="s">
        <v>329</v>
      </c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AB807" s="20"/>
      <c r="BM807" s="52"/>
    </row>
    <row r="808" spans="1:65">
      <c r="BM808" s="52"/>
    </row>
    <row r="809" spans="1:65" ht="15">
      <c r="B809" s="8" t="s">
        <v>690</v>
      </c>
      <c r="BM809" s="26" t="s">
        <v>67</v>
      </c>
    </row>
    <row r="810" spans="1:65" ht="15">
      <c r="A810" s="24" t="s">
        <v>61</v>
      </c>
      <c r="B810" s="18" t="s">
        <v>119</v>
      </c>
      <c r="C810" s="15" t="s">
        <v>120</v>
      </c>
      <c r="D810" s="16" t="s">
        <v>225</v>
      </c>
      <c r="E810" s="17" t="s">
        <v>225</v>
      </c>
      <c r="F810" s="17" t="s">
        <v>225</v>
      </c>
      <c r="G810" s="17" t="s">
        <v>225</v>
      </c>
      <c r="H810" s="17" t="s">
        <v>225</v>
      </c>
      <c r="I810" s="17" t="s">
        <v>225</v>
      </c>
      <c r="J810" s="17" t="s">
        <v>225</v>
      </c>
      <c r="K810" s="17" t="s">
        <v>225</v>
      </c>
      <c r="L810" s="17" t="s">
        <v>225</v>
      </c>
      <c r="M810" s="17" t="s">
        <v>225</v>
      </c>
      <c r="N810" s="17" t="s">
        <v>225</v>
      </c>
      <c r="O810" s="17" t="s">
        <v>225</v>
      </c>
      <c r="P810" s="17" t="s">
        <v>225</v>
      </c>
      <c r="Q810" s="17" t="s">
        <v>225</v>
      </c>
      <c r="R810" s="17" t="s">
        <v>225</v>
      </c>
      <c r="S810" s="17" t="s">
        <v>225</v>
      </c>
      <c r="T810" s="17" t="s">
        <v>225</v>
      </c>
      <c r="U810" s="17" t="s">
        <v>225</v>
      </c>
      <c r="V810" s="17" t="s">
        <v>225</v>
      </c>
      <c r="W810" s="17" t="s">
        <v>225</v>
      </c>
      <c r="X810" s="95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6">
        <v>1</v>
      </c>
    </row>
    <row r="811" spans="1:65">
      <c r="A811" s="28"/>
      <c r="B811" s="19" t="s">
        <v>226</v>
      </c>
      <c r="C811" s="9" t="s">
        <v>226</v>
      </c>
      <c r="D811" s="93" t="s">
        <v>282</v>
      </c>
      <c r="E811" s="94" t="s">
        <v>235</v>
      </c>
      <c r="F811" s="94" t="s">
        <v>236</v>
      </c>
      <c r="G811" s="94" t="s">
        <v>237</v>
      </c>
      <c r="H811" s="94" t="s">
        <v>238</v>
      </c>
      <c r="I811" s="94" t="s">
        <v>240</v>
      </c>
      <c r="J811" s="94" t="s">
        <v>257</v>
      </c>
      <c r="K811" s="94" t="s">
        <v>241</v>
      </c>
      <c r="L811" s="94" t="s">
        <v>288</v>
      </c>
      <c r="M811" s="94" t="s">
        <v>242</v>
      </c>
      <c r="N811" s="94" t="s">
        <v>227</v>
      </c>
      <c r="O811" s="94" t="s">
        <v>284</v>
      </c>
      <c r="P811" s="94" t="s">
        <v>243</v>
      </c>
      <c r="Q811" s="94" t="s">
        <v>244</v>
      </c>
      <c r="R811" s="94" t="s">
        <v>245</v>
      </c>
      <c r="S811" s="94" t="s">
        <v>289</v>
      </c>
      <c r="T811" s="94" t="s">
        <v>228</v>
      </c>
      <c r="U811" s="94" t="s">
        <v>290</v>
      </c>
      <c r="V811" s="94" t="s">
        <v>250</v>
      </c>
      <c r="W811" s="94" t="s">
        <v>251</v>
      </c>
      <c r="X811" s="95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6" t="s">
        <v>3</v>
      </c>
    </row>
    <row r="812" spans="1:65">
      <c r="A812" s="28"/>
      <c r="B812" s="19"/>
      <c r="C812" s="9"/>
      <c r="D812" s="10" t="s">
        <v>310</v>
      </c>
      <c r="E812" s="11" t="s">
        <v>311</v>
      </c>
      <c r="F812" s="11" t="s">
        <v>310</v>
      </c>
      <c r="G812" s="11" t="s">
        <v>311</v>
      </c>
      <c r="H812" s="11" t="s">
        <v>311</v>
      </c>
      <c r="I812" s="11" t="s">
        <v>311</v>
      </c>
      <c r="J812" s="11" t="s">
        <v>311</v>
      </c>
      <c r="K812" s="11" t="s">
        <v>311</v>
      </c>
      <c r="L812" s="11" t="s">
        <v>311</v>
      </c>
      <c r="M812" s="11" t="s">
        <v>311</v>
      </c>
      <c r="N812" s="11" t="s">
        <v>121</v>
      </c>
      <c r="O812" s="11" t="s">
        <v>121</v>
      </c>
      <c r="P812" s="11" t="s">
        <v>310</v>
      </c>
      <c r="Q812" s="11" t="s">
        <v>310</v>
      </c>
      <c r="R812" s="11" t="s">
        <v>311</v>
      </c>
      <c r="S812" s="11" t="s">
        <v>311</v>
      </c>
      <c r="T812" s="11" t="s">
        <v>311</v>
      </c>
      <c r="U812" s="11" t="s">
        <v>310</v>
      </c>
      <c r="V812" s="11" t="s">
        <v>311</v>
      </c>
      <c r="W812" s="11" t="s">
        <v>311</v>
      </c>
      <c r="X812" s="95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2</v>
      </c>
    </row>
    <row r="813" spans="1:65">
      <c r="A813" s="28"/>
      <c r="B813" s="19"/>
      <c r="C813" s="9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95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>
        <v>2</v>
      </c>
    </row>
    <row r="814" spans="1:65">
      <c r="A814" s="28"/>
      <c r="B814" s="18">
        <v>1</v>
      </c>
      <c r="C814" s="14">
        <v>1</v>
      </c>
      <c r="D814" s="21">
        <v>6.3</v>
      </c>
      <c r="E814" s="21">
        <v>8.27</v>
      </c>
      <c r="F814" s="21">
        <v>6.5</v>
      </c>
      <c r="G814" s="21">
        <v>6.9</v>
      </c>
      <c r="H814" s="21">
        <v>6.2</v>
      </c>
      <c r="I814" s="21">
        <v>8</v>
      </c>
      <c r="J814" s="21">
        <v>7</v>
      </c>
      <c r="K814" s="21">
        <v>8</v>
      </c>
      <c r="L814" s="21">
        <v>6</v>
      </c>
      <c r="M814" s="21">
        <v>9</v>
      </c>
      <c r="N814" s="89" t="s">
        <v>97</v>
      </c>
      <c r="O814" s="21">
        <v>6.6677100622118814</v>
      </c>
      <c r="P814" s="21">
        <v>7</v>
      </c>
      <c r="Q814" s="21">
        <v>7.2422783091144209</v>
      </c>
      <c r="R814" s="21" t="s">
        <v>255</v>
      </c>
      <c r="S814" s="21">
        <v>5.8</v>
      </c>
      <c r="T814" s="21">
        <v>5.53</v>
      </c>
      <c r="U814" s="21">
        <v>6.7</v>
      </c>
      <c r="V814" s="21">
        <v>8</v>
      </c>
      <c r="W814" s="21">
        <v>7</v>
      </c>
      <c r="X814" s="95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1</v>
      </c>
    </row>
    <row r="815" spans="1:65">
      <c r="A815" s="28"/>
      <c r="B815" s="19">
        <v>1</v>
      </c>
      <c r="C815" s="9">
        <v>2</v>
      </c>
      <c r="D815" s="11">
        <v>5.8</v>
      </c>
      <c r="E815" s="11">
        <v>8.7200000000000006</v>
      </c>
      <c r="F815" s="11">
        <v>8</v>
      </c>
      <c r="G815" s="11">
        <v>6.5</v>
      </c>
      <c r="H815" s="11">
        <v>6</v>
      </c>
      <c r="I815" s="11">
        <v>8</v>
      </c>
      <c r="J815" s="11">
        <v>7</v>
      </c>
      <c r="K815" s="11">
        <v>8</v>
      </c>
      <c r="L815" s="11">
        <v>7</v>
      </c>
      <c r="M815" s="11">
        <v>9</v>
      </c>
      <c r="N815" s="90" t="s">
        <v>97</v>
      </c>
      <c r="O815" s="11">
        <v>8.207210813229235</v>
      </c>
      <c r="P815" s="11">
        <v>7</v>
      </c>
      <c r="Q815" s="11">
        <v>7.1623889623066299</v>
      </c>
      <c r="R815" s="11" t="s">
        <v>255</v>
      </c>
      <c r="S815" s="11">
        <v>5.7</v>
      </c>
      <c r="T815" s="11">
        <v>6.13</v>
      </c>
      <c r="U815" s="11">
        <v>6.6</v>
      </c>
      <c r="V815" s="11">
        <v>8</v>
      </c>
      <c r="W815" s="11">
        <v>7</v>
      </c>
      <c r="X815" s="95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19</v>
      </c>
    </row>
    <row r="816" spans="1:65">
      <c r="A816" s="28"/>
      <c r="B816" s="19">
        <v>1</v>
      </c>
      <c r="C816" s="9">
        <v>3</v>
      </c>
      <c r="D816" s="11">
        <v>6.6</v>
      </c>
      <c r="E816" s="11">
        <v>8.39</v>
      </c>
      <c r="F816" s="11">
        <v>7</v>
      </c>
      <c r="G816" s="11">
        <v>6.8</v>
      </c>
      <c r="H816" s="11">
        <v>6.1</v>
      </c>
      <c r="I816" s="11">
        <v>8</v>
      </c>
      <c r="J816" s="11">
        <v>6</v>
      </c>
      <c r="K816" s="11">
        <v>7</v>
      </c>
      <c r="L816" s="11">
        <v>7</v>
      </c>
      <c r="M816" s="11">
        <v>8</v>
      </c>
      <c r="N816" s="90" t="s">
        <v>97</v>
      </c>
      <c r="O816" s="11">
        <v>5.7370781675481073</v>
      </c>
      <c r="P816" s="11">
        <v>7</v>
      </c>
      <c r="Q816" s="11">
        <v>7.1472697819176014</v>
      </c>
      <c r="R816" s="11" t="s">
        <v>255</v>
      </c>
      <c r="S816" s="11">
        <v>5.6</v>
      </c>
      <c r="T816" s="11">
        <v>5.24</v>
      </c>
      <c r="U816" s="11">
        <v>6.5</v>
      </c>
      <c r="V816" s="11">
        <v>6</v>
      </c>
      <c r="W816" s="11">
        <v>7</v>
      </c>
      <c r="X816" s="95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16</v>
      </c>
    </row>
    <row r="817" spans="1:65">
      <c r="A817" s="28"/>
      <c r="B817" s="19">
        <v>1</v>
      </c>
      <c r="C817" s="9">
        <v>4</v>
      </c>
      <c r="D817" s="11">
        <v>6.1</v>
      </c>
      <c r="E817" s="11">
        <v>8.61</v>
      </c>
      <c r="F817" s="11">
        <v>6.5</v>
      </c>
      <c r="G817" s="92">
        <v>4.7</v>
      </c>
      <c r="H817" s="11">
        <v>6.4</v>
      </c>
      <c r="I817" s="11">
        <v>7</v>
      </c>
      <c r="J817" s="11">
        <v>6</v>
      </c>
      <c r="K817" s="11">
        <v>8</v>
      </c>
      <c r="L817" s="11">
        <v>7</v>
      </c>
      <c r="M817" s="11">
        <v>7</v>
      </c>
      <c r="N817" s="90" t="s">
        <v>97</v>
      </c>
      <c r="O817" s="11">
        <v>7.0512825165130906</v>
      </c>
      <c r="P817" s="11">
        <v>7</v>
      </c>
      <c r="Q817" s="11">
        <v>7.2696774865906129</v>
      </c>
      <c r="R817" s="11" t="s">
        <v>255</v>
      </c>
      <c r="S817" s="11">
        <v>5.8</v>
      </c>
      <c r="T817" s="11">
        <v>6.09</v>
      </c>
      <c r="U817" s="11">
        <v>6.5</v>
      </c>
      <c r="V817" s="11">
        <v>7</v>
      </c>
      <c r="W817" s="11">
        <v>8</v>
      </c>
      <c r="X817" s="95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6.9707795662348762</v>
      </c>
    </row>
    <row r="818" spans="1:65">
      <c r="A818" s="28"/>
      <c r="B818" s="19">
        <v>1</v>
      </c>
      <c r="C818" s="9">
        <v>5</v>
      </c>
      <c r="D818" s="11">
        <v>6.4</v>
      </c>
      <c r="E818" s="11">
        <v>8.68</v>
      </c>
      <c r="F818" s="11">
        <v>8.1999999999999993</v>
      </c>
      <c r="G818" s="11">
        <v>6.4</v>
      </c>
      <c r="H818" s="11">
        <v>6</v>
      </c>
      <c r="I818" s="11">
        <v>8</v>
      </c>
      <c r="J818" s="11">
        <v>7</v>
      </c>
      <c r="K818" s="11">
        <v>9</v>
      </c>
      <c r="L818" s="11">
        <v>7</v>
      </c>
      <c r="M818" s="11">
        <v>8</v>
      </c>
      <c r="N818" s="90" t="s">
        <v>97</v>
      </c>
      <c r="O818" s="11">
        <v>6.3197714984766487</v>
      </c>
      <c r="P818" s="11">
        <v>7</v>
      </c>
      <c r="Q818" s="92">
        <v>7.7290852209848673</v>
      </c>
      <c r="R818" s="11" t="s">
        <v>255</v>
      </c>
      <c r="S818" s="11">
        <v>5.8</v>
      </c>
      <c r="T818" s="11">
        <v>5.84</v>
      </c>
      <c r="U818" s="11">
        <v>6.3</v>
      </c>
      <c r="V818" s="11">
        <v>7</v>
      </c>
      <c r="W818" s="11">
        <v>7</v>
      </c>
      <c r="X818" s="95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129</v>
      </c>
    </row>
    <row r="819" spans="1:65">
      <c r="A819" s="28"/>
      <c r="B819" s="19">
        <v>1</v>
      </c>
      <c r="C819" s="9">
        <v>6</v>
      </c>
      <c r="D819" s="11">
        <v>6.2</v>
      </c>
      <c r="E819" s="11">
        <v>8.41</v>
      </c>
      <c r="F819" s="11">
        <v>7.5</v>
      </c>
      <c r="G819" s="11">
        <v>6.4</v>
      </c>
      <c r="H819" s="11">
        <v>6.1</v>
      </c>
      <c r="I819" s="11">
        <v>8</v>
      </c>
      <c r="J819" s="11">
        <v>6</v>
      </c>
      <c r="K819" s="11">
        <v>7</v>
      </c>
      <c r="L819" s="11">
        <v>7</v>
      </c>
      <c r="M819" s="11">
        <v>7</v>
      </c>
      <c r="N819" s="90" t="s">
        <v>97</v>
      </c>
      <c r="O819" s="11">
        <v>7.9507942592848799</v>
      </c>
      <c r="P819" s="11">
        <v>7</v>
      </c>
      <c r="Q819" s="11">
        <v>7.2203403234896966</v>
      </c>
      <c r="R819" s="11" t="s">
        <v>255</v>
      </c>
      <c r="S819" s="11">
        <v>5.9</v>
      </c>
      <c r="T819" s="11">
        <v>5.15</v>
      </c>
      <c r="U819" s="11">
        <v>6.9</v>
      </c>
      <c r="V819" s="11">
        <v>8</v>
      </c>
      <c r="W819" s="11">
        <v>7</v>
      </c>
      <c r="X819" s="95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2"/>
    </row>
    <row r="820" spans="1:65">
      <c r="A820" s="28"/>
      <c r="B820" s="20" t="s">
        <v>229</v>
      </c>
      <c r="C820" s="12"/>
      <c r="D820" s="22">
        <v>6.2333333333333334</v>
      </c>
      <c r="E820" s="22">
        <v>8.5133333333333336</v>
      </c>
      <c r="F820" s="22">
        <v>7.2833333333333341</v>
      </c>
      <c r="G820" s="22">
        <v>6.2833333333333323</v>
      </c>
      <c r="H820" s="22">
        <v>6.1333333333333329</v>
      </c>
      <c r="I820" s="22">
        <v>7.833333333333333</v>
      </c>
      <c r="J820" s="22">
        <v>6.5</v>
      </c>
      <c r="K820" s="22">
        <v>7.833333333333333</v>
      </c>
      <c r="L820" s="22">
        <v>6.833333333333333</v>
      </c>
      <c r="M820" s="22">
        <v>8</v>
      </c>
      <c r="N820" s="22" t="s">
        <v>818</v>
      </c>
      <c r="O820" s="22">
        <v>6.9889745528773064</v>
      </c>
      <c r="P820" s="22">
        <v>7</v>
      </c>
      <c r="Q820" s="22">
        <v>7.2951733474006373</v>
      </c>
      <c r="R820" s="22" t="s">
        <v>818</v>
      </c>
      <c r="S820" s="22">
        <v>5.7666666666666666</v>
      </c>
      <c r="T820" s="22">
        <v>5.6633333333333331</v>
      </c>
      <c r="U820" s="22">
        <v>6.583333333333333</v>
      </c>
      <c r="V820" s="22">
        <v>7.333333333333333</v>
      </c>
      <c r="W820" s="22">
        <v>7.166666666666667</v>
      </c>
      <c r="X820" s="95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2"/>
    </row>
    <row r="821" spans="1:65">
      <c r="A821" s="28"/>
      <c r="B821" s="3" t="s">
        <v>230</v>
      </c>
      <c r="C821" s="27"/>
      <c r="D821" s="11">
        <v>6.25</v>
      </c>
      <c r="E821" s="11">
        <v>8.51</v>
      </c>
      <c r="F821" s="11">
        <v>7.25</v>
      </c>
      <c r="G821" s="11">
        <v>6.45</v>
      </c>
      <c r="H821" s="11">
        <v>6.1</v>
      </c>
      <c r="I821" s="11">
        <v>8</v>
      </c>
      <c r="J821" s="11">
        <v>6.5</v>
      </c>
      <c r="K821" s="11">
        <v>8</v>
      </c>
      <c r="L821" s="11">
        <v>7</v>
      </c>
      <c r="M821" s="11">
        <v>8</v>
      </c>
      <c r="N821" s="11" t="s">
        <v>818</v>
      </c>
      <c r="O821" s="11">
        <v>6.859496289362486</v>
      </c>
      <c r="P821" s="11">
        <v>7</v>
      </c>
      <c r="Q821" s="11">
        <v>7.2313093163020588</v>
      </c>
      <c r="R821" s="11" t="s">
        <v>818</v>
      </c>
      <c r="S821" s="11">
        <v>5.8</v>
      </c>
      <c r="T821" s="11">
        <v>5.6850000000000005</v>
      </c>
      <c r="U821" s="11">
        <v>6.55</v>
      </c>
      <c r="V821" s="11">
        <v>7.5</v>
      </c>
      <c r="W821" s="11">
        <v>7</v>
      </c>
      <c r="X821" s="95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2"/>
    </row>
    <row r="822" spans="1:65">
      <c r="A822" s="28"/>
      <c r="B822" s="3" t="s">
        <v>231</v>
      </c>
      <c r="C822" s="27"/>
      <c r="D822" s="23">
        <v>0.27325202042558933</v>
      </c>
      <c r="E822" s="23">
        <v>0.18162231874598092</v>
      </c>
      <c r="F822" s="23">
        <v>0.73598007219398709</v>
      </c>
      <c r="G822" s="23">
        <v>0.80353386155574169</v>
      </c>
      <c r="H822" s="23">
        <v>0.15055453054181639</v>
      </c>
      <c r="I822" s="23">
        <v>0.40824829046386302</v>
      </c>
      <c r="J822" s="23">
        <v>0.54772255750516607</v>
      </c>
      <c r="K822" s="23">
        <v>0.752772652709081</v>
      </c>
      <c r="L822" s="23">
        <v>0.40824829046386302</v>
      </c>
      <c r="M822" s="23">
        <v>0.89442719099991586</v>
      </c>
      <c r="N822" s="23" t="s">
        <v>818</v>
      </c>
      <c r="O822" s="23">
        <v>0.95198394698489475</v>
      </c>
      <c r="P822" s="23">
        <v>0</v>
      </c>
      <c r="Q822" s="23">
        <v>0.21763941605608345</v>
      </c>
      <c r="R822" s="23" t="s">
        <v>818</v>
      </c>
      <c r="S822" s="23">
        <v>0.1032795558988646</v>
      </c>
      <c r="T822" s="23">
        <v>0.42226374064874012</v>
      </c>
      <c r="U822" s="23">
        <v>0.2041241452319317</v>
      </c>
      <c r="V822" s="23">
        <v>0.8164965809277237</v>
      </c>
      <c r="W822" s="23">
        <v>0.40824829046386302</v>
      </c>
      <c r="X822" s="95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2"/>
    </row>
    <row r="823" spans="1:65">
      <c r="A823" s="28"/>
      <c r="B823" s="3" t="s">
        <v>87</v>
      </c>
      <c r="C823" s="27"/>
      <c r="D823" s="13">
        <v>4.3837222528169413E-2</v>
      </c>
      <c r="E823" s="13">
        <v>2.1333866728188832E-2</v>
      </c>
      <c r="F823" s="13">
        <v>0.10104989549574192</v>
      </c>
      <c r="G823" s="13">
        <v>0.12788337319189524</v>
      </c>
      <c r="H823" s="13">
        <v>2.4546934327470064E-2</v>
      </c>
      <c r="I823" s="13">
        <v>5.211680303793996E-2</v>
      </c>
      <c r="J823" s="13">
        <v>8.4265008846948625E-2</v>
      </c>
      <c r="K823" s="13">
        <v>9.6098636516052896E-2</v>
      </c>
      <c r="L823" s="13">
        <v>5.9743652263004349E-2</v>
      </c>
      <c r="M823" s="13">
        <v>0.11180339887498948</v>
      </c>
      <c r="N823" s="13" t="s">
        <v>818</v>
      </c>
      <c r="O823" s="13">
        <v>0.13621224970592721</v>
      </c>
      <c r="P823" s="13">
        <v>0</v>
      </c>
      <c r="Q823" s="13">
        <v>2.9833344005955817E-2</v>
      </c>
      <c r="R823" s="13" t="s">
        <v>818</v>
      </c>
      <c r="S823" s="13">
        <v>1.7909749577837794E-2</v>
      </c>
      <c r="T823" s="13">
        <v>7.4560990108665126E-2</v>
      </c>
      <c r="U823" s="13">
        <v>3.1006199275736463E-2</v>
      </c>
      <c r="V823" s="13">
        <v>0.11134044285378052</v>
      </c>
      <c r="W823" s="13">
        <v>5.6964877739143674E-2</v>
      </c>
      <c r="X823" s="95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2"/>
    </row>
    <row r="824" spans="1:65">
      <c r="A824" s="28"/>
      <c r="B824" s="3" t="s">
        <v>232</v>
      </c>
      <c r="C824" s="27"/>
      <c r="D824" s="13">
        <v>-0.1057910705530829</v>
      </c>
      <c r="E824" s="13">
        <v>0.22128855925530821</v>
      </c>
      <c r="F824" s="13">
        <v>4.4837706332360394E-2</v>
      </c>
      <c r="G824" s="13">
        <v>-9.8618271653776235E-2</v>
      </c>
      <c r="H824" s="13">
        <v>-0.12013666835169667</v>
      </c>
      <c r="I824" s="13">
        <v>0.12373849422473526</v>
      </c>
      <c r="J824" s="13">
        <v>-6.7536143090113243E-2</v>
      </c>
      <c r="K824" s="13">
        <v>0.12373849422473526</v>
      </c>
      <c r="L824" s="13">
        <v>-1.9717483761401144E-2</v>
      </c>
      <c r="M824" s="13">
        <v>0.14764782388909148</v>
      </c>
      <c r="N824" s="13" t="s">
        <v>818</v>
      </c>
      <c r="O824" s="13">
        <v>2.6101796032345081E-3</v>
      </c>
      <c r="P824" s="13">
        <v>4.1918459029550714E-3</v>
      </c>
      <c r="Q824" s="13">
        <v>4.6536227129754915E-2</v>
      </c>
      <c r="R824" s="13" t="s">
        <v>818</v>
      </c>
      <c r="S824" s="13">
        <v>-0.17273719361327999</v>
      </c>
      <c r="T824" s="13">
        <v>-0.18756097800518079</v>
      </c>
      <c r="U824" s="13">
        <v>-5.5581478257935246E-2</v>
      </c>
      <c r="V824" s="13">
        <v>5.2010505231667059E-2</v>
      </c>
      <c r="W824" s="13">
        <v>2.8101175567311065E-2</v>
      </c>
      <c r="X824" s="95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2"/>
    </row>
    <row r="825" spans="1:65">
      <c r="A825" s="28"/>
      <c r="B825" s="43" t="s">
        <v>233</v>
      </c>
      <c r="C825" s="44"/>
      <c r="D825" s="42">
        <v>0.72</v>
      </c>
      <c r="E825" s="42">
        <v>1.46</v>
      </c>
      <c r="F825" s="42">
        <v>0.28000000000000003</v>
      </c>
      <c r="G825" s="42">
        <v>0.67</v>
      </c>
      <c r="H825" s="42">
        <v>0.82</v>
      </c>
      <c r="I825" s="42">
        <v>0.81</v>
      </c>
      <c r="J825" s="42">
        <v>0.47</v>
      </c>
      <c r="K825" s="42">
        <v>0.81</v>
      </c>
      <c r="L825" s="42">
        <v>0.15</v>
      </c>
      <c r="M825" s="42">
        <v>0.97</v>
      </c>
      <c r="N825" s="42">
        <v>1.9</v>
      </c>
      <c r="O825" s="42">
        <v>0</v>
      </c>
      <c r="P825" s="42">
        <v>0.01</v>
      </c>
      <c r="Q825" s="42">
        <v>0.28999999999999998</v>
      </c>
      <c r="R825" s="42" t="s">
        <v>255</v>
      </c>
      <c r="S825" s="42">
        <v>1.17</v>
      </c>
      <c r="T825" s="42">
        <v>1.27</v>
      </c>
      <c r="U825" s="42">
        <v>0.39</v>
      </c>
      <c r="V825" s="42">
        <v>0.33</v>
      </c>
      <c r="W825" s="42">
        <v>0.17</v>
      </c>
      <c r="X825" s="95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B826" s="29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BM826" s="52"/>
    </row>
    <row r="827" spans="1:65" ht="15">
      <c r="B827" s="8" t="s">
        <v>691</v>
      </c>
      <c r="BM827" s="26" t="s">
        <v>67</v>
      </c>
    </row>
    <row r="828" spans="1:65" ht="15">
      <c r="A828" s="24" t="s">
        <v>12</v>
      </c>
      <c r="B828" s="18" t="s">
        <v>119</v>
      </c>
      <c r="C828" s="15" t="s">
        <v>120</v>
      </c>
      <c r="D828" s="16" t="s">
        <v>225</v>
      </c>
      <c r="E828" s="17" t="s">
        <v>225</v>
      </c>
      <c r="F828" s="17" t="s">
        <v>225</v>
      </c>
      <c r="G828" s="17" t="s">
        <v>225</v>
      </c>
      <c r="H828" s="17" t="s">
        <v>225</v>
      </c>
      <c r="I828" s="17" t="s">
        <v>225</v>
      </c>
      <c r="J828" s="17" t="s">
        <v>225</v>
      </c>
      <c r="K828" s="17" t="s">
        <v>225</v>
      </c>
      <c r="L828" s="17" t="s">
        <v>225</v>
      </c>
      <c r="M828" s="17" t="s">
        <v>225</v>
      </c>
      <c r="N828" s="17" t="s">
        <v>225</v>
      </c>
      <c r="O828" s="95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1</v>
      </c>
    </row>
    <row r="829" spans="1:65">
      <c r="A829" s="28"/>
      <c r="B829" s="19" t="s">
        <v>226</v>
      </c>
      <c r="C829" s="9" t="s">
        <v>226</v>
      </c>
      <c r="D829" s="93" t="s">
        <v>282</v>
      </c>
      <c r="E829" s="94" t="s">
        <v>236</v>
      </c>
      <c r="F829" s="94" t="s">
        <v>237</v>
      </c>
      <c r="G829" s="94" t="s">
        <v>239</v>
      </c>
      <c r="H829" s="94" t="s">
        <v>283</v>
      </c>
      <c r="I829" s="94" t="s">
        <v>285</v>
      </c>
      <c r="J829" s="94" t="s">
        <v>244</v>
      </c>
      <c r="K829" s="94" t="s">
        <v>245</v>
      </c>
      <c r="L829" s="94" t="s">
        <v>248</v>
      </c>
      <c r="M829" s="94" t="s">
        <v>228</v>
      </c>
      <c r="N829" s="94" t="s">
        <v>290</v>
      </c>
      <c r="O829" s="95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 t="s">
        <v>3</v>
      </c>
    </row>
    <row r="830" spans="1:65">
      <c r="A830" s="28"/>
      <c r="B830" s="19"/>
      <c r="C830" s="9"/>
      <c r="D830" s="10" t="s">
        <v>310</v>
      </c>
      <c r="E830" s="11" t="s">
        <v>310</v>
      </c>
      <c r="F830" s="11" t="s">
        <v>311</v>
      </c>
      <c r="G830" s="11" t="s">
        <v>310</v>
      </c>
      <c r="H830" s="11" t="s">
        <v>311</v>
      </c>
      <c r="I830" s="11" t="s">
        <v>310</v>
      </c>
      <c r="J830" s="11" t="s">
        <v>310</v>
      </c>
      <c r="K830" s="11" t="s">
        <v>311</v>
      </c>
      <c r="L830" s="11" t="s">
        <v>310</v>
      </c>
      <c r="M830" s="11" t="s">
        <v>311</v>
      </c>
      <c r="N830" s="11" t="s">
        <v>310</v>
      </c>
      <c r="O830" s="95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2</v>
      </c>
    </row>
    <row r="831" spans="1:65">
      <c r="A831" s="28"/>
      <c r="B831" s="19"/>
      <c r="C831" s="9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95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>
        <v>3</v>
      </c>
    </row>
    <row r="832" spans="1:65">
      <c r="A832" s="28"/>
      <c r="B832" s="18">
        <v>1</v>
      </c>
      <c r="C832" s="14">
        <v>1</v>
      </c>
      <c r="D832" s="89">
        <v>6.1</v>
      </c>
      <c r="E832" s="21">
        <v>8.91</v>
      </c>
      <c r="F832" s="21">
        <v>10</v>
      </c>
      <c r="G832" s="21">
        <v>8.8581000000000003</v>
      </c>
      <c r="H832" s="89">
        <v>7</v>
      </c>
      <c r="I832" s="21">
        <v>9.5410645785613308</v>
      </c>
      <c r="J832" s="21">
        <v>8.7107595049214339</v>
      </c>
      <c r="K832" s="21">
        <v>8.4</v>
      </c>
      <c r="L832" s="21">
        <v>8.25</v>
      </c>
      <c r="M832" s="21">
        <v>7.879999999999999</v>
      </c>
      <c r="N832" s="21">
        <v>9.35</v>
      </c>
      <c r="O832" s="95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1</v>
      </c>
    </row>
    <row r="833" spans="1:65">
      <c r="A833" s="28"/>
      <c r="B833" s="19">
        <v>1</v>
      </c>
      <c r="C833" s="9">
        <v>2</v>
      </c>
      <c r="D833" s="90">
        <v>6.4</v>
      </c>
      <c r="E833" s="11">
        <v>8.8800000000000008</v>
      </c>
      <c r="F833" s="11">
        <v>9.8000000000000007</v>
      </c>
      <c r="G833" s="11">
        <v>9.0802999999999994</v>
      </c>
      <c r="H833" s="90">
        <v>7</v>
      </c>
      <c r="I833" s="11">
        <v>9.2539101874052907</v>
      </c>
      <c r="J833" s="11">
        <v>8.5715112322344957</v>
      </c>
      <c r="K833" s="11">
        <v>7.84</v>
      </c>
      <c r="L833" s="11">
        <v>7.9899999999999993</v>
      </c>
      <c r="M833" s="11">
        <v>9.11</v>
      </c>
      <c r="N833" s="11">
        <v>9.1999999999999993</v>
      </c>
      <c r="O833" s="95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3</v>
      </c>
    </row>
    <row r="834" spans="1:65">
      <c r="A834" s="28"/>
      <c r="B834" s="19">
        <v>1</v>
      </c>
      <c r="C834" s="9">
        <v>3</v>
      </c>
      <c r="D834" s="90">
        <v>5.8</v>
      </c>
      <c r="E834" s="11">
        <v>8.94</v>
      </c>
      <c r="F834" s="11">
        <v>10.3</v>
      </c>
      <c r="G834" s="11">
        <v>8.9203399999999995</v>
      </c>
      <c r="H834" s="90">
        <v>7</v>
      </c>
      <c r="I834" s="11">
        <v>9.1402785119599006</v>
      </c>
      <c r="J834" s="11">
        <v>8.5954439521113031</v>
      </c>
      <c r="K834" s="11">
        <v>8.15</v>
      </c>
      <c r="L834" s="11">
        <v>8.0399999999999991</v>
      </c>
      <c r="M834" s="11">
        <v>7.85</v>
      </c>
      <c r="N834" s="11">
        <v>9.3000000000000007</v>
      </c>
      <c r="O834" s="95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16</v>
      </c>
    </row>
    <row r="835" spans="1:65">
      <c r="A835" s="28"/>
      <c r="B835" s="19">
        <v>1</v>
      </c>
      <c r="C835" s="9">
        <v>4</v>
      </c>
      <c r="D835" s="90">
        <v>6.2</v>
      </c>
      <c r="E835" s="11">
        <v>9.0500000000000007</v>
      </c>
      <c r="F835" s="92">
        <v>7.6</v>
      </c>
      <c r="G835" s="11">
        <v>8.5561500000000006</v>
      </c>
      <c r="H835" s="90">
        <v>7</v>
      </c>
      <c r="I835" s="11">
        <v>9.1788773846383496</v>
      </c>
      <c r="J835" s="11">
        <v>8.9261643637257375</v>
      </c>
      <c r="K835" s="11">
        <v>8.74</v>
      </c>
      <c r="L835" s="11">
        <v>7.78</v>
      </c>
      <c r="M835" s="11">
        <v>8.26</v>
      </c>
      <c r="N835" s="11">
        <v>9.39</v>
      </c>
      <c r="O835" s="95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8.8742297785566517</v>
      </c>
    </row>
    <row r="836" spans="1:65">
      <c r="A836" s="28"/>
      <c r="B836" s="19">
        <v>1</v>
      </c>
      <c r="C836" s="9">
        <v>5</v>
      </c>
      <c r="D836" s="90">
        <v>5.9</v>
      </c>
      <c r="E836" s="11">
        <v>8.89</v>
      </c>
      <c r="F836" s="11">
        <v>9.5</v>
      </c>
      <c r="G836" s="11">
        <v>8.82315</v>
      </c>
      <c r="H836" s="90">
        <v>7</v>
      </c>
      <c r="I836" s="11">
        <v>9.2280849038618609</v>
      </c>
      <c r="J836" s="11">
        <v>8.8886300820726785</v>
      </c>
      <c r="K836" s="11">
        <v>8.23</v>
      </c>
      <c r="L836" s="11">
        <v>7.9200000000000008</v>
      </c>
      <c r="M836" s="11">
        <v>9.44</v>
      </c>
      <c r="N836" s="11">
        <v>9.24</v>
      </c>
      <c r="O836" s="95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130</v>
      </c>
    </row>
    <row r="837" spans="1:65">
      <c r="A837" s="28"/>
      <c r="B837" s="19">
        <v>1</v>
      </c>
      <c r="C837" s="9">
        <v>6</v>
      </c>
      <c r="D837" s="90">
        <v>5.8</v>
      </c>
      <c r="E837" s="11">
        <v>9.17</v>
      </c>
      <c r="F837" s="11">
        <v>10</v>
      </c>
      <c r="G837" s="11">
        <v>8.8246699999999993</v>
      </c>
      <c r="H837" s="90">
        <v>7</v>
      </c>
      <c r="I837" s="11">
        <v>9.01149437765614</v>
      </c>
      <c r="J837" s="11">
        <v>8.9294789629107001</v>
      </c>
      <c r="K837" s="11">
        <v>8.09</v>
      </c>
      <c r="L837" s="11">
        <v>8.33</v>
      </c>
      <c r="M837" s="11">
        <v>8.61</v>
      </c>
      <c r="N837" s="11">
        <v>9.42</v>
      </c>
      <c r="O837" s="95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2"/>
    </row>
    <row r="838" spans="1:65">
      <c r="A838" s="28"/>
      <c r="B838" s="20" t="s">
        <v>229</v>
      </c>
      <c r="C838" s="12"/>
      <c r="D838" s="22">
        <v>6.0333333333333323</v>
      </c>
      <c r="E838" s="22">
        <v>8.9733333333333345</v>
      </c>
      <c r="F838" s="22">
        <v>9.5333333333333332</v>
      </c>
      <c r="G838" s="22">
        <v>8.8437849999999987</v>
      </c>
      <c r="H838" s="22">
        <v>7</v>
      </c>
      <c r="I838" s="22">
        <v>9.2256183240138121</v>
      </c>
      <c r="J838" s="22">
        <v>8.7703313496627242</v>
      </c>
      <c r="K838" s="22">
        <v>8.2416666666666671</v>
      </c>
      <c r="L838" s="22">
        <v>8.0516666666666659</v>
      </c>
      <c r="M838" s="22">
        <v>8.5249999999999986</v>
      </c>
      <c r="N838" s="22">
        <v>9.3166666666666664</v>
      </c>
      <c r="O838" s="95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2"/>
    </row>
    <row r="839" spans="1:65">
      <c r="A839" s="28"/>
      <c r="B839" s="3" t="s">
        <v>230</v>
      </c>
      <c r="C839" s="27"/>
      <c r="D839" s="11">
        <v>6</v>
      </c>
      <c r="E839" s="11">
        <v>8.9250000000000007</v>
      </c>
      <c r="F839" s="11">
        <v>9.9</v>
      </c>
      <c r="G839" s="11">
        <v>8.8413849999999989</v>
      </c>
      <c r="H839" s="11">
        <v>7</v>
      </c>
      <c r="I839" s="11">
        <v>9.2034811442501052</v>
      </c>
      <c r="J839" s="11">
        <v>8.7996947934970571</v>
      </c>
      <c r="K839" s="11">
        <v>8.1900000000000013</v>
      </c>
      <c r="L839" s="11">
        <v>8.0149999999999988</v>
      </c>
      <c r="M839" s="11">
        <v>8.4349999999999987</v>
      </c>
      <c r="N839" s="11">
        <v>9.3249999999999993</v>
      </c>
      <c r="O839" s="95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2"/>
    </row>
    <row r="840" spans="1:65">
      <c r="A840" s="28"/>
      <c r="B840" s="3" t="s">
        <v>231</v>
      </c>
      <c r="C840" s="27"/>
      <c r="D840" s="23">
        <v>0.24221202832779948</v>
      </c>
      <c r="E840" s="23">
        <v>0.11430952132988152</v>
      </c>
      <c r="F840" s="23">
        <v>0.98319208025017535</v>
      </c>
      <c r="G840" s="23">
        <v>0.17060481361907662</v>
      </c>
      <c r="H840" s="23">
        <v>0</v>
      </c>
      <c r="I840" s="23">
        <v>0.17642534761039735</v>
      </c>
      <c r="J840" s="23">
        <v>0.16569268346348692</v>
      </c>
      <c r="K840" s="23">
        <v>0.30537954526566891</v>
      </c>
      <c r="L840" s="23">
        <v>0.20585593668064719</v>
      </c>
      <c r="M840" s="23">
        <v>0.65246455842444029</v>
      </c>
      <c r="N840" s="23">
        <v>8.5945719303911219E-2</v>
      </c>
      <c r="O840" s="147"/>
      <c r="P840" s="148"/>
      <c r="Q840" s="148"/>
      <c r="R840" s="148"/>
      <c r="S840" s="148"/>
      <c r="T840" s="148"/>
      <c r="U840" s="148"/>
      <c r="V840" s="148"/>
      <c r="W840" s="148"/>
      <c r="X840" s="148"/>
      <c r="Y840" s="148"/>
      <c r="Z840" s="148"/>
      <c r="AA840" s="148"/>
      <c r="AB840" s="148"/>
      <c r="AC840" s="148"/>
      <c r="AD840" s="148"/>
      <c r="AE840" s="148"/>
      <c r="AF840" s="148"/>
      <c r="AG840" s="148"/>
      <c r="AH840" s="148"/>
      <c r="AI840" s="148"/>
      <c r="AJ840" s="148"/>
      <c r="AK840" s="148"/>
      <c r="AL840" s="148"/>
      <c r="AM840" s="148"/>
      <c r="AN840" s="148"/>
      <c r="AO840" s="148"/>
      <c r="AP840" s="148"/>
      <c r="AQ840" s="148"/>
      <c r="AR840" s="148"/>
      <c r="AS840" s="148"/>
      <c r="AT840" s="148"/>
      <c r="AU840" s="148"/>
      <c r="AV840" s="148"/>
      <c r="AW840" s="148"/>
      <c r="AX840" s="148"/>
      <c r="AY840" s="148"/>
      <c r="AZ840" s="148"/>
      <c r="BA840" s="148"/>
      <c r="BB840" s="148"/>
      <c r="BC840" s="148"/>
      <c r="BD840" s="148"/>
      <c r="BE840" s="148"/>
      <c r="BF840" s="148"/>
      <c r="BG840" s="148"/>
      <c r="BH840" s="148"/>
      <c r="BI840" s="148"/>
      <c r="BJ840" s="148"/>
      <c r="BK840" s="148"/>
      <c r="BL840" s="148"/>
      <c r="BM840" s="53"/>
    </row>
    <row r="841" spans="1:65">
      <c r="A841" s="28"/>
      <c r="B841" s="3" t="s">
        <v>87</v>
      </c>
      <c r="C841" s="27"/>
      <c r="D841" s="13">
        <v>4.0145640054331411E-2</v>
      </c>
      <c r="E841" s="13">
        <v>1.2738802525618296E-2</v>
      </c>
      <c r="F841" s="13">
        <v>0.10313203638987853</v>
      </c>
      <c r="G841" s="13">
        <v>1.9290927314388199E-2</v>
      </c>
      <c r="H841" s="13">
        <v>0</v>
      </c>
      <c r="I841" s="13">
        <v>1.9123417142802364E-2</v>
      </c>
      <c r="J841" s="13">
        <v>1.8892408605503699E-2</v>
      </c>
      <c r="K841" s="13">
        <v>3.705312986034405E-2</v>
      </c>
      <c r="L841" s="13">
        <v>2.5566872698900504E-2</v>
      </c>
      <c r="M841" s="13">
        <v>7.6535432073248144E-2</v>
      </c>
      <c r="N841" s="13">
        <v>9.2249430379868925E-3</v>
      </c>
      <c r="O841" s="95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2"/>
    </row>
    <row r="842" spans="1:65">
      <c r="A842" s="28"/>
      <c r="B842" s="3" t="s">
        <v>232</v>
      </c>
      <c r="C842" s="27"/>
      <c r="D842" s="13">
        <v>-0.3201287904543505</v>
      </c>
      <c r="E842" s="13">
        <v>1.1167566904358495E-2</v>
      </c>
      <c r="F842" s="13">
        <v>7.4271634972683964E-2</v>
      </c>
      <c r="G842" s="13">
        <v>-3.4306953185073708E-3</v>
      </c>
      <c r="H842" s="13">
        <v>-0.21119914914593141</v>
      </c>
      <c r="I842" s="13">
        <v>3.9596511948140289E-2</v>
      </c>
      <c r="J842" s="13">
        <v>-1.1707881301990186E-2</v>
      </c>
      <c r="K842" s="13">
        <v>-7.1280902982531091E-2</v>
      </c>
      <c r="L842" s="13">
        <v>-9.2691211791427364E-2</v>
      </c>
      <c r="M842" s="13">
        <v>-3.9353249495580833E-2</v>
      </c>
      <c r="N842" s="13">
        <v>4.9856370541486505E-2</v>
      </c>
      <c r="O842" s="95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2"/>
    </row>
    <row r="843" spans="1:65">
      <c r="A843" s="28"/>
      <c r="B843" s="43" t="s">
        <v>233</v>
      </c>
      <c r="C843" s="44"/>
      <c r="D843" s="42">
        <v>4.03</v>
      </c>
      <c r="E843" s="42">
        <v>0.24</v>
      </c>
      <c r="F843" s="42">
        <v>1.06</v>
      </c>
      <c r="G843" s="42">
        <v>0.05</v>
      </c>
      <c r="H843" s="42" t="s">
        <v>255</v>
      </c>
      <c r="I843" s="42">
        <v>0.61</v>
      </c>
      <c r="J843" s="42">
        <v>0.05</v>
      </c>
      <c r="K843" s="42">
        <v>0.82</v>
      </c>
      <c r="L843" s="42">
        <v>1.1000000000000001</v>
      </c>
      <c r="M843" s="42">
        <v>0.41</v>
      </c>
      <c r="N843" s="42">
        <v>0.74</v>
      </c>
      <c r="O843" s="95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B844" s="29" t="s">
        <v>322</v>
      </c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BM844" s="52"/>
    </row>
    <row r="845" spans="1:65">
      <c r="BM845" s="52"/>
    </row>
    <row r="846" spans="1:65" ht="15">
      <c r="B846" s="8" t="s">
        <v>692</v>
      </c>
      <c r="BM846" s="26" t="s">
        <v>67</v>
      </c>
    </row>
    <row r="847" spans="1:65" ht="15">
      <c r="A847" s="24" t="s">
        <v>15</v>
      </c>
      <c r="B847" s="18" t="s">
        <v>119</v>
      </c>
      <c r="C847" s="15" t="s">
        <v>120</v>
      </c>
      <c r="D847" s="16" t="s">
        <v>225</v>
      </c>
      <c r="E847" s="17" t="s">
        <v>225</v>
      </c>
      <c r="F847" s="17" t="s">
        <v>225</v>
      </c>
      <c r="G847" s="17" t="s">
        <v>225</v>
      </c>
      <c r="H847" s="17" t="s">
        <v>225</v>
      </c>
      <c r="I847" s="17" t="s">
        <v>225</v>
      </c>
      <c r="J847" s="17" t="s">
        <v>225</v>
      </c>
      <c r="K847" s="17" t="s">
        <v>225</v>
      </c>
      <c r="L847" s="17" t="s">
        <v>225</v>
      </c>
      <c r="M847" s="17" t="s">
        <v>225</v>
      </c>
      <c r="N847" s="17" t="s">
        <v>225</v>
      </c>
      <c r="O847" s="17" t="s">
        <v>225</v>
      </c>
      <c r="P847" s="17" t="s">
        <v>225</v>
      </c>
      <c r="Q847" s="17" t="s">
        <v>225</v>
      </c>
      <c r="R847" s="17" t="s">
        <v>225</v>
      </c>
      <c r="S847" s="17" t="s">
        <v>225</v>
      </c>
      <c r="T847" s="17" t="s">
        <v>225</v>
      </c>
      <c r="U847" s="17" t="s">
        <v>225</v>
      </c>
      <c r="V847" s="17" t="s">
        <v>225</v>
      </c>
      <c r="W847" s="17" t="s">
        <v>225</v>
      </c>
      <c r="X847" s="17" t="s">
        <v>225</v>
      </c>
      <c r="Y847" s="17" t="s">
        <v>225</v>
      </c>
      <c r="Z847" s="17" t="s">
        <v>225</v>
      </c>
      <c r="AA847" s="17" t="s">
        <v>225</v>
      </c>
      <c r="AB847" s="17" t="s">
        <v>225</v>
      </c>
      <c r="AC847" s="17" t="s">
        <v>225</v>
      </c>
      <c r="AD847" s="95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6">
        <v>1</v>
      </c>
    </row>
    <row r="848" spans="1:65">
      <c r="A848" s="28"/>
      <c r="B848" s="19" t="s">
        <v>226</v>
      </c>
      <c r="C848" s="9" t="s">
        <v>226</v>
      </c>
      <c r="D848" s="93" t="s">
        <v>234</v>
      </c>
      <c r="E848" s="94" t="s">
        <v>282</v>
      </c>
      <c r="F848" s="94" t="s">
        <v>235</v>
      </c>
      <c r="G848" s="94" t="s">
        <v>236</v>
      </c>
      <c r="H848" s="94" t="s">
        <v>237</v>
      </c>
      <c r="I848" s="94" t="s">
        <v>238</v>
      </c>
      <c r="J848" s="94" t="s">
        <v>239</v>
      </c>
      <c r="K848" s="94" t="s">
        <v>240</v>
      </c>
      <c r="L848" s="94" t="s">
        <v>257</v>
      </c>
      <c r="M848" s="94" t="s">
        <v>241</v>
      </c>
      <c r="N848" s="94" t="s">
        <v>288</v>
      </c>
      <c r="O848" s="94" t="s">
        <v>242</v>
      </c>
      <c r="P848" s="94" t="s">
        <v>227</v>
      </c>
      <c r="Q848" s="94" t="s">
        <v>283</v>
      </c>
      <c r="R848" s="94" t="s">
        <v>284</v>
      </c>
      <c r="S848" s="94" t="s">
        <v>243</v>
      </c>
      <c r="T848" s="94" t="s">
        <v>244</v>
      </c>
      <c r="U848" s="94" t="s">
        <v>245</v>
      </c>
      <c r="V848" s="94" t="s">
        <v>289</v>
      </c>
      <c r="W848" s="94" t="s">
        <v>246</v>
      </c>
      <c r="X848" s="94" t="s">
        <v>247</v>
      </c>
      <c r="Y848" s="94" t="s">
        <v>248</v>
      </c>
      <c r="Z848" s="94" t="s">
        <v>228</v>
      </c>
      <c r="AA848" s="94" t="s">
        <v>290</v>
      </c>
      <c r="AB848" s="94" t="s">
        <v>250</v>
      </c>
      <c r="AC848" s="94" t="s">
        <v>251</v>
      </c>
      <c r="AD848" s="95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 t="s">
        <v>3</v>
      </c>
    </row>
    <row r="849" spans="1:65">
      <c r="A849" s="28"/>
      <c r="B849" s="19"/>
      <c r="C849" s="9"/>
      <c r="D849" s="10" t="s">
        <v>121</v>
      </c>
      <c r="E849" s="11" t="s">
        <v>310</v>
      </c>
      <c r="F849" s="11" t="s">
        <v>311</v>
      </c>
      <c r="G849" s="11" t="s">
        <v>310</v>
      </c>
      <c r="H849" s="11" t="s">
        <v>311</v>
      </c>
      <c r="I849" s="11" t="s">
        <v>311</v>
      </c>
      <c r="J849" s="11" t="s">
        <v>310</v>
      </c>
      <c r="K849" s="11" t="s">
        <v>311</v>
      </c>
      <c r="L849" s="11" t="s">
        <v>311</v>
      </c>
      <c r="M849" s="11" t="s">
        <v>311</v>
      </c>
      <c r="N849" s="11" t="s">
        <v>311</v>
      </c>
      <c r="O849" s="11" t="s">
        <v>311</v>
      </c>
      <c r="P849" s="11" t="s">
        <v>121</v>
      </c>
      <c r="Q849" s="11" t="s">
        <v>311</v>
      </c>
      <c r="R849" s="11" t="s">
        <v>121</v>
      </c>
      <c r="S849" s="11" t="s">
        <v>310</v>
      </c>
      <c r="T849" s="11" t="s">
        <v>310</v>
      </c>
      <c r="U849" s="11" t="s">
        <v>311</v>
      </c>
      <c r="V849" s="11" t="s">
        <v>311</v>
      </c>
      <c r="W849" s="11" t="s">
        <v>121</v>
      </c>
      <c r="X849" s="11" t="s">
        <v>311</v>
      </c>
      <c r="Y849" s="11" t="s">
        <v>310</v>
      </c>
      <c r="Z849" s="11" t="s">
        <v>311</v>
      </c>
      <c r="AA849" s="11" t="s">
        <v>310</v>
      </c>
      <c r="AB849" s="11" t="s">
        <v>311</v>
      </c>
      <c r="AC849" s="11" t="s">
        <v>311</v>
      </c>
      <c r="AD849" s="95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>
        <v>2</v>
      </c>
    </row>
    <row r="850" spans="1:65">
      <c r="A850" s="28"/>
      <c r="B850" s="19"/>
      <c r="C850" s="9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  <c r="AD850" s="95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3</v>
      </c>
    </row>
    <row r="851" spans="1:65">
      <c r="A851" s="28"/>
      <c r="B851" s="18">
        <v>1</v>
      </c>
      <c r="C851" s="14">
        <v>1</v>
      </c>
      <c r="D851" s="89" t="s">
        <v>112</v>
      </c>
      <c r="E851" s="21">
        <v>3.4</v>
      </c>
      <c r="F851" s="89" t="s">
        <v>97</v>
      </c>
      <c r="G851" s="21">
        <v>3.1</v>
      </c>
      <c r="H851" s="89">
        <v>3</v>
      </c>
      <c r="I851" s="89">
        <v>3.6</v>
      </c>
      <c r="J851" s="21">
        <v>3.0598000000000001</v>
      </c>
      <c r="K851" s="21">
        <v>2.5</v>
      </c>
      <c r="L851" s="21">
        <v>2.7</v>
      </c>
      <c r="M851" s="21">
        <v>2.9</v>
      </c>
      <c r="N851" s="21">
        <v>3.1</v>
      </c>
      <c r="O851" s="21">
        <v>3.3</v>
      </c>
      <c r="P851" s="89" t="s">
        <v>97</v>
      </c>
      <c r="Q851" s="89" t="s">
        <v>110</v>
      </c>
      <c r="R851" s="21">
        <v>3.0925372875579216</v>
      </c>
      <c r="S851" s="21">
        <v>3</v>
      </c>
      <c r="T851" s="21">
        <v>3.0258155908875928</v>
      </c>
      <c r="U851" s="89">
        <v>2.87</v>
      </c>
      <c r="V851" s="21">
        <v>3.2</v>
      </c>
      <c r="W851" s="89" t="s">
        <v>97</v>
      </c>
      <c r="X851" s="21">
        <v>3.7</v>
      </c>
      <c r="Y851" s="21">
        <v>2.7</v>
      </c>
      <c r="Z851" s="21">
        <v>2.6</v>
      </c>
      <c r="AA851" s="21">
        <v>3.1</v>
      </c>
      <c r="AB851" s="21">
        <v>2.7</v>
      </c>
      <c r="AC851" s="21">
        <v>2.8</v>
      </c>
      <c r="AD851" s="95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1</v>
      </c>
    </row>
    <row r="852" spans="1:65">
      <c r="A852" s="28"/>
      <c r="B852" s="19">
        <v>1</v>
      </c>
      <c r="C852" s="9">
        <v>2</v>
      </c>
      <c r="D852" s="90" t="s">
        <v>112</v>
      </c>
      <c r="E852" s="11">
        <v>3.6</v>
      </c>
      <c r="F852" s="90" t="s">
        <v>97</v>
      </c>
      <c r="G852" s="11">
        <v>2.8</v>
      </c>
      <c r="H852" s="90">
        <v>3</v>
      </c>
      <c r="I852" s="90">
        <v>3.6</v>
      </c>
      <c r="J852" s="11">
        <v>3.0593499999999998</v>
      </c>
      <c r="K852" s="11">
        <v>2.6</v>
      </c>
      <c r="L852" s="11">
        <v>2.7</v>
      </c>
      <c r="M852" s="11">
        <v>3</v>
      </c>
      <c r="N852" s="11">
        <v>3</v>
      </c>
      <c r="O852" s="11">
        <v>3.1</v>
      </c>
      <c r="P852" s="90" t="s">
        <v>97</v>
      </c>
      <c r="Q852" s="90" t="s">
        <v>110</v>
      </c>
      <c r="R852" s="11">
        <v>3.127392562537251</v>
      </c>
      <c r="S852" s="11">
        <v>3.1</v>
      </c>
      <c r="T852" s="11">
        <v>3.0237741919625907</v>
      </c>
      <c r="U852" s="90">
        <v>2.57</v>
      </c>
      <c r="V852" s="11">
        <v>3</v>
      </c>
      <c r="W852" s="90" t="s">
        <v>97</v>
      </c>
      <c r="X852" s="11">
        <v>3.4</v>
      </c>
      <c r="Y852" s="11">
        <v>2.5</v>
      </c>
      <c r="Z852" s="11">
        <v>3</v>
      </c>
      <c r="AA852" s="11">
        <v>3.2</v>
      </c>
      <c r="AB852" s="11">
        <v>2.6</v>
      </c>
      <c r="AC852" s="11">
        <v>2.9</v>
      </c>
      <c r="AD852" s="95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20</v>
      </c>
    </row>
    <row r="853" spans="1:65">
      <c r="A853" s="28"/>
      <c r="B853" s="19">
        <v>1</v>
      </c>
      <c r="C853" s="9">
        <v>3</v>
      </c>
      <c r="D853" s="90" t="s">
        <v>112</v>
      </c>
      <c r="E853" s="11">
        <v>3.3</v>
      </c>
      <c r="F853" s="90" t="s">
        <v>97</v>
      </c>
      <c r="G853" s="11">
        <v>2.9</v>
      </c>
      <c r="H853" s="90">
        <v>3</v>
      </c>
      <c r="I853" s="90">
        <v>3.7</v>
      </c>
      <c r="J853" s="11">
        <v>2.9672100000000001</v>
      </c>
      <c r="K853" s="11">
        <v>2.7</v>
      </c>
      <c r="L853" s="11">
        <v>2.7</v>
      </c>
      <c r="M853" s="11">
        <v>2.9</v>
      </c>
      <c r="N853" s="11">
        <v>3.1</v>
      </c>
      <c r="O853" s="11">
        <v>3.2</v>
      </c>
      <c r="P853" s="90" t="s">
        <v>97</v>
      </c>
      <c r="Q853" s="90" t="s">
        <v>110</v>
      </c>
      <c r="R853" s="11">
        <v>3.2962724844659901</v>
      </c>
      <c r="S853" s="11">
        <v>3.1</v>
      </c>
      <c r="T853" s="92">
        <v>2.9071443290524357</v>
      </c>
      <c r="U853" s="90">
        <v>1.9699999999999998</v>
      </c>
      <c r="V853" s="11">
        <v>3.2</v>
      </c>
      <c r="W853" s="90" t="s">
        <v>97</v>
      </c>
      <c r="X853" s="11">
        <v>3.3</v>
      </c>
      <c r="Y853" s="11">
        <v>2.7</v>
      </c>
      <c r="Z853" s="11">
        <v>2.6</v>
      </c>
      <c r="AA853" s="11">
        <v>3</v>
      </c>
      <c r="AB853" s="11">
        <v>2.8</v>
      </c>
      <c r="AC853" s="11">
        <v>2.9</v>
      </c>
      <c r="AD853" s="95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16</v>
      </c>
    </row>
    <row r="854" spans="1:65">
      <c r="A854" s="28"/>
      <c r="B854" s="19">
        <v>1</v>
      </c>
      <c r="C854" s="9">
        <v>4</v>
      </c>
      <c r="D854" s="90" t="s">
        <v>112</v>
      </c>
      <c r="E854" s="11">
        <v>3.3</v>
      </c>
      <c r="F854" s="90" t="s">
        <v>97</v>
      </c>
      <c r="G854" s="11">
        <v>3.2</v>
      </c>
      <c r="H854" s="90">
        <v>2</v>
      </c>
      <c r="I854" s="90">
        <v>3.6</v>
      </c>
      <c r="J854" s="11">
        <v>3.0446499999999999</v>
      </c>
      <c r="K854" s="11">
        <v>2.6</v>
      </c>
      <c r="L854" s="11">
        <v>2.5</v>
      </c>
      <c r="M854" s="11">
        <v>3</v>
      </c>
      <c r="N854" s="11">
        <v>3</v>
      </c>
      <c r="O854" s="11">
        <v>3</v>
      </c>
      <c r="P854" s="90" t="s">
        <v>97</v>
      </c>
      <c r="Q854" s="90" t="s">
        <v>110</v>
      </c>
      <c r="R854" s="11">
        <v>3.1359681496266574</v>
      </c>
      <c r="S854" s="11">
        <v>3</v>
      </c>
      <c r="T854" s="11">
        <v>3.0199349901062744</v>
      </c>
      <c r="U854" s="90">
        <v>2.4700000000000002</v>
      </c>
      <c r="V854" s="11">
        <v>3.1</v>
      </c>
      <c r="W854" s="90" t="s">
        <v>97</v>
      </c>
      <c r="X854" s="11">
        <v>3.4</v>
      </c>
      <c r="Y854" s="11">
        <v>2.5</v>
      </c>
      <c r="Z854" s="11">
        <v>2.8</v>
      </c>
      <c r="AA854" s="11">
        <v>3.2</v>
      </c>
      <c r="AB854" s="11">
        <v>2.7</v>
      </c>
      <c r="AC854" s="11">
        <v>3.1</v>
      </c>
      <c r="AD854" s="95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2.987160433895907</v>
      </c>
    </row>
    <row r="855" spans="1:65">
      <c r="A855" s="28"/>
      <c r="B855" s="19">
        <v>1</v>
      </c>
      <c r="C855" s="9">
        <v>5</v>
      </c>
      <c r="D855" s="90" t="s">
        <v>112</v>
      </c>
      <c r="E855" s="11">
        <v>3.3</v>
      </c>
      <c r="F855" s="90" t="s">
        <v>97</v>
      </c>
      <c r="G855" s="11">
        <v>3.1</v>
      </c>
      <c r="H855" s="90">
        <v>3</v>
      </c>
      <c r="I855" s="90">
        <v>3.7</v>
      </c>
      <c r="J855" s="11">
        <v>3.0478900000000002</v>
      </c>
      <c r="K855" s="11">
        <v>2.7</v>
      </c>
      <c r="L855" s="11">
        <v>2.8</v>
      </c>
      <c r="M855" s="11">
        <v>3</v>
      </c>
      <c r="N855" s="11">
        <v>2.9</v>
      </c>
      <c r="O855" s="11">
        <v>3.1</v>
      </c>
      <c r="P855" s="90" t="s">
        <v>97</v>
      </c>
      <c r="Q855" s="90" t="s">
        <v>110</v>
      </c>
      <c r="R855" s="11">
        <v>3.2980655066146261</v>
      </c>
      <c r="S855" s="11">
        <v>3</v>
      </c>
      <c r="T855" s="11">
        <v>3.0692365086528728</v>
      </c>
      <c r="U855" s="90">
        <v>2.37</v>
      </c>
      <c r="V855" s="11">
        <v>3.2</v>
      </c>
      <c r="W855" s="90" t="s">
        <v>97</v>
      </c>
      <c r="X855" s="11">
        <v>3.3</v>
      </c>
      <c r="Y855" s="11">
        <v>2.5</v>
      </c>
      <c r="Z855" s="11">
        <v>3</v>
      </c>
      <c r="AA855" s="11">
        <v>3.1</v>
      </c>
      <c r="AB855" s="11">
        <v>2.7</v>
      </c>
      <c r="AC855" s="11">
        <v>2.9</v>
      </c>
      <c r="AD855" s="95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131</v>
      </c>
    </row>
    <row r="856" spans="1:65">
      <c r="A856" s="28"/>
      <c r="B856" s="19">
        <v>1</v>
      </c>
      <c r="C856" s="9">
        <v>6</v>
      </c>
      <c r="D856" s="90" t="s">
        <v>112</v>
      </c>
      <c r="E856" s="11">
        <v>3.4</v>
      </c>
      <c r="F856" s="90" t="s">
        <v>97</v>
      </c>
      <c r="G856" s="11">
        <v>3.1</v>
      </c>
      <c r="H856" s="90">
        <v>3</v>
      </c>
      <c r="I856" s="90">
        <v>3.8</v>
      </c>
      <c r="J856" s="11">
        <v>3.0089999999999999</v>
      </c>
      <c r="K856" s="11">
        <v>2.6</v>
      </c>
      <c r="L856" s="11">
        <v>2.6</v>
      </c>
      <c r="M856" s="11">
        <v>3</v>
      </c>
      <c r="N856" s="11">
        <v>2.9</v>
      </c>
      <c r="O856" s="11">
        <v>3.1</v>
      </c>
      <c r="P856" s="90" t="s">
        <v>97</v>
      </c>
      <c r="Q856" s="90" t="s">
        <v>110</v>
      </c>
      <c r="R856" s="11">
        <v>3.1505181166218517</v>
      </c>
      <c r="S856" s="11">
        <v>3.1</v>
      </c>
      <c r="T856" s="11">
        <v>3.0317993461687185</v>
      </c>
      <c r="U856" s="90">
        <v>1.9800000000000002</v>
      </c>
      <c r="V856" s="11">
        <v>3.2</v>
      </c>
      <c r="W856" s="90" t="s">
        <v>97</v>
      </c>
      <c r="X856" s="92">
        <v>3.8</v>
      </c>
      <c r="Y856" s="11">
        <v>2.7</v>
      </c>
      <c r="Z856" s="11">
        <v>2.8</v>
      </c>
      <c r="AA856" s="11">
        <v>3</v>
      </c>
      <c r="AB856" s="11">
        <v>2.7</v>
      </c>
      <c r="AC856" s="11">
        <v>2.8</v>
      </c>
      <c r="AD856" s="95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2"/>
    </row>
    <row r="857" spans="1:65">
      <c r="A857" s="28"/>
      <c r="B857" s="20" t="s">
        <v>229</v>
      </c>
      <c r="C857" s="12"/>
      <c r="D857" s="22" t="s">
        <v>818</v>
      </c>
      <c r="E857" s="22">
        <v>3.3833333333333333</v>
      </c>
      <c r="F857" s="22" t="s">
        <v>818</v>
      </c>
      <c r="G857" s="22">
        <v>3.0333333333333332</v>
      </c>
      <c r="H857" s="22">
        <v>2.8333333333333335</v>
      </c>
      <c r="I857" s="22">
        <v>3.6666666666666665</v>
      </c>
      <c r="J857" s="22">
        <v>3.0313166666666667</v>
      </c>
      <c r="K857" s="22">
        <v>2.6166666666666667</v>
      </c>
      <c r="L857" s="22">
        <v>2.6666666666666674</v>
      </c>
      <c r="M857" s="22">
        <v>2.9666666666666668</v>
      </c>
      <c r="N857" s="22">
        <v>3</v>
      </c>
      <c r="O857" s="22">
        <v>3.1333333333333333</v>
      </c>
      <c r="P857" s="22" t="s">
        <v>818</v>
      </c>
      <c r="Q857" s="22" t="s">
        <v>818</v>
      </c>
      <c r="R857" s="22">
        <v>3.1834590179040503</v>
      </c>
      <c r="S857" s="22">
        <v>3.0500000000000003</v>
      </c>
      <c r="T857" s="22">
        <v>3.0129508261384146</v>
      </c>
      <c r="U857" s="22">
        <v>2.3716666666666666</v>
      </c>
      <c r="V857" s="22">
        <v>3.15</v>
      </c>
      <c r="W857" s="22" t="s">
        <v>818</v>
      </c>
      <c r="X857" s="22">
        <v>3.4833333333333329</v>
      </c>
      <c r="Y857" s="22">
        <v>2.6</v>
      </c>
      <c r="Z857" s="22">
        <v>2.8000000000000003</v>
      </c>
      <c r="AA857" s="22">
        <v>3.1</v>
      </c>
      <c r="AB857" s="22">
        <v>2.6999999999999997</v>
      </c>
      <c r="AC857" s="22">
        <v>2.9</v>
      </c>
      <c r="AD857" s="95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2"/>
    </row>
    <row r="858" spans="1:65">
      <c r="A858" s="28"/>
      <c r="B858" s="3" t="s">
        <v>230</v>
      </c>
      <c r="C858" s="27"/>
      <c r="D858" s="11" t="s">
        <v>818</v>
      </c>
      <c r="E858" s="11">
        <v>3.3499999999999996</v>
      </c>
      <c r="F858" s="11" t="s">
        <v>818</v>
      </c>
      <c r="G858" s="11">
        <v>3.1</v>
      </c>
      <c r="H858" s="11">
        <v>3</v>
      </c>
      <c r="I858" s="11">
        <v>3.6500000000000004</v>
      </c>
      <c r="J858" s="11">
        <v>3.0462699999999998</v>
      </c>
      <c r="K858" s="11">
        <v>2.6</v>
      </c>
      <c r="L858" s="11">
        <v>2.7</v>
      </c>
      <c r="M858" s="11">
        <v>3</v>
      </c>
      <c r="N858" s="11">
        <v>3</v>
      </c>
      <c r="O858" s="11">
        <v>3.1</v>
      </c>
      <c r="P858" s="11" t="s">
        <v>818</v>
      </c>
      <c r="Q858" s="11" t="s">
        <v>818</v>
      </c>
      <c r="R858" s="11">
        <v>3.1432431331242547</v>
      </c>
      <c r="S858" s="11">
        <v>3.05</v>
      </c>
      <c r="T858" s="11">
        <v>3.0247948914250919</v>
      </c>
      <c r="U858" s="11">
        <v>2.42</v>
      </c>
      <c r="V858" s="11">
        <v>3.2</v>
      </c>
      <c r="W858" s="11" t="s">
        <v>818</v>
      </c>
      <c r="X858" s="11">
        <v>3.4</v>
      </c>
      <c r="Y858" s="11">
        <v>2.6</v>
      </c>
      <c r="Z858" s="11">
        <v>2.8</v>
      </c>
      <c r="AA858" s="11">
        <v>3.1</v>
      </c>
      <c r="AB858" s="11">
        <v>2.7</v>
      </c>
      <c r="AC858" s="11">
        <v>2.9</v>
      </c>
      <c r="AD858" s="95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2"/>
    </row>
    <row r="859" spans="1:65">
      <c r="A859" s="28"/>
      <c r="B859" s="3" t="s">
        <v>231</v>
      </c>
      <c r="C859" s="27"/>
      <c r="D859" s="23" t="s">
        <v>818</v>
      </c>
      <c r="E859" s="23">
        <v>0.11690451944500133</v>
      </c>
      <c r="F859" s="23" t="s">
        <v>818</v>
      </c>
      <c r="G859" s="23">
        <v>0.15055453054181633</v>
      </c>
      <c r="H859" s="23">
        <v>0.40824829046386357</v>
      </c>
      <c r="I859" s="23">
        <v>8.1649658092772526E-2</v>
      </c>
      <c r="J859" s="23">
        <v>3.6489230009232362E-2</v>
      </c>
      <c r="K859" s="23">
        <v>7.5277265270908167E-2</v>
      </c>
      <c r="L859" s="23">
        <v>0.10327955589886442</v>
      </c>
      <c r="M859" s="23">
        <v>5.1639777949432267E-2</v>
      </c>
      <c r="N859" s="23">
        <v>8.9442719099991672E-2</v>
      </c>
      <c r="O859" s="23">
        <v>0.10327955589886441</v>
      </c>
      <c r="P859" s="23" t="s">
        <v>818</v>
      </c>
      <c r="Q859" s="23" t="s">
        <v>818</v>
      </c>
      <c r="R859" s="23">
        <v>9.0124602086050762E-2</v>
      </c>
      <c r="S859" s="23">
        <v>5.4772255750516662E-2</v>
      </c>
      <c r="T859" s="23">
        <v>5.4863076026052351E-2</v>
      </c>
      <c r="U859" s="23">
        <v>0.34988093212786858</v>
      </c>
      <c r="V859" s="23">
        <v>8.3666002653407623E-2</v>
      </c>
      <c r="W859" s="23" t="s">
        <v>818</v>
      </c>
      <c r="X859" s="23">
        <v>0.21369760566432813</v>
      </c>
      <c r="Y859" s="23">
        <v>0.10954451150103332</v>
      </c>
      <c r="Z859" s="23">
        <v>0.17888543819998315</v>
      </c>
      <c r="AA859" s="23">
        <v>8.9442719099991672E-2</v>
      </c>
      <c r="AB859" s="23">
        <v>6.3245553203367499E-2</v>
      </c>
      <c r="AC859" s="23">
        <v>0.10954451150103332</v>
      </c>
      <c r="AD859" s="147"/>
      <c r="AE859" s="148"/>
      <c r="AF859" s="148"/>
      <c r="AG859" s="148"/>
      <c r="AH859" s="148"/>
      <c r="AI859" s="148"/>
      <c r="AJ859" s="148"/>
      <c r="AK859" s="148"/>
      <c r="AL859" s="148"/>
      <c r="AM859" s="148"/>
      <c r="AN859" s="148"/>
      <c r="AO859" s="148"/>
      <c r="AP859" s="148"/>
      <c r="AQ859" s="148"/>
      <c r="AR859" s="148"/>
      <c r="AS859" s="148"/>
      <c r="AT859" s="148"/>
      <c r="AU859" s="148"/>
      <c r="AV859" s="148"/>
      <c r="AW859" s="148"/>
      <c r="AX859" s="148"/>
      <c r="AY859" s="148"/>
      <c r="AZ859" s="148"/>
      <c r="BA859" s="148"/>
      <c r="BB859" s="148"/>
      <c r="BC859" s="148"/>
      <c r="BD859" s="148"/>
      <c r="BE859" s="148"/>
      <c r="BF859" s="148"/>
      <c r="BG859" s="148"/>
      <c r="BH859" s="148"/>
      <c r="BI859" s="148"/>
      <c r="BJ859" s="148"/>
      <c r="BK859" s="148"/>
      <c r="BL859" s="148"/>
      <c r="BM859" s="53"/>
    </row>
    <row r="860" spans="1:65">
      <c r="A860" s="28"/>
      <c r="B860" s="3" t="s">
        <v>87</v>
      </c>
      <c r="C860" s="27"/>
      <c r="D860" s="13" t="s">
        <v>818</v>
      </c>
      <c r="E860" s="13">
        <v>3.4553059934483148E-2</v>
      </c>
      <c r="F860" s="13" t="s">
        <v>818</v>
      </c>
      <c r="G860" s="13">
        <v>4.9633361717082311E-2</v>
      </c>
      <c r="H860" s="13">
        <v>0.14408763192842242</v>
      </c>
      <c r="I860" s="13">
        <v>2.2268088570756146E-2</v>
      </c>
      <c r="J860" s="13">
        <v>1.2037419386261974E-2</v>
      </c>
      <c r="K860" s="13">
        <v>2.8768381632194202E-2</v>
      </c>
      <c r="L860" s="13">
        <v>3.8729833462074148E-2</v>
      </c>
      <c r="M860" s="13">
        <v>1.7406666724527731E-2</v>
      </c>
      <c r="N860" s="13">
        <v>2.9814239699997223E-2</v>
      </c>
      <c r="O860" s="13">
        <v>3.2961560393254596E-2</v>
      </c>
      <c r="P860" s="13" t="s">
        <v>818</v>
      </c>
      <c r="Q860" s="13" t="s">
        <v>818</v>
      </c>
      <c r="R860" s="13">
        <v>2.8310275577345952E-2</v>
      </c>
      <c r="S860" s="13">
        <v>1.7958116639513657E-2</v>
      </c>
      <c r="T860" s="13">
        <v>1.8209084446415703E-2</v>
      </c>
      <c r="U860" s="13">
        <v>0.14752534032095654</v>
      </c>
      <c r="V860" s="13">
        <v>2.6560635762986548E-2</v>
      </c>
      <c r="W860" s="13" t="s">
        <v>818</v>
      </c>
      <c r="X860" s="13">
        <v>6.1348594927558321E-2</v>
      </c>
      <c r="Y860" s="13">
        <v>4.2132504423474354E-2</v>
      </c>
      <c r="Z860" s="13">
        <v>6.3887656499993978E-2</v>
      </c>
      <c r="AA860" s="13">
        <v>2.8852490032255377E-2</v>
      </c>
      <c r="AB860" s="13">
        <v>2.3424278964210187E-2</v>
      </c>
      <c r="AC860" s="13">
        <v>3.7773969483114941E-2</v>
      </c>
      <c r="AD860" s="95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2"/>
    </row>
    <row r="861" spans="1:65">
      <c r="A861" s="28"/>
      <c r="B861" s="3" t="s">
        <v>232</v>
      </c>
      <c r="C861" s="27"/>
      <c r="D861" s="13" t="s">
        <v>818</v>
      </c>
      <c r="E861" s="13">
        <v>0.13262525003410364</v>
      </c>
      <c r="F861" s="13" t="s">
        <v>818</v>
      </c>
      <c r="G861" s="13">
        <v>1.5457120720230755E-2</v>
      </c>
      <c r="H861" s="13">
        <v>-5.1496096030553495E-2</v>
      </c>
      <c r="I861" s="13">
        <v>0.22747564043104829</v>
      </c>
      <c r="J861" s="13">
        <v>1.4782009117993766E-2</v>
      </c>
      <c r="K861" s="13">
        <v>-0.12402874751057003</v>
      </c>
      <c r="L861" s="13">
        <v>-0.10729044332287374</v>
      </c>
      <c r="M861" s="13">
        <v>-6.8606181966972546E-3</v>
      </c>
      <c r="N861" s="13">
        <v>4.2982512617668611E-3</v>
      </c>
      <c r="O861" s="13">
        <v>4.8933729095623102E-2</v>
      </c>
      <c r="P861" s="13" t="s">
        <v>818</v>
      </c>
      <c r="Q861" s="13" t="s">
        <v>818</v>
      </c>
      <c r="R861" s="13">
        <v>6.5714108214846467E-2</v>
      </c>
      <c r="S861" s="13">
        <v>2.1036555449462924E-2</v>
      </c>
      <c r="T861" s="13">
        <v>8.6337486095018345E-3</v>
      </c>
      <c r="U861" s="13">
        <v>-0.206046438030281</v>
      </c>
      <c r="V861" s="13">
        <v>5.4513163824855049E-2</v>
      </c>
      <c r="W861" s="13" t="s">
        <v>818</v>
      </c>
      <c r="X861" s="13">
        <v>0.16610185840949576</v>
      </c>
      <c r="Y861" s="13">
        <v>-0.12960818223980208</v>
      </c>
      <c r="Z861" s="13">
        <v>-6.26549654890175E-2</v>
      </c>
      <c r="AA861" s="13">
        <v>3.7774859637158986E-2</v>
      </c>
      <c r="AB861" s="13">
        <v>-9.6131573864409958E-2</v>
      </c>
      <c r="AC861" s="13">
        <v>-2.9178357113625486E-2</v>
      </c>
      <c r="AD861" s="95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43" t="s">
        <v>233</v>
      </c>
      <c r="C862" s="44"/>
      <c r="D862" s="42">
        <v>1.08</v>
      </c>
      <c r="E862" s="42">
        <v>0.72</v>
      </c>
      <c r="F862" s="42">
        <v>4.01</v>
      </c>
      <c r="G862" s="42">
        <v>0</v>
      </c>
      <c r="H862" s="42" t="s">
        <v>255</v>
      </c>
      <c r="I862" s="42">
        <v>1.29</v>
      </c>
      <c r="J862" s="42">
        <v>0</v>
      </c>
      <c r="K862" s="42">
        <v>0.84</v>
      </c>
      <c r="L862" s="42">
        <v>0.74</v>
      </c>
      <c r="M862" s="42">
        <v>0.13</v>
      </c>
      <c r="N862" s="42">
        <v>0.06</v>
      </c>
      <c r="O862" s="42">
        <v>0.21</v>
      </c>
      <c r="P862" s="42">
        <v>4.01</v>
      </c>
      <c r="Q862" s="42">
        <v>5.15</v>
      </c>
      <c r="R862" s="42">
        <v>0.31</v>
      </c>
      <c r="S862" s="42">
        <v>0.04</v>
      </c>
      <c r="T862" s="42">
        <v>0.04</v>
      </c>
      <c r="U862" s="42">
        <v>1.34</v>
      </c>
      <c r="V862" s="42">
        <v>0.24</v>
      </c>
      <c r="W862" s="42">
        <v>4.01</v>
      </c>
      <c r="X862" s="42">
        <v>0.92</v>
      </c>
      <c r="Y862" s="42">
        <v>0.88</v>
      </c>
      <c r="Z862" s="42">
        <v>0.47</v>
      </c>
      <c r="AA862" s="42">
        <v>0.14000000000000001</v>
      </c>
      <c r="AB862" s="42">
        <v>0.67</v>
      </c>
      <c r="AC862" s="42">
        <v>0.27</v>
      </c>
      <c r="AD862" s="95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B863" s="29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  <c r="AA863" s="20"/>
      <c r="AB863" s="20"/>
      <c r="AC863" s="20"/>
      <c r="BM863" s="52"/>
    </row>
    <row r="864" spans="1:65" ht="15">
      <c r="B864" s="8" t="s">
        <v>693</v>
      </c>
      <c r="BM864" s="26" t="s">
        <v>67</v>
      </c>
    </row>
    <row r="865" spans="1:65" ht="15">
      <c r="A865" s="24" t="s">
        <v>18</v>
      </c>
      <c r="B865" s="18" t="s">
        <v>119</v>
      </c>
      <c r="C865" s="15" t="s">
        <v>120</v>
      </c>
      <c r="D865" s="16" t="s">
        <v>225</v>
      </c>
      <c r="E865" s="17" t="s">
        <v>225</v>
      </c>
      <c r="F865" s="17" t="s">
        <v>225</v>
      </c>
      <c r="G865" s="17" t="s">
        <v>225</v>
      </c>
      <c r="H865" s="17" t="s">
        <v>225</v>
      </c>
      <c r="I865" s="17" t="s">
        <v>225</v>
      </c>
      <c r="J865" s="17" t="s">
        <v>225</v>
      </c>
      <c r="K865" s="17" t="s">
        <v>225</v>
      </c>
      <c r="L865" s="17" t="s">
        <v>225</v>
      </c>
      <c r="M865" s="17" t="s">
        <v>225</v>
      </c>
      <c r="N865" s="17" t="s">
        <v>225</v>
      </c>
      <c r="O865" s="17" t="s">
        <v>225</v>
      </c>
      <c r="P865" s="17" t="s">
        <v>225</v>
      </c>
      <c r="Q865" s="17" t="s">
        <v>225</v>
      </c>
      <c r="R865" s="17" t="s">
        <v>225</v>
      </c>
      <c r="S865" s="17" t="s">
        <v>225</v>
      </c>
      <c r="T865" s="17" t="s">
        <v>225</v>
      </c>
      <c r="U865" s="17" t="s">
        <v>225</v>
      </c>
      <c r="V865" s="17" t="s">
        <v>225</v>
      </c>
      <c r="W865" s="17" t="s">
        <v>225</v>
      </c>
      <c r="X865" s="17" t="s">
        <v>225</v>
      </c>
      <c r="Y865" s="17" t="s">
        <v>225</v>
      </c>
      <c r="Z865" s="17" t="s">
        <v>225</v>
      </c>
      <c r="AA865" s="17" t="s">
        <v>225</v>
      </c>
      <c r="AB865" s="17" t="s">
        <v>225</v>
      </c>
      <c r="AC865" s="17" t="s">
        <v>225</v>
      </c>
      <c r="AD865" s="17" t="s">
        <v>225</v>
      </c>
      <c r="AE865" s="95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6">
        <v>1</v>
      </c>
    </row>
    <row r="866" spans="1:65">
      <c r="A866" s="28"/>
      <c r="B866" s="19" t="s">
        <v>226</v>
      </c>
      <c r="C866" s="9" t="s">
        <v>226</v>
      </c>
      <c r="D866" s="93" t="s">
        <v>234</v>
      </c>
      <c r="E866" s="94" t="s">
        <v>282</v>
      </c>
      <c r="F866" s="94" t="s">
        <v>235</v>
      </c>
      <c r="G866" s="94" t="s">
        <v>236</v>
      </c>
      <c r="H866" s="94" t="s">
        <v>237</v>
      </c>
      <c r="I866" s="94" t="s">
        <v>238</v>
      </c>
      <c r="J866" s="94" t="s">
        <v>239</v>
      </c>
      <c r="K866" s="94" t="s">
        <v>240</v>
      </c>
      <c r="L866" s="94" t="s">
        <v>257</v>
      </c>
      <c r="M866" s="94" t="s">
        <v>241</v>
      </c>
      <c r="N866" s="94" t="s">
        <v>288</v>
      </c>
      <c r="O866" s="94" t="s">
        <v>242</v>
      </c>
      <c r="P866" s="94" t="s">
        <v>227</v>
      </c>
      <c r="Q866" s="94" t="s">
        <v>283</v>
      </c>
      <c r="R866" s="94" t="s">
        <v>284</v>
      </c>
      <c r="S866" s="94" t="s">
        <v>285</v>
      </c>
      <c r="T866" s="94" t="s">
        <v>243</v>
      </c>
      <c r="U866" s="94" t="s">
        <v>244</v>
      </c>
      <c r="V866" s="94" t="s">
        <v>245</v>
      </c>
      <c r="W866" s="94" t="s">
        <v>289</v>
      </c>
      <c r="X866" s="94" t="s">
        <v>246</v>
      </c>
      <c r="Y866" s="94" t="s">
        <v>247</v>
      </c>
      <c r="Z866" s="94" t="s">
        <v>248</v>
      </c>
      <c r="AA866" s="94" t="s">
        <v>228</v>
      </c>
      <c r="AB866" s="94" t="s">
        <v>290</v>
      </c>
      <c r="AC866" s="94" t="s">
        <v>250</v>
      </c>
      <c r="AD866" s="94" t="s">
        <v>251</v>
      </c>
      <c r="AE866" s="95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 t="s">
        <v>3</v>
      </c>
    </row>
    <row r="867" spans="1:65">
      <c r="A867" s="28"/>
      <c r="B867" s="19"/>
      <c r="C867" s="9"/>
      <c r="D867" s="10" t="s">
        <v>121</v>
      </c>
      <c r="E867" s="11" t="s">
        <v>310</v>
      </c>
      <c r="F867" s="11" t="s">
        <v>311</v>
      </c>
      <c r="G867" s="11" t="s">
        <v>310</v>
      </c>
      <c r="H867" s="11" t="s">
        <v>311</v>
      </c>
      <c r="I867" s="11" t="s">
        <v>311</v>
      </c>
      <c r="J867" s="11" t="s">
        <v>310</v>
      </c>
      <c r="K867" s="11" t="s">
        <v>311</v>
      </c>
      <c r="L867" s="11" t="s">
        <v>311</v>
      </c>
      <c r="M867" s="11" t="s">
        <v>311</v>
      </c>
      <c r="N867" s="11" t="s">
        <v>311</v>
      </c>
      <c r="O867" s="11" t="s">
        <v>311</v>
      </c>
      <c r="P867" s="11" t="s">
        <v>121</v>
      </c>
      <c r="Q867" s="11" t="s">
        <v>311</v>
      </c>
      <c r="R867" s="11" t="s">
        <v>121</v>
      </c>
      <c r="S867" s="11" t="s">
        <v>121</v>
      </c>
      <c r="T867" s="11" t="s">
        <v>310</v>
      </c>
      <c r="U867" s="11" t="s">
        <v>310</v>
      </c>
      <c r="V867" s="11" t="s">
        <v>311</v>
      </c>
      <c r="W867" s="11" t="s">
        <v>311</v>
      </c>
      <c r="X867" s="11" t="s">
        <v>121</v>
      </c>
      <c r="Y867" s="11" t="s">
        <v>311</v>
      </c>
      <c r="Z867" s="11" t="s">
        <v>121</v>
      </c>
      <c r="AA867" s="11" t="s">
        <v>311</v>
      </c>
      <c r="AB867" s="11" t="s">
        <v>310</v>
      </c>
      <c r="AC867" s="11" t="s">
        <v>311</v>
      </c>
      <c r="AD867" s="11" t="s">
        <v>311</v>
      </c>
      <c r="AE867" s="95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>
        <v>0</v>
      </c>
    </row>
    <row r="868" spans="1:65">
      <c r="A868" s="28"/>
      <c r="B868" s="19"/>
      <c r="C868" s="9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  <c r="AA868" s="25"/>
      <c r="AB868" s="25"/>
      <c r="AC868" s="25"/>
      <c r="AD868" s="25"/>
      <c r="AE868" s="95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1</v>
      </c>
    </row>
    <row r="869" spans="1:65">
      <c r="A869" s="28"/>
      <c r="B869" s="18">
        <v>1</v>
      </c>
      <c r="C869" s="14">
        <v>1</v>
      </c>
      <c r="D869" s="153">
        <v>69.180000000000007</v>
      </c>
      <c r="E869" s="153">
        <v>75</v>
      </c>
      <c r="F869" s="153">
        <v>68.900000000000006</v>
      </c>
      <c r="G869" s="153">
        <v>72.7</v>
      </c>
      <c r="H869" s="173">
        <v>73.8</v>
      </c>
      <c r="I869" s="153">
        <v>64.7</v>
      </c>
      <c r="J869" s="153">
        <v>65.992789999999999</v>
      </c>
      <c r="K869" s="153">
        <v>69.7</v>
      </c>
      <c r="L869" s="153">
        <v>67.599999999999994</v>
      </c>
      <c r="M869" s="153">
        <v>73</v>
      </c>
      <c r="N869" s="153">
        <v>71.8</v>
      </c>
      <c r="O869" s="153">
        <v>71.3</v>
      </c>
      <c r="P869" s="152">
        <v>59.61</v>
      </c>
      <c r="Q869" s="153">
        <v>65</v>
      </c>
      <c r="R869" s="153">
        <v>73.630234910033593</v>
      </c>
      <c r="S869" s="152" t="s">
        <v>96</v>
      </c>
      <c r="T869" s="153">
        <v>71.5</v>
      </c>
      <c r="U869" s="153">
        <v>68.446729824887527</v>
      </c>
      <c r="V869" s="153">
        <v>75</v>
      </c>
      <c r="W869" s="153">
        <v>68.400000000000006</v>
      </c>
      <c r="X869" s="153">
        <v>65</v>
      </c>
      <c r="Y869" s="153">
        <v>73</v>
      </c>
      <c r="Z869" s="153">
        <v>60</v>
      </c>
      <c r="AA869" s="152">
        <v>54</v>
      </c>
      <c r="AB869" s="153">
        <v>72.64</v>
      </c>
      <c r="AC869" s="153">
        <v>68</v>
      </c>
      <c r="AD869" s="153">
        <v>68.599999999999994</v>
      </c>
      <c r="AE869" s="154"/>
      <c r="AF869" s="155"/>
      <c r="AG869" s="155"/>
      <c r="AH869" s="155"/>
      <c r="AI869" s="155"/>
      <c r="AJ869" s="155"/>
      <c r="AK869" s="155"/>
      <c r="AL869" s="155"/>
      <c r="AM869" s="155"/>
      <c r="AN869" s="155"/>
      <c r="AO869" s="155"/>
      <c r="AP869" s="155"/>
      <c r="AQ869" s="155"/>
      <c r="AR869" s="155"/>
      <c r="AS869" s="155"/>
      <c r="AT869" s="155"/>
      <c r="AU869" s="155"/>
      <c r="AV869" s="155"/>
      <c r="AW869" s="155"/>
      <c r="AX869" s="155"/>
      <c r="AY869" s="155"/>
      <c r="AZ869" s="155"/>
      <c r="BA869" s="155"/>
      <c r="BB869" s="155"/>
      <c r="BC869" s="155"/>
      <c r="BD869" s="155"/>
      <c r="BE869" s="155"/>
      <c r="BF869" s="155"/>
      <c r="BG869" s="155"/>
      <c r="BH869" s="155"/>
      <c r="BI869" s="155"/>
      <c r="BJ869" s="155"/>
      <c r="BK869" s="155"/>
      <c r="BL869" s="155"/>
      <c r="BM869" s="156">
        <v>1</v>
      </c>
    </row>
    <row r="870" spans="1:65">
      <c r="A870" s="28"/>
      <c r="B870" s="19">
        <v>1</v>
      </c>
      <c r="C870" s="9">
        <v>2</v>
      </c>
      <c r="D870" s="158">
        <v>67.23</v>
      </c>
      <c r="E870" s="158">
        <v>69</v>
      </c>
      <c r="F870" s="158">
        <v>68.599999999999994</v>
      </c>
      <c r="G870" s="158">
        <v>72.72</v>
      </c>
      <c r="H870" s="158">
        <v>71.3</v>
      </c>
      <c r="I870" s="158">
        <v>66.8</v>
      </c>
      <c r="J870" s="158">
        <v>67.002170000000007</v>
      </c>
      <c r="K870" s="158">
        <v>72.8</v>
      </c>
      <c r="L870" s="158">
        <v>66.900000000000006</v>
      </c>
      <c r="M870" s="158">
        <v>75.400000000000006</v>
      </c>
      <c r="N870" s="158">
        <v>70.400000000000006</v>
      </c>
      <c r="O870" s="158">
        <v>69.400000000000006</v>
      </c>
      <c r="P870" s="157">
        <v>58.41</v>
      </c>
      <c r="Q870" s="158">
        <v>65</v>
      </c>
      <c r="R870" s="158">
        <v>72.921144050941066</v>
      </c>
      <c r="S870" s="157" t="s">
        <v>96</v>
      </c>
      <c r="T870" s="158">
        <v>72.5</v>
      </c>
      <c r="U870" s="158">
        <v>69.455845265633656</v>
      </c>
      <c r="V870" s="158">
        <v>76</v>
      </c>
      <c r="W870" s="158">
        <v>64.900000000000006</v>
      </c>
      <c r="X870" s="158">
        <v>66.400000000000006</v>
      </c>
      <c r="Y870" s="158">
        <v>74</v>
      </c>
      <c r="Z870" s="158">
        <v>61.3</v>
      </c>
      <c r="AA870" s="157">
        <v>51.6</v>
      </c>
      <c r="AB870" s="158">
        <v>71.31</v>
      </c>
      <c r="AC870" s="158">
        <v>66</v>
      </c>
      <c r="AD870" s="158">
        <v>69.3</v>
      </c>
      <c r="AE870" s="154"/>
      <c r="AF870" s="155"/>
      <c r="AG870" s="155"/>
      <c r="AH870" s="155"/>
      <c r="AI870" s="155"/>
      <c r="AJ870" s="155"/>
      <c r="AK870" s="155"/>
      <c r="AL870" s="155"/>
      <c r="AM870" s="155"/>
      <c r="AN870" s="155"/>
      <c r="AO870" s="155"/>
      <c r="AP870" s="155"/>
      <c r="AQ870" s="155"/>
      <c r="AR870" s="155"/>
      <c r="AS870" s="155"/>
      <c r="AT870" s="155"/>
      <c r="AU870" s="155"/>
      <c r="AV870" s="155"/>
      <c r="AW870" s="155"/>
      <c r="AX870" s="155"/>
      <c r="AY870" s="155"/>
      <c r="AZ870" s="155"/>
      <c r="BA870" s="155"/>
      <c r="BB870" s="155"/>
      <c r="BC870" s="155"/>
      <c r="BD870" s="155"/>
      <c r="BE870" s="155"/>
      <c r="BF870" s="155"/>
      <c r="BG870" s="155"/>
      <c r="BH870" s="155"/>
      <c r="BI870" s="155"/>
      <c r="BJ870" s="155"/>
      <c r="BK870" s="155"/>
      <c r="BL870" s="155"/>
      <c r="BM870" s="156">
        <v>32</v>
      </c>
    </row>
    <row r="871" spans="1:65">
      <c r="A871" s="28"/>
      <c r="B871" s="19">
        <v>1</v>
      </c>
      <c r="C871" s="9">
        <v>3</v>
      </c>
      <c r="D871" s="158">
        <v>70.34</v>
      </c>
      <c r="E871" s="158">
        <v>73</v>
      </c>
      <c r="F871" s="158">
        <v>68.099999999999994</v>
      </c>
      <c r="G871" s="158">
        <v>73.3</v>
      </c>
      <c r="H871" s="158">
        <v>71.400000000000006</v>
      </c>
      <c r="I871" s="158">
        <v>66.400000000000006</v>
      </c>
      <c r="J871" s="158">
        <v>66.604619999999997</v>
      </c>
      <c r="K871" s="158">
        <v>72.099999999999994</v>
      </c>
      <c r="L871" s="158">
        <v>70.2</v>
      </c>
      <c r="M871" s="158">
        <v>73.3</v>
      </c>
      <c r="N871" s="158">
        <v>72.900000000000006</v>
      </c>
      <c r="O871" s="158">
        <v>71.900000000000006</v>
      </c>
      <c r="P871" s="157">
        <v>59.52</v>
      </c>
      <c r="Q871" s="158">
        <v>65</v>
      </c>
      <c r="R871" s="158">
        <v>73.363504030234381</v>
      </c>
      <c r="S871" s="157" t="s">
        <v>96</v>
      </c>
      <c r="T871" s="158">
        <v>73.5</v>
      </c>
      <c r="U871" s="158">
        <v>68.268266768368193</v>
      </c>
      <c r="V871" s="158">
        <v>74</v>
      </c>
      <c r="W871" s="158">
        <v>66.900000000000006</v>
      </c>
      <c r="X871" s="158">
        <v>65.099999999999994</v>
      </c>
      <c r="Y871" s="158">
        <v>74</v>
      </c>
      <c r="Z871" s="158">
        <v>61.8</v>
      </c>
      <c r="AA871" s="157">
        <v>57.8</v>
      </c>
      <c r="AB871" s="158">
        <v>72.25</v>
      </c>
      <c r="AC871" s="158">
        <v>68</v>
      </c>
      <c r="AD871" s="158">
        <v>70.2</v>
      </c>
      <c r="AE871" s="154"/>
      <c r="AF871" s="155"/>
      <c r="AG871" s="155"/>
      <c r="AH871" s="155"/>
      <c r="AI871" s="155"/>
      <c r="AJ871" s="155"/>
      <c r="AK871" s="155"/>
      <c r="AL871" s="155"/>
      <c r="AM871" s="155"/>
      <c r="AN871" s="155"/>
      <c r="AO871" s="155"/>
      <c r="AP871" s="155"/>
      <c r="AQ871" s="155"/>
      <c r="AR871" s="155"/>
      <c r="AS871" s="155"/>
      <c r="AT871" s="155"/>
      <c r="AU871" s="155"/>
      <c r="AV871" s="155"/>
      <c r="AW871" s="155"/>
      <c r="AX871" s="155"/>
      <c r="AY871" s="155"/>
      <c r="AZ871" s="155"/>
      <c r="BA871" s="155"/>
      <c r="BB871" s="155"/>
      <c r="BC871" s="155"/>
      <c r="BD871" s="155"/>
      <c r="BE871" s="155"/>
      <c r="BF871" s="155"/>
      <c r="BG871" s="155"/>
      <c r="BH871" s="155"/>
      <c r="BI871" s="155"/>
      <c r="BJ871" s="155"/>
      <c r="BK871" s="155"/>
      <c r="BL871" s="155"/>
      <c r="BM871" s="156">
        <v>16</v>
      </c>
    </row>
    <row r="872" spans="1:65">
      <c r="A872" s="28"/>
      <c r="B872" s="19">
        <v>1</v>
      </c>
      <c r="C872" s="9">
        <v>4</v>
      </c>
      <c r="D872" s="158">
        <v>68.53</v>
      </c>
      <c r="E872" s="158">
        <v>77</v>
      </c>
      <c r="F872" s="158">
        <v>68.400000000000006</v>
      </c>
      <c r="G872" s="158">
        <v>73.83</v>
      </c>
      <c r="H872" s="158">
        <v>71</v>
      </c>
      <c r="I872" s="158">
        <v>68.8</v>
      </c>
      <c r="J872" s="158">
        <v>67.706760000000003</v>
      </c>
      <c r="K872" s="158">
        <v>72.5</v>
      </c>
      <c r="L872" s="158">
        <v>66</v>
      </c>
      <c r="M872" s="158">
        <v>73.8</v>
      </c>
      <c r="N872" s="158">
        <v>70.900000000000006</v>
      </c>
      <c r="O872" s="158">
        <v>66.8</v>
      </c>
      <c r="P872" s="157">
        <v>59.27</v>
      </c>
      <c r="Q872" s="158">
        <v>65</v>
      </c>
      <c r="R872" s="158">
        <v>72.955026645296428</v>
      </c>
      <c r="S872" s="157" t="s">
        <v>96</v>
      </c>
      <c r="T872" s="158">
        <v>73.5</v>
      </c>
      <c r="U872" s="158">
        <v>70.196877610855822</v>
      </c>
      <c r="V872" s="158">
        <v>77</v>
      </c>
      <c r="W872" s="158">
        <v>66.900000000000006</v>
      </c>
      <c r="X872" s="158">
        <v>67</v>
      </c>
      <c r="Y872" s="158">
        <v>74</v>
      </c>
      <c r="Z872" s="158">
        <v>59.3</v>
      </c>
      <c r="AA872" s="157">
        <v>61.199999999999996</v>
      </c>
      <c r="AB872" s="158">
        <v>71.989999999999995</v>
      </c>
      <c r="AC872" s="158">
        <v>67</v>
      </c>
      <c r="AD872" s="159">
        <v>73.3</v>
      </c>
      <c r="AE872" s="154"/>
      <c r="AF872" s="155"/>
      <c r="AG872" s="155"/>
      <c r="AH872" s="155"/>
      <c r="AI872" s="155"/>
      <c r="AJ872" s="155"/>
      <c r="AK872" s="155"/>
      <c r="AL872" s="155"/>
      <c r="AM872" s="155"/>
      <c r="AN872" s="155"/>
      <c r="AO872" s="155"/>
      <c r="AP872" s="155"/>
      <c r="AQ872" s="155"/>
      <c r="AR872" s="155"/>
      <c r="AS872" s="155"/>
      <c r="AT872" s="155"/>
      <c r="AU872" s="155"/>
      <c r="AV872" s="155"/>
      <c r="AW872" s="155"/>
      <c r="AX872" s="155"/>
      <c r="AY872" s="155"/>
      <c r="AZ872" s="155"/>
      <c r="BA872" s="155"/>
      <c r="BB872" s="155"/>
      <c r="BC872" s="155"/>
      <c r="BD872" s="155"/>
      <c r="BE872" s="155"/>
      <c r="BF872" s="155"/>
      <c r="BG872" s="155"/>
      <c r="BH872" s="155"/>
      <c r="BI872" s="155"/>
      <c r="BJ872" s="155"/>
      <c r="BK872" s="155"/>
      <c r="BL872" s="155"/>
      <c r="BM872" s="156">
        <v>69.860688896233839</v>
      </c>
    </row>
    <row r="873" spans="1:65">
      <c r="A873" s="28"/>
      <c r="B873" s="19">
        <v>1</v>
      </c>
      <c r="C873" s="9">
        <v>5</v>
      </c>
      <c r="D873" s="158">
        <v>65.23</v>
      </c>
      <c r="E873" s="158">
        <v>76</v>
      </c>
      <c r="F873" s="158">
        <v>68.8</v>
      </c>
      <c r="G873" s="158">
        <v>75.19</v>
      </c>
      <c r="H873" s="158">
        <v>71.599999999999994</v>
      </c>
      <c r="I873" s="158">
        <v>69.7</v>
      </c>
      <c r="J873" s="158">
        <v>67.399649999999994</v>
      </c>
      <c r="K873" s="158">
        <v>72.900000000000006</v>
      </c>
      <c r="L873" s="158">
        <v>70.099999999999994</v>
      </c>
      <c r="M873" s="158">
        <v>73.2</v>
      </c>
      <c r="N873" s="158">
        <v>67.599999999999994</v>
      </c>
      <c r="O873" s="158">
        <v>70.099999999999994</v>
      </c>
      <c r="P873" s="157">
        <v>59.32</v>
      </c>
      <c r="Q873" s="158">
        <v>64</v>
      </c>
      <c r="R873" s="158">
        <v>73.586279243771045</v>
      </c>
      <c r="S873" s="157" t="s">
        <v>96</v>
      </c>
      <c r="T873" s="158">
        <v>74.3</v>
      </c>
      <c r="U873" s="158">
        <v>69.962348996921506</v>
      </c>
      <c r="V873" s="158">
        <v>76</v>
      </c>
      <c r="W873" s="158">
        <v>67.3</v>
      </c>
      <c r="X873" s="158">
        <v>65.400000000000006</v>
      </c>
      <c r="Y873" s="158">
        <v>76</v>
      </c>
      <c r="Z873" s="158">
        <v>63</v>
      </c>
      <c r="AA873" s="157">
        <v>57.8</v>
      </c>
      <c r="AB873" s="158">
        <v>72.67</v>
      </c>
      <c r="AC873" s="158">
        <v>68</v>
      </c>
      <c r="AD873" s="158">
        <v>69.7</v>
      </c>
      <c r="AE873" s="154"/>
      <c r="AF873" s="155"/>
      <c r="AG873" s="155"/>
      <c r="AH873" s="155"/>
      <c r="AI873" s="155"/>
      <c r="AJ873" s="155"/>
      <c r="AK873" s="155"/>
      <c r="AL873" s="155"/>
      <c r="AM873" s="155"/>
      <c r="AN873" s="155"/>
      <c r="AO873" s="155"/>
      <c r="AP873" s="155"/>
      <c r="AQ873" s="155"/>
      <c r="AR873" s="155"/>
      <c r="AS873" s="155"/>
      <c r="AT873" s="155"/>
      <c r="AU873" s="155"/>
      <c r="AV873" s="155"/>
      <c r="AW873" s="155"/>
      <c r="AX873" s="155"/>
      <c r="AY873" s="155"/>
      <c r="AZ873" s="155"/>
      <c r="BA873" s="155"/>
      <c r="BB873" s="155"/>
      <c r="BC873" s="155"/>
      <c r="BD873" s="155"/>
      <c r="BE873" s="155"/>
      <c r="BF873" s="155"/>
      <c r="BG873" s="155"/>
      <c r="BH873" s="155"/>
      <c r="BI873" s="155"/>
      <c r="BJ873" s="155"/>
      <c r="BK873" s="155"/>
      <c r="BL873" s="155"/>
      <c r="BM873" s="156">
        <v>132</v>
      </c>
    </row>
    <row r="874" spans="1:65">
      <c r="A874" s="28"/>
      <c r="B874" s="19">
        <v>1</v>
      </c>
      <c r="C874" s="9">
        <v>6</v>
      </c>
      <c r="D874" s="158">
        <v>67.23</v>
      </c>
      <c r="E874" s="158">
        <v>73</v>
      </c>
      <c r="F874" s="158">
        <v>68.099999999999994</v>
      </c>
      <c r="G874" s="158">
        <v>75.2</v>
      </c>
      <c r="H874" s="158">
        <v>70.900000000000006</v>
      </c>
      <c r="I874" s="158">
        <v>69.5</v>
      </c>
      <c r="J874" s="158">
        <v>67.191969999999998</v>
      </c>
      <c r="K874" s="158">
        <v>71</v>
      </c>
      <c r="L874" s="158">
        <v>68.2</v>
      </c>
      <c r="M874" s="158">
        <v>72.3</v>
      </c>
      <c r="N874" s="158">
        <v>70.400000000000006</v>
      </c>
      <c r="O874" s="158">
        <v>69.099999999999994</v>
      </c>
      <c r="P874" s="157">
        <v>59.46</v>
      </c>
      <c r="Q874" s="158">
        <v>65</v>
      </c>
      <c r="R874" s="158">
        <v>72.622445616338538</v>
      </c>
      <c r="S874" s="157" t="s">
        <v>96</v>
      </c>
      <c r="T874" s="158">
        <v>72</v>
      </c>
      <c r="U874" s="158">
        <v>69.182538094390708</v>
      </c>
      <c r="V874" s="158">
        <v>74</v>
      </c>
      <c r="W874" s="158">
        <v>66.900000000000006</v>
      </c>
      <c r="X874" s="158">
        <v>67.2</v>
      </c>
      <c r="Y874" s="158">
        <v>74</v>
      </c>
      <c r="Z874" s="158">
        <v>61.500000000000007</v>
      </c>
      <c r="AA874" s="157">
        <v>61.70000000000001</v>
      </c>
      <c r="AB874" s="158">
        <v>71.349999999999994</v>
      </c>
      <c r="AC874" s="158">
        <v>68</v>
      </c>
      <c r="AD874" s="158">
        <v>69.8</v>
      </c>
      <c r="AE874" s="154"/>
      <c r="AF874" s="155"/>
      <c r="AG874" s="155"/>
      <c r="AH874" s="155"/>
      <c r="AI874" s="155"/>
      <c r="AJ874" s="155"/>
      <c r="AK874" s="155"/>
      <c r="AL874" s="155"/>
      <c r="AM874" s="155"/>
      <c r="AN874" s="155"/>
      <c r="AO874" s="155"/>
      <c r="AP874" s="155"/>
      <c r="AQ874" s="155"/>
      <c r="AR874" s="155"/>
      <c r="AS874" s="155"/>
      <c r="AT874" s="155"/>
      <c r="AU874" s="155"/>
      <c r="AV874" s="155"/>
      <c r="AW874" s="155"/>
      <c r="AX874" s="155"/>
      <c r="AY874" s="155"/>
      <c r="AZ874" s="155"/>
      <c r="BA874" s="155"/>
      <c r="BB874" s="155"/>
      <c r="BC874" s="155"/>
      <c r="BD874" s="155"/>
      <c r="BE874" s="155"/>
      <c r="BF874" s="155"/>
      <c r="BG874" s="155"/>
      <c r="BH874" s="155"/>
      <c r="BI874" s="155"/>
      <c r="BJ874" s="155"/>
      <c r="BK874" s="155"/>
      <c r="BL874" s="155"/>
      <c r="BM874" s="160"/>
    </row>
    <row r="875" spans="1:65">
      <c r="A875" s="28"/>
      <c r="B875" s="20" t="s">
        <v>229</v>
      </c>
      <c r="C875" s="12"/>
      <c r="D875" s="161">
        <v>67.956666666666678</v>
      </c>
      <c r="E875" s="161">
        <v>73.833333333333329</v>
      </c>
      <c r="F875" s="161">
        <v>68.483333333333334</v>
      </c>
      <c r="G875" s="161">
        <v>73.823333333333338</v>
      </c>
      <c r="H875" s="161">
        <v>71.666666666666671</v>
      </c>
      <c r="I875" s="161">
        <v>67.649999999999991</v>
      </c>
      <c r="J875" s="161">
        <v>66.98299333333334</v>
      </c>
      <c r="K875" s="161">
        <v>71.833333333333329</v>
      </c>
      <c r="L875" s="161">
        <v>68.166666666666657</v>
      </c>
      <c r="M875" s="161">
        <v>73.5</v>
      </c>
      <c r="N875" s="161">
        <v>70.666666666666671</v>
      </c>
      <c r="O875" s="161">
        <v>69.766666666666666</v>
      </c>
      <c r="P875" s="161">
        <v>59.264999999999993</v>
      </c>
      <c r="Q875" s="161">
        <v>64.833333333333329</v>
      </c>
      <c r="R875" s="161">
        <v>73.179772416102509</v>
      </c>
      <c r="S875" s="161" t="s">
        <v>818</v>
      </c>
      <c r="T875" s="161">
        <v>72.88333333333334</v>
      </c>
      <c r="U875" s="161">
        <v>69.252101093509566</v>
      </c>
      <c r="V875" s="161">
        <v>75.333333333333329</v>
      </c>
      <c r="W875" s="161">
        <v>66.88333333333334</v>
      </c>
      <c r="X875" s="161">
        <v>66.016666666666666</v>
      </c>
      <c r="Y875" s="161">
        <v>74.166666666666671</v>
      </c>
      <c r="Z875" s="161">
        <v>61.15</v>
      </c>
      <c r="AA875" s="161">
        <v>57.349999999999994</v>
      </c>
      <c r="AB875" s="161">
        <v>72.035000000000011</v>
      </c>
      <c r="AC875" s="161">
        <v>67.5</v>
      </c>
      <c r="AD875" s="161">
        <v>70.149999999999991</v>
      </c>
      <c r="AE875" s="154"/>
      <c r="AF875" s="155"/>
      <c r="AG875" s="155"/>
      <c r="AH875" s="155"/>
      <c r="AI875" s="155"/>
      <c r="AJ875" s="155"/>
      <c r="AK875" s="155"/>
      <c r="AL875" s="155"/>
      <c r="AM875" s="155"/>
      <c r="AN875" s="155"/>
      <c r="AO875" s="155"/>
      <c r="AP875" s="155"/>
      <c r="AQ875" s="155"/>
      <c r="AR875" s="155"/>
      <c r="AS875" s="155"/>
      <c r="AT875" s="155"/>
      <c r="AU875" s="155"/>
      <c r="AV875" s="155"/>
      <c r="AW875" s="155"/>
      <c r="AX875" s="155"/>
      <c r="AY875" s="155"/>
      <c r="AZ875" s="155"/>
      <c r="BA875" s="155"/>
      <c r="BB875" s="155"/>
      <c r="BC875" s="155"/>
      <c r="BD875" s="155"/>
      <c r="BE875" s="155"/>
      <c r="BF875" s="155"/>
      <c r="BG875" s="155"/>
      <c r="BH875" s="155"/>
      <c r="BI875" s="155"/>
      <c r="BJ875" s="155"/>
      <c r="BK875" s="155"/>
      <c r="BL875" s="155"/>
      <c r="BM875" s="160"/>
    </row>
    <row r="876" spans="1:65">
      <c r="A876" s="28"/>
      <c r="B876" s="3" t="s">
        <v>230</v>
      </c>
      <c r="C876" s="27"/>
      <c r="D876" s="158">
        <v>67.88</v>
      </c>
      <c r="E876" s="158">
        <v>74</v>
      </c>
      <c r="F876" s="158">
        <v>68.5</v>
      </c>
      <c r="G876" s="158">
        <v>73.564999999999998</v>
      </c>
      <c r="H876" s="158">
        <v>71.349999999999994</v>
      </c>
      <c r="I876" s="158">
        <v>67.8</v>
      </c>
      <c r="J876" s="158">
        <v>67.097070000000002</v>
      </c>
      <c r="K876" s="158">
        <v>72.3</v>
      </c>
      <c r="L876" s="158">
        <v>67.900000000000006</v>
      </c>
      <c r="M876" s="158">
        <v>73.25</v>
      </c>
      <c r="N876" s="158">
        <v>70.650000000000006</v>
      </c>
      <c r="O876" s="158">
        <v>69.75</v>
      </c>
      <c r="P876" s="158">
        <v>59.39</v>
      </c>
      <c r="Q876" s="158">
        <v>65</v>
      </c>
      <c r="R876" s="158">
        <v>73.159265337765405</v>
      </c>
      <c r="S876" s="158" t="s">
        <v>818</v>
      </c>
      <c r="T876" s="158">
        <v>73</v>
      </c>
      <c r="U876" s="158">
        <v>69.319191680012182</v>
      </c>
      <c r="V876" s="158">
        <v>75.5</v>
      </c>
      <c r="W876" s="158">
        <v>66.900000000000006</v>
      </c>
      <c r="X876" s="158">
        <v>65.900000000000006</v>
      </c>
      <c r="Y876" s="158">
        <v>74</v>
      </c>
      <c r="Z876" s="158">
        <v>61.400000000000006</v>
      </c>
      <c r="AA876" s="158">
        <v>57.8</v>
      </c>
      <c r="AB876" s="158">
        <v>72.12</v>
      </c>
      <c r="AC876" s="158">
        <v>68</v>
      </c>
      <c r="AD876" s="158">
        <v>69.75</v>
      </c>
      <c r="AE876" s="154"/>
      <c r="AF876" s="155"/>
      <c r="AG876" s="155"/>
      <c r="AH876" s="155"/>
      <c r="AI876" s="155"/>
      <c r="AJ876" s="155"/>
      <c r="AK876" s="155"/>
      <c r="AL876" s="155"/>
      <c r="AM876" s="155"/>
      <c r="AN876" s="155"/>
      <c r="AO876" s="155"/>
      <c r="AP876" s="155"/>
      <c r="AQ876" s="155"/>
      <c r="AR876" s="155"/>
      <c r="AS876" s="155"/>
      <c r="AT876" s="155"/>
      <c r="AU876" s="155"/>
      <c r="AV876" s="155"/>
      <c r="AW876" s="155"/>
      <c r="AX876" s="155"/>
      <c r="AY876" s="155"/>
      <c r="AZ876" s="155"/>
      <c r="BA876" s="155"/>
      <c r="BB876" s="155"/>
      <c r="BC876" s="155"/>
      <c r="BD876" s="155"/>
      <c r="BE876" s="155"/>
      <c r="BF876" s="155"/>
      <c r="BG876" s="155"/>
      <c r="BH876" s="155"/>
      <c r="BI876" s="155"/>
      <c r="BJ876" s="155"/>
      <c r="BK876" s="155"/>
      <c r="BL876" s="155"/>
      <c r="BM876" s="160"/>
    </row>
    <row r="877" spans="1:65">
      <c r="A877" s="28"/>
      <c r="B877" s="3" t="s">
        <v>231</v>
      </c>
      <c r="C877" s="27"/>
      <c r="D877" s="168">
        <v>1.7886493973573094</v>
      </c>
      <c r="E877" s="168">
        <v>2.857738033247041</v>
      </c>
      <c r="F877" s="168">
        <v>0.34302575219168102</v>
      </c>
      <c r="G877" s="168">
        <v>1.1415895351073724</v>
      </c>
      <c r="H877" s="168">
        <v>1.0764137989949139</v>
      </c>
      <c r="I877" s="168">
        <v>1.9967473550752473</v>
      </c>
      <c r="J877" s="168">
        <v>0.61076165205967792</v>
      </c>
      <c r="K877" s="168">
        <v>1.2516655570345718</v>
      </c>
      <c r="L877" s="168">
        <v>1.7025471114382307</v>
      </c>
      <c r="M877" s="168">
        <v>1.0507140429250981</v>
      </c>
      <c r="N877" s="168">
        <v>1.78175943007654</v>
      </c>
      <c r="O877" s="168">
        <v>1.8107088851239102</v>
      </c>
      <c r="P877" s="168">
        <v>0.43729852503753253</v>
      </c>
      <c r="Q877" s="168">
        <v>0.40824829046386302</v>
      </c>
      <c r="R877" s="168">
        <v>0.40741478125068098</v>
      </c>
      <c r="S877" s="168" t="s">
        <v>818</v>
      </c>
      <c r="T877" s="168">
        <v>1.0590876576878163</v>
      </c>
      <c r="U877" s="168">
        <v>0.7822989595032287</v>
      </c>
      <c r="V877" s="168">
        <v>1.2110601416389968</v>
      </c>
      <c r="W877" s="168">
        <v>1.1321071798494458</v>
      </c>
      <c r="X877" s="168">
        <v>0.97655858332548062</v>
      </c>
      <c r="Y877" s="168">
        <v>0.98319208025017513</v>
      </c>
      <c r="Z877" s="168">
        <v>1.3217412757419669</v>
      </c>
      <c r="AA877" s="168">
        <v>3.9606817594954542</v>
      </c>
      <c r="AB877" s="168">
        <v>0.60205481478018397</v>
      </c>
      <c r="AC877" s="168">
        <v>0.83666002653407556</v>
      </c>
      <c r="AD877" s="168">
        <v>1.6355427233796129</v>
      </c>
      <c r="AE877" s="164"/>
      <c r="AF877" s="165"/>
      <c r="AG877" s="165"/>
      <c r="AH877" s="165"/>
      <c r="AI877" s="165"/>
      <c r="AJ877" s="165"/>
      <c r="AK877" s="165"/>
      <c r="AL877" s="165"/>
      <c r="AM877" s="165"/>
      <c r="AN877" s="165"/>
      <c r="AO877" s="165"/>
      <c r="AP877" s="165"/>
      <c r="AQ877" s="165"/>
      <c r="AR877" s="165"/>
      <c r="AS877" s="165"/>
      <c r="AT877" s="165"/>
      <c r="AU877" s="165"/>
      <c r="AV877" s="165"/>
      <c r="AW877" s="165"/>
      <c r="AX877" s="165"/>
      <c r="AY877" s="165"/>
      <c r="AZ877" s="165"/>
      <c r="BA877" s="165"/>
      <c r="BB877" s="165"/>
      <c r="BC877" s="165"/>
      <c r="BD877" s="165"/>
      <c r="BE877" s="165"/>
      <c r="BF877" s="165"/>
      <c r="BG877" s="165"/>
      <c r="BH877" s="165"/>
      <c r="BI877" s="165"/>
      <c r="BJ877" s="165"/>
      <c r="BK877" s="165"/>
      <c r="BL877" s="165"/>
      <c r="BM877" s="169"/>
    </row>
    <row r="878" spans="1:65">
      <c r="A878" s="28"/>
      <c r="B878" s="3" t="s">
        <v>87</v>
      </c>
      <c r="C878" s="27"/>
      <c r="D878" s="13">
        <v>2.6320440437886533E-2</v>
      </c>
      <c r="E878" s="13">
        <v>3.8705255529305295E-2</v>
      </c>
      <c r="F878" s="13">
        <v>5.0088939234609053E-3</v>
      </c>
      <c r="G878" s="13">
        <v>1.546380369947224E-2</v>
      </c>
      <c r="H878" s="13">
        <v>1.5019727427836006E-2</v>
      </c>
      <c r="I878" s="13">
        <v>2.9515851516263823E-2</v>
      </c>
      <c r="J878" s="13">
        <v>9.1181600234001361E-3</v>
      </c>
      <c r="K878" s="13">
        <v>1.7424578520202856E-2</v>
      </c>
      <c r="L878" s="13">
        <v>2.4976241243592628E-2</v>
      </c>
      <c r="M878" s="13">
        <v>1.4295429155443511E-2</v>
      </c>
      <c r="N878" s="13">
        <v>2.5213576840705753E-2</v>
      </c>
      <c r="O878" s="13">
        <v>2.5953782395469329E-2</v>
      </c>
      <c r="P878" s="13">
        <v>7.3786977986591172E-3</v>
      </c>
      <c r="Q878" s="13">
        <v>6.2968887989284785E-3</v>
      </c>
      <c r="R878" s="13">
        <v>5.5673141333934138E-3</v>
      </c>
      <c r="S878" s="13" t="s">
        <v>818</v>
      </c>
      <c r="T878" s="13">
        <v>1.4531273601936651E-2</v>
      </c>
      <c r="U878" s="13">
        <v>1.1296393136822057E-2</v>
      </c>
      <c r="V878" s="13">
        <v>1.6076019579278719E-2</v>
      </c>
      <c r="W878" s="13">
        <v>1.6926596259897019E-2</v>
      </c>
      <c r="X878" s="13">
        <v>1.4792606664864641E-2</v>
      </c>
      <c r="Y878" s="13">
        <v>1.3256522430339439E-2</v>
      </c>
      <c r="Z878" s="13">
        <v>2.1614738769288093E-2</v>
      </c>
      <c r="AA878" s="13">
        <v>6.9061582554410722E-2</v>
      </c>
      <c r="AB878" s="13">
        <v>8.3578096033897955E-3</v>
      </c>
      <c r="AC878" s="13">
        <v>1.2394963356060379E-2</v>
      </c>
      <c r="AD878" s="13">
        <v>2.3314935472268185E-2</v>
      </c>
      <c r="AE878" s="95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2"/>
    </row>
    <row r="879" spans="1:65">
      <c r="A879" s="28"/>
      <c r="B879" s="3" t="s">
        <v>232</v>
      </c>
      <c r="C879" s="27"/>
      <c r="D879" s="13">
        <v>-2.7254558459840816E-2</v>
      </c>
      <c r="E879" s="13">
        <v>5.6865234223501204E-2</v>
      </c>
      <c r="F879" s="13">
        <v>-1.9715745502400184E-2</v>
      </c>
      <c r="G879" s="13">
        <v>5.6722092205322205E-2</v>
      </c>
      <c r="H879" s="13">
        <v>2.5851130284662682E-2</v>
      </c>
      <c r="I879" s="13">
        <v>-3.1644247017338256E-2</v>
      </c>
      <c r="J879" s="13">
        <v>-4.1191915057906536E-2</v>
      </c>
      <c r="K879" s="13">
        <v>2.8236830587650141E-2</v>
      </c>
      <c r="L879" s="13">
        <v>-2.4248576078076844E-2</v>
      </c>
      <c r="M879" s="13">
        <v>5.2093833617526064E-2</v>
      </c>
      <c r="N879" s="13">
        <v>1.1536928466737262E-2</v>
      </c>
      <c r="O879" s="13">
        <v>-1.3458531693958387E-3</v>
      </c>
      <c r="P879" s="13">
        <v>-0.15166882926064384</v>
      </c>
      <c r="Q879" s="13">
        <v>-7.1962582137828468E-2</v>
      </c>
      <c r="R879" s="13">
        <v>4.751003135395071E-2</v>
      </c>
      <c r="S879" s="13" t="s">
        <v>818</v>
      </c>
      <c r="T879" s="13">
        <v>4.326674249647211E-2</v>
      </c>
      <c r="U879" s="13">
        <v>-8.7114486321231421E-3</v>
      </c>
      <c r="V879" s="13">
        <v>7.8336536950389446E-2</v>
      </c>
      <c r="W879" s="13">
        <v>-4.2618468411080968E-2</v>
      </c>
      <c r="X879" s="13">
        <v>-5.5024109986616554E-2</v>
      </c>
      <c r="Y879" s="13">
        <v>6.1636634829476566E-2</v>
      </c>
      <c r="Z879" s="13">
        <v>-0.12468655883385416</v>
      </c>
      <c r="AA879" s="13">
        <v>-0.1790805257419712</v>
      </c>
      <c r="AB879" s="13">
        <v>3.1123527954265429E-2</v>
      </c>
      <c r="AC879" s="13">
        <v>-3.3791377290027014E-2</v>
      </c>
      <c r="AD879" s="13">
        <v>4.141257527475517E-3</v>
      </c>
      <c r="AE879" s="95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43" t="s">
        <v>233</v>
      </c>
      <c r="C880" s="44"/>
      <c r="D880" s="42">
        <v>0.31</v>
      </c>
      <c r="E880" s="42">
        <v>1.1100000000000001</v>
      </c>
      <c r="F880" s="42">
        <v>0.19</v>
      </c>
      <c r="G880" s="42">
        <v>1.1100000000000001</v>
      </c>
      <c r="H880" s="42">
        <v>0.59</v>
      </c>
      <c r="I880" s="42">
        <v>0.39</v>
      </c>
      <c r="J880" s="42">
        <v>0.55000000000000004</v>
      </c>
      <c r="K880" s="42">
        <v>0.63</v>
      </c>
      <c r="L880" s="42">
        <v>0.26</v>
      </c>
      <c r="M880" s="42">
        <v>1.03</v>
      </c>
      <c r="N880" s="42">
        <v>0.34</v>
      </c>
      <c r="O880" s="42">
        <v>0.12</v>
      </c>
      <c r="P880" s="42">
        <v>2.42</v>
      </c>
      <c r="Q880" s="42">
        <v>1.07</v>
      </c>
      <c r="R880" s="42">
        <v>0.95</v>
      </c>
      <c r="S880" s="42">
        <v>4.66</v>
      </c>
      <c r="T880" s="42">
        <v>0.88</v>
      </c>
      <c r="U880" s="42">
        <v>0</v>
      </c>
      <c r="V880" s="42">
        <v>1.47</v>
      </c>
      <c r="W880" s="42">
        <v>0.56999999999999995</v>
      </c>
      <c r="X880" s="42">
        <v>0.78</v>
      </c>
      <c r="Y880" s="42">
        <v>1.19</v>
      </c>
      <c r="Z880" s="42">
        <v>1.96</v>
      </c>
      <c r="AA880" s="42">
        <v>2.88</v>
      </c>
      <c r="AB880" s="42">
        <v>0.67</v>
      </c>
      <c r="AC880" s="42">
        <v>0.42</v>
      </c>
      <c r="AD880" s="42">
        <v>0.22</v>
      </c>
      <c r="AE880" s="95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B881" s="29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  <c r="AA881" s="20"/>
      <c r="AB881" s="20"/>
      <c r="AC881" s="20"/>
      <c r="AD881" s="20"/>
      <c r="BM881" s="52"/>
    </row>
    <row r="882" spans="1:65" ht="15">
      <c r="B882" s="8" t="s">
        <v>694</v>
      </c>
      <c r="BM882" s="26" t="s">
        <v>67</v>
      </c>
    </row>
    <row r="883" spans="1:65" ht="15">
      <c r="A883" s="24" t="s">
        <v>21</v>
      </c>
      <c r="B883" s="18" t="s">
        <v>119</v>
      </c>
      <c r="C883" s="15" t="s">
        <v>120</v>
      </c>
      <c r="D883" s="16" t="s">
        <v>225</v>
      </c>
      <c r="E883" s="17" t="s">
        <v>225</v>
      </c>
      <c r="F883" s="17" t="s">
        <v>225</v>
      </c>
      <c r="G883" s="17" t="s">
        <v>225</v>
      </c>
      <c r="H883" s="17" t="s">
        <v>225</v>
      </c>
      <c r="I883" s="17" t="s">
        <v>225</v>
      </c>
      <c r="J883" s="17" t="s">
        <v>225</v>
      </c>
      <c r="K883" s="17" t="s">
        <v>225</v>
      </c>
      <c r="L883" s="17" t="s">
        <v>225</v>
      </c>
      <c r="M883" s="17" t="s">
        <v>225</v>
      </c>
      <c r="N883" s="17" t="s">
        <v>225</v>
      </c>
      <c r="O883" s="17" t="s">
        <v>225</v>
      </c>
      <c r="P883" s="17" t="s">
        <v>225</v>
      </c>
      <c r="Q883" s="17" t="s">
        <v>225</v>
      </c>
      <c r="R883" s="17" t="s">
        <v>225</v>
      </c>
      <c r="S883" s="17" t="s">
        <v>225</v>
      </c>
      <c r="T883" s="17" t="s">
        <v>225</v>
      </c>
      <c r="U883" s="17" t="s">
        <v>225</v>
      </c>
      <c r="V883" s="17" t="s">
        <v>225</v>
      </c>
      <c r="W883" s="17" t="s">
        <v>225</v>
      </c>
      <c r="X883" s="17" t="s">
        <v>225</v>
      </c>
      <c r="Y883" s="17" t="s">
        <v>225</v>
      </c>
      <c r="Z883" s="17" t="s">
        <v>225</v>
      </c>
      <c r="AA883" s="95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6">
        <v>1</v>
      </c>
    </row>
    <row r="884" spans="1:65">
      <c r="A884" s="28"/>
      <c r="B884" s="19" t="s">
        <v>226</v>
      </c>
      <c r="C884" s="9" t="s">
        <v>226</v>
      </c>
      <c r="D884" s="93" t="s">
        <v>282</v>
      </c>
      <c r="E884" s="94" t="s">
        <v>235</v>
      </c>
      <c r="F884" s="94" t="s">
        <v>236</v>
      </c>
      <c r="G884" s="94" t="s">
        <v>237</v>
      </c>
      <c r="H884" s="94" t="s">
        <v>238</v>
      </c>
      <c r="I884" s="94" t="s">
        <v>239</v>
      </c>
      <c r="J884" s="94" t="s">
        <v>240</v>
      </c>
      <c r="K884" s="94" t="s">
        <v>257</v>
      </c>
      <c r="L884" s="94" t="s">
        <v>241</v>
      </c>
      <c r="M884" s="94" t="s">
        <v>288</v>
      </c>
      <c r="N884" s="94" t="s">
        <v>242</v>
      </c>
      <c r="O884" s="94" t="s">
        <v>283</v>
      </c>
      <c r="P884" s="94" t="s">
        <v>284</v>
      </c>
      <c r="Q884" s="94" t="s">
        <v>243</v>
      </c>
      <c r="R884" s="94" t="s">
        <v>244</v>
      </c>
      <c r="S884" s="94" t="s">
        <v>245</v>
      </c>
      <c r="T884" s="94" t="s">
        <v>289</v>
      </c>
      <c r="U884" s="94" t="s">
        <v>247</v>
      </c>
      <c r="V884" s="94" t="s">
        <v>248</v>
      </c>
      <c r="W884" s="94" t="s">
        <v>228</v>
      </c>
      <c r="X884" s="94" t="s">
        <v>290</v>
      </c>
      <c r="Y884" s="94" t="s">
        <v>250</v>
      </c>
      <c r="Z884" s="94" t="s">
        <v>251</v>
      </c>
      <c r="AA884" s="95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 t="s">
        <v>3</v>
      </c>
    </row>
    <row r="885" spans="1:65">
      <c r="A885" s="28"/>
      <c r="B885" s="19"/>
      <c r="C885" s="9"/>
      <c r="D885" s="10" t="s">
        <v>310</v>
      </c>
      <c r="E885" s="11" t="s">
        <v>311</v>
      </c>
      <c r="F885" s="11" t="s">
        <v>310</v>
      </c>
      <c r="G885" s="11" t="s">
        <v>311</v>
      </c>
      <c r="H885" s="11" t="s">
        <v>311</v>
      </c>
      <c r="I885" s="11" t="s">
        <v>310</v>
      </c>
      <c r="J885" s="11" t="s">
        <v>311</v>
      </c>
      <c r="K885" s="11" t="s">
        <v>311</v>
      </c>
      <c r="L885" s="11" t="s">
        <v>311</v>
      </c>
      <c r="M885" s="11" t="s">
        <v>311</v>
      </c>
      <c r="N885" s="11" t="s">
        <v>311</v>
      </c>
      <c r="O885" s="11" t="s">
        <v>311</v>
      </c>
      <c r="P885" s="11" t="s">
        <v>121</v>
      </c>
      <c r="Q885" s="11" t="s">
        <v>310</v>
      </c>
      <c r="R885" s="11" t="s">
        <v>310</v>
      </c>
      <c r="S885" s="11" t="s">
        <v>311</v>
      </c>
      <c r="T885" s="11" t="s">
        <v>311</v>
      </c>
      <c r="U885" s="11" t="s">
        <v>311</v>
      </c>
      <c r="V885" s="11" t="s">
        <v>310</v>
      </c>
      <c r="W885" s="11" t="s">
        <v>311</v>
      </c>
      <c r="X885" s="11" t="s">
        <v>310</v>
      </c>
      <c r="Y885" s="11" t="s">
        <v>311</v>
      </c>
      <c r="Z885" s="11" t="s">
        <v>311</v>
      </c>
      <c r="AA885" s="95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>
        <v>2</v>
      </c>
    </row>
    <row r="886" spans="1:65">
      <c r="A886" s="28"/>
      <c r="B886" s="19"/>
      <c r="C886" s="9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  <c r="AA886" s="95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2</v>
      </c>
    </row>
    <row r="887" spans="1:65">
      <c r="A887" s="28"/>
      <c r="B887" s="18">
        <v>1</v>
      </c>
      <c r="C887" s="14">
        <v>1</v>
      </c>
      <c r="D887" s="21">
        <v>1.6</v>
      </c>
      <c r="E887" s="89" t="s">
        <v>112</v>
      </c>
      <c r="F887" s="21">
        <v>1.03</v>
      </c>
      <c r="G887" s="89">
        <v>1.9</v>
      </c>
      <c r="H887" s="21">
        <v>0.73</v>
      </c>
      <c r="I887" s="89">
        <v>1.83308</v>
      </c>
      <c r="J887" s="21">
        <v>1.2</v>
      </c>
      <c r="K887" s="21">
        <v>1.2</v>
      </c>
      <c r="L887" s="21">
        <v>1.37</v>
      </c>
      <c r="M887" s="21">
        <v>1.24</v>
      </c>
      <c r="N887" s="21">
        <v>1.49</v>
      </c>
      <c r="O887" s="89" t="s">
        <v>110</v>
      </c>
      <c r="P887" s="21">
        <v>1.3998714454766963</v>
      </c>
      <c r="Q887" s="89">
        <v>0.41</v>
      </c>
      <c r="R887" s="21">
        <v>1.1099333632379995</v>
      </c>
      <c r="S887" s="21" t="s">
        <v>255</v>
      </c>
      <c r="T887" s="21">
        <v>1.5</v>
      </c>
      <c r="U887" s="21">
        <v>1.2</v>
      </c>
      <c r="V887" s="21">
        <v>0.79</v>
      </c>
      <c r="W887" s="21">
        <v>1.05</v>
      </c>
      <c r="X887" s="21">
        <v>1.1499999999999999</v>
      </c>
      <c r="Y887" s="21">
        <v>1</v>
      </c>
      <c r="Z887" s="21">
        <v>1.2</v>
      </c>
      <c r="AA887" s="95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1</v>
      </c>
    </row>
    <row r="888" spans="1:65">
      <c r="A888" s="28"/>
      <c r="B888" s="19">
        <v>1</v>
      </c>
      <c r="C888" s="9">
        <v>2</v>
      </c>
      <c r="D888" s="11">
        <v>1.6</v>
      </c>
      <c r="E888" s="90" t="s">
        <v>112</v>
      </c>
      <c r="F888" s="11">
        <v>1.0900000000000001</v>
      </c>
      <c r="G888" s="90">
        <v>1.9</v>
      </c>
      <c r="H888" s="11">
        <v>0.71</v>
      </c>
      <c r="I888" s="90">
        <v>1.8321700000000001</v>
      </c>
      <c r="J888" s="11">
        <v>1.24</v>
      </c>
      <c r="K888" s="11">
        <v>1.17</v>
      </c>
      <c r="L888" s="11">
        <v>1.32</v>
      </c>
      <c r="M888" s="11">
        <v>1.18</v>
      </c>
      <c r="N888" s="11">
        <v>1.46</v>
      </c>
      <c r="O888" s="90" t="s">
        <v>110</v>
      </c>
      <c r="P888" s="11">
        <v>1.36591892035295</v>
      </c>
      <c r="Q888" s="90">
        <v>0.45</v>
      </c>
      <c r="R888" s="11">
        <v>1.063850246298836</v>
      </c>
      <c r="S888" s="11" t="s">
        <v>255</v>
      </c>
      <c r="T888" s="11">
        <v>1.5</v>
      </c>
      <c r="U888" s="11">
        <v>1.1000000000000001</v>
      </c>
      <c r="V888" s="11">
        <v>0.82</v>
      </c>
      <c r="W888" s="11">
        <v>1.0900000000000001</v>
      </c>
      <c r="X888" s="11">
        <v>1.18</v>
      </c>
      <c r="Y888" s="11">
        <v>0.9</v>
      </c>
      <c r="Z888" s="11">
        <v>1.3</v>
      </c>
      <c r="AA888" s="95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5</v>
      </c>
    </row>
    <row r="889" spans="1:65">
      <c r="A889" s="28"/>
      <c r="B889" s="19">
        <v>1</v>
      </c>
      <c r="C889" s="9">
        <v>3</v>
      </c>
      <c r="D889" s="11">
        <v>1.5</v>
      </c>
      <c r="E889" s="90" t="s">
        <v>112</v>
      </c>
      <c r="F889" s="11">
        <v>1.06</v>
      </c>
      <c r="G889" s="90">
        <v>1.9</v>
      </c>
      <c r="H889" s="11">
        <v>0.75</v>
      </c>
      <c r="I889" s="90">
        <v>1.8428800000000001</v>
      </c>
      <c r="J889" s="11">
        <v>1.28</v>
      </c>
      <c r="K889" s="11">
        <v>1.24</v>
      </c>
      <c r="L889" s="11">
        <v>1.38</v>
      </c>
      <c r="M889" s="11">
        <v>1.19</v>
      </c>
      <c r="N889" s="11">
        <v>1.51</v>
      </c>
      <c r="O889" s="90" t="s">
        <v>110</v>
      </c>
      <c r="P889" s="11">
        <v>1.4184349447700562</v>
      </c>
      <c r="Q889" s="90">
        <v>0.55000000000000004</v>
      </c>
      <c r="R889" s="11">
        <v>1.0314623863738672</v>
      </c>
      <c r="S889" s="11" t="s">
        <v>255</v>
      </c>
      <c r="T889" s="11">
        <v>1.6</v>
      </c>
      <c r="U889" s="11">
        <v>1.2</v>
      </c>
      <c r="V889" s="11">
        <v>0.79</v>
      </c>
      <c r="W889" s="11">
        <v>0.96</v>
      </c>
      <c r="X889" s="11">
        <v>1.21</v>
      </c>
      <c r="Y889" s="11">
        <v>1</v>
      </c>
      <c r="Z889" s="11">
        <v>1.18</v>
      </c>
      <c r="AA889" s="95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16</v>
      </c>
    </row>
    <row r="890" spans="1:65">
      <c r="A890" s="28"/>
      <c r="B890" s="19">
        <v>1</v>
      </c>
      <c r="C890" s="9">
        <v>4</v>
      </c>
      <c r="D890" s="11">
        <v>1.5</v>
      </c>
      <c r="E890" s="90" t="s">
        <v>112</v>
      </c>
      <c r="F890" s="11">
        <v>0.93</v>
      </c>
      <c r="G890" s="92">
        <v>1.4</v>
      </c>
      <c r="H890" s="11">
        <v>0.68</v>
      </c>
      <c r="I890" s="90">
        <v>1.83039</v>
      </c>
      <c r="J890" s="11">
        <v>1.21</v>
      </c>
      <c r="K890" s="11">
        <v>1.19</v>
      </c>
      <c r="L890" s="11">
        <v>1.35</v>
      </c>
      <c r="M890" s="11">
        <v>1.19</v>
      </c>
      <c r="N890" s="11">
        <v>1.41</v>
      </c>
      <c r="O890" s="90" t="s">
        <v>110</v>
      </c>
      <c r="P890" s="11">
        <v>1.4127748060847363</v>
      </c>
      <c r="Q890" s="90">
        <v>0.53</v>
      </c>
      <c r="R890" s="11">
        <v>1.0476662823605432</v>
      </c>
      <c r="S890" s="11" t="s">
        <v>255</v>
      </c>
      <c r="T890" s="11">
        <v>1.5</v>
      </c>
      <c r="U890" s="11">
        <v>1.1000000000000001</v>
      </c>
      <c r="V890" s="11">
        <v>0.77</v>
      </c>
      <c r="W890" s="11">
        <v>1.1499999999999999</v>
      </c>
      <c r="X890" s="11">
        <v>1.21</v>
      </c>
      <c r="Y890" s="11">
        <v>1</v>
      </c>
      <c r="Z890" s="11">
        <v>1.25</v>
      </c>
      <c r="AA890" s="95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1.1920330352055482</v>
      </c>
    </row>
    <row r="891" spans="1:65">
      <c r="A891" s="28"/>
      <c r="B891" s="19">
        <v>1</v>
      </c>
      <c r="C891" s="9">
        <v>5</v>
      </c>
      <c r="D891" s="11">
        <v>1.6</v>
      </c>
      <c r="E891" s="90" t="s">
        <v>112</v>
      </c>
      <c r="F891" s="11">
        <v>1.08</v>
      </c>
      <c r="G891" s="90">
        <v>1.8</v>
      </c>
      <c r="H891" s="11">
        <v>0.65</v>
      </c>
      <c r="I891" s="90">
        <v>1.81877</v>
      </c>
      <c r="J891" s="11">
        <v>1.28</v>
      </c>
      <c r="K891" s="11">
        <v>1.21</v>
      </c>
      <c r="L891" s="11">
        <v>1.42</v>
      </c>
      <c r="M891" s="92">
        <v>1.08</v>
      </c>
      <c r="N891" s="11">
        <v>1.49</v>
      </c>
      <c r="O891" s="90" t="s">
        <v>110</v>
      </c>
      <c r="P891" s="11">
        <v>1.3935239186712862</v>
      </c>
      <c r="Q891" s="90">
        <v>0.5</v>
      </c>
      <c r="R891" s="11">
        <v>1.0717423121506531</v>
      </c>
      <c r="S891" s="11" t="s">
        <v>255</v>
      </c>
      <c r="T891" s="11">
        <v>1.6</v>
      </c>
      <c r="U891" s="11">
        <v>1.2</v>
      </c>
      <c r="V891" s="11">
        <v>0.82</v>
      </c>
      <c r="W891" s="11">
        <v>1.23</v>
      </c>
      <c r="X891" s="11">
        <v>1.23</v>
      </c>
      <c r="Y891" s="11">
        <v>1</v>
      </c>
      <c r="Z891" s="11">
        <v>1.22</v>
      </c>
      <c r="AA891" s="95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133</v>
      </c>
    </row>
    <row r="892" spans="1:65">
      <c r="A892" s="28"/>
      <c r="B892" s="19">
        <v>1</v>
      </c>
      <c r="C892" s="9">
        <v>6</v>
      </c>
      <c r="D892" s="11">
        <v>1.6</v>
      </c>
      <c r="E892" s="90" t="s">
        <v>112</v>
      </c>
      <c r="F892" s="11">
        <v>0.94</v>
      </c>
      <c r="G892" s="90">
        <v>1.8</v>
      </c>
      <c r="H892" s="11">
        <v>0.77</v>
      </c>
      <c r="I892" s="90">
        <v>1.84199</v>
      </c>
      <c r="J892" s="11">
        <v>1.28</v>
      </c>
      <c r="K892" s="11">
        <v>1.1499999999999999</v>
      </c>
      <c r="L892" s="11">
        <v>1.4</v>
      </c>
      <c r="M892" s="11">
        <v>1.22</v>
      </c>
      <c r="N892" s="11">
        <v>1.44</v>
      </c>
      <c r="O892" s="90" t="s">
        <v>110</v>
      </c>
      <c r="P892" s="11">
        <v>1.3661761457004999</v>
      </c>
      <c r="Q892" s="90">
        <v>0.5</v>
      </c>
      <c r="R892" s="11">
        <v>1.0720148194877608</v>
      </c>
      <c r="S892" s="11" t="s">
        <v>255</v>
      </c>
      <c r="T892" s="11">
        <v>1.6</v>
      </c>
      <c r="U892" s="11">
        <v>1.1000000000000001</v>
      </c>
      <c r="V892" s="11">
        <v>0.87</v>
      </c>
      <c r="W892" s="11">
        <v>1.1399999999999999</v>
      </c>
      <c r="X892" s="11">
        <v>1.18</v>
      </c>
      <c r="Y892" s="11">
        <v>1</v>
      </c>
      <c r="Z892" s="11">
        <v>1.21</v>
      </c>
      <c r="AA892" s="95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2"/>
    </row>
    <row r="893" spans="1:65">
      <c r="A893" s="28"/>
      <c r="B893" s="20" t="s">
        <v>229</v>
      </c>
      <c r="C893" s="12"/>
      <c r="D893" s="22">
        <v>1.5666666666666667</v>
      </c>
      <c r="E893" s="22" t="s">
        <v>818</v>
      </c>
      <c r="F893" s="22">
        <v>1.0216666666666667</v>
      </c>
      <c r="G893" s="22">
        <v>1.7833333333333334</v>
      </c>
      <c r="H893" s="22">
        <v>0.71499999999999997</v>
      </c>
      <c r="I893" s="22">
        <v>1.8332133333333338</v>
      </c>
      <c r="J893" s="22">
        <v>1.2483333333333333</v>
      </c>
      <c r="K893" s="22">
        <v>1.1933333333333334</v>
      </c>
      <c r="L893" s="22">
        <v>1.3733333333333333</v>
      </c>
      <c r="M893" s="22">
        <v>1.1833333333333333</v>
      </c>
      <c r="N893" s="22">
        <v>1.4666666666666668</v>
      </c>
      <c r="O893" s="22" t="s">
        <v>818</v>
      </c>
      <c r="P893" s="22">
        <v>1.3927833635093709</v>
      </c>
      <c r="Q893" s="22">
        <v>0.49000000000000005</v>
      </c>
      <c r="R893" s="22">
        <v>1.0661115683182767</v>
      </c>
      <c r="S893" s="22" t="s">
        <v>818</v>
      </c>
      <c r="T893" s="22">
        <v>1.5499999999999998</v>
      </c>
      <c r="U893" s="22">
        <v>1.1500000000000001</v>
      </c>
      <c r="V893" s="22">
        <v>0.80999999999999994</v>
      </c>
      <c r="W893" s="22">
        <v>1.1033333333333333</v>
      </c>
      <c r="X893" s="22">
        <v>1.1933333333333334</v>
      </c>
      <c r="Y893" s="22">
        <v>0.98333333333333339</v>
      </c>
      <c r="Z893" s="22">
        <v>1.2266666666666666</v>
      </c>
      <c r="AA893" s="95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2"/>
    </row>
    <row r="894" spans="1:65">
      <c r="A894" s="28"/>
      <c r="B894" s="3" t="s">
        <v>230</v>
      </c>
      <c r="C894" s="27"/>
      <c r="D894" s="11">
        <v>1.6</v>
      </c>
      <c r="E894" s="11" t="s">
        <v>818</v>
      </c>
      <c r="F894" s="11">
        <v>1.0449999999999999</v>
      </c>
      <c r="G894" s="11">
        <v>1.85</v>
      </c>
      <c r="H894" s="11">
        <v>0.72</v>
      </c>
      <c r="I894" s="11">
        <v>1.8326250000000002</v>
      </c>
      <c r="J894" s="11">
        <v>1.26</v>
      </c>
      <c r="K894" s="11">
        <v>1.1949999999999998</v>
      </c>
      <c r="L894" s="11">
        <v>1.375</v>
      </c>
      <c r="M894" s="11">
        <v>1.19</v>
      </c>
      <c r="N894" s="11">
        <v>1.4750000000000001</v>
      </c>
      <c r="O894" s="11" t="s">
        <v>818</v>
      </c>
      <c r="P894" s="11">
        <v>1.3966976820739911</v>
      </c>
      <c r="Q894" s="11">
        <v>0.5</v>
      </c>
      <c r="R894" s="11">
        <v>1.0677962792247446</v>
      </c>
      <c r="S894" s="11" t="s">
        <v>818</v>
      </c>
      <c r="T894" s="11">
        <v>1.55</v>
      </c>
      <c r="U894" s="11">
        <v>1.1499999999999999</v>
      </c>
      <c r="V894" s="11">
        <v>0.80499999999999994</v>
      </c>
      <c r="W894" s="11">
        <v>1.115</v>
      </c>
      <c r="X894" s="11">
        <v>1.1949999999999998</v>
      </c>
      <c r="Y894" s="11">
        <v>1</v>
      </c>
      <c r="Z894" s="11">
        <v>1.2149999999999999</v>
      </c>
      <c r="AA894" s="95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2"/>
    </row>
    <row r="895" spans="1:65">
      <c r="A895" s="28"/>
      <c r="B895" s="3" t="s">
        <v>231</v>
      </c>
      <c r="C895" s="27"/>
      <c r="D895" s="23">
        <v>5.1639777949432274E-2</v>
      </c>
      <c r="E895" s="23" t="s">
        <v>818</v>
      </c>
      <c r="F895" s="23">
        <v>7.0261416628663781E-2</v>
      </c>
      <c r="G895" s="23">
        <v>0.19407902170679517</v>
      </c>
      <c r="H895" s="23">
        <v>4.4609416046390911E-2</v>
      </c>
      <c r="I895" s="23">
        <v>8.8109220100206897E-3</v>
      </c>
      <c r="J895" s="23">
        <v>3.7103458958251713E-2</v>
      </c>
      <c r="K895" s="23">
        <v>3.1411250638372683E-2</v>
      </c>
      <c r="L895" s="23">
        <v>3.5590260840104304E-2</v>
      </c>
      <c r="M895" s="23">
        <v>5.5377492419453798E-2</v>
      </c>
      <c r="N895" s="23">
        <v>3.7237973450050539E-2</v>
      </c>
      <c r="O895" s="23" t="s">
        <v>818</v>
      </c>
      <c r="P895" s="23">
        <v>2.2530393121178778E-2</v>
      </c>
      <c r="Q895" s="23">
        <v>5.1768716422179159E-2</v>
      </c>
      <c r="R895" s="23">
        <v>2.6581238952377916E-2</v>
      </c>
      <c r="S895" s="23" t="s">
        <v>818</v>
      </c>
      <c r="T895" s="23">
        <v>5.4772255750516662E-2</v>
      </c>
      <c r="U895" s="23">
        <v>5.4772255750516537E-2</v>
      </c>
      <c r="V895" s="23">
        <v>3.5213633723317997E-2</v>
      </c>
      <c r="W895" s="23">
        <v>9.2879850703296588E-2</v>
      </c>
      <c r="X895" s="23">
        <v>2.8751811537130457E-2</v>
      </c>
      <c r="Y895" s="23">
        <v>4.0824829046386298E-2</v>
      </c>
      <c r="Z895" s="23">
        <v>4.2739521132865652E-2</v>
      </c>
      <c r="AA895" s="95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2"/>
    </row>
    <row r="896" spans="1:65">
      <c r="A896" s="28"/>
      <c r="B896" s="3" t="s">
        <v>87</v>
      </c>
      <c r="C896" s="27"/>
      <c r="D896" s="13">
        <v>3.2961560393254645E-2</v>
      </c>
      <c r="E896" s="13" t="s">
        <v>818</v>
      </c>
      <c r="F896" s="13">
        <v>6.8771370272754109E-2</v>
      </c>
      <c r="G896" s="13">
        <v>0.10882935796642719</v>
      </c>
      <c r="H896" s="13">
        <v>6.2390791673274007E-2</v>
      </c>
      <c r="I896" s="13">
        <v>4.806272052363802E-3</v>
      </c>
      <c r="J896" s="13">
        <v>2.9722397029307113E-2</v>
      </c>
      <c r="K896" s="13">
        <v>2.6322277071262026E-2</v>
      </c>
      <c r="L896" s="13">
        <v>2.5915238475804105E-2</v>
      </c>
      <c r="M896" s="13">
        <v>4.6797880917848277E-2</v>
      </c>
      <c r="N896" s="13">
        <v>2.5389527352307185E-2</v>
      </c>
      <c r="O896" s="13" t="s">
        <v>818</v>
      </c>
      <c r="P896" s="13">
        <v>1.6176523723265446E-2</v>
      </c>
      <c r="Q896" s="13">
        <v>0.10565044167791664</v>
      </c>
      <c r="R896" s="13">
        <v>2.4932886709322678E-2</v>
      </c>
      <c r="S896" s="13" t="s">
        <v>818</v>
      </c>
      <c r="T896" s="13">
        <v>3.5336939193881721E-2</v>
      </c>
      <c r="U896" s="13">
        <v>4.7628048478710029E-2</v>
      </c>
      <c r="V896" s="13">
        <v>4.3473621880639503E-2</v>
      </c>
      <c r="W896" s="13">
        <v>8.4181133567942532E-2</v>
      </c>
      <c r="X896" s="13">
        <v>2.4093696818824405E-2</v>
      </c>
      <c r="Y896" s="13">
        <v>4.1516775301409792E-2</v>
      </c>
      <c r="Z896" s="13">
        <v>3.4842000923531784E-2</v>
      </c>
      <c r="AA896" s="95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2"/>
    </row>
    <row r="897" spans="1:65">
      <c r="A897" s="28"/>
      <c r="B897" s="3" t="s">
        <v>232</v>
      </c>
      <c r="C897" s="27"/>
      <c r="D897" s="13">
        <v>0.31428124925792722</v>
      </c>
      <c r="E897" s="13" t="s">
        <v>818</v>
      </c>
      <c r="F897" s="13">
        <v>-0.14292084489881973</v>
      </c>
      <c r="G897" s="13">
        <v>0.49604354968721531</v>
      </c>
      <c r="H897" s="13">
        <v>-0.40018440858335025</v>
      </c>
      <c r="I897" s="13">
        <v>0.53788802758912113</v>
      </c>
      <c r="J897" s="13">
        <v>4.7230484781050519E-2</v>
      </c>
      <c r="K897" s="13">
        <v>1.0908239028468714E-3</v>
      </c>
      <c r="L897" s="13">
        <v>0.15209335041333194</v>
      </c>
      <c r="M897" s="13">
        <v>-7.2982053477357312E-3</v>
      </c>
      <c r="N897" s="13">
        <v>0.2303909567521023</v>
      </c>
      <c r="O897" s="13" t="s">
        <v>818</v>
      </c>
      <c r="P897" s="13">
        <v>0.16841003762048112</v>
      </c>
      <c r="Q897" s="13">
        <v>-0.5889375667214567</v>
      </c>
      <c r="R897" s="13">
        <v>-0.10563588689935777</v>
      </c>
      <c r="S897" s="13" t="s">
        <v>818</v>
      </c>
      <c r="T897" s="13">
        <v>0.30029953384028962</v>
      </c>
      <c r="U897" s="13">
        <v>-3.5261636183010703E-2</v>
      </c>
      <c r="V897" s="13">
        <v>-0.3204886307028163</v>
      </c>
      <c r="W897" s="13">
        <v>-7.4410439352395885E-2</v>
      </c>
      <c r="X897" s="13">
        <v>1.0908239028468714E-3</v>
      </c>
      <c r="Y897" s="13">
        <v>-0.17507879035938601</v>
      </c>
      <c r="Z897" s="13">
        <v>2.9054254738121621E-2</v>
      </c>
      <c r="AA897" s="95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43" t="s">
        <v>233</v>
      </c>
      <c r="C898" s="44"/>
      <c r="D898" s="42">
        <v>1.23</v>
      </c>
      <c r="E898" s="42">
        <v>4.3</v>
      </c>
      <c r="F898" s="42">
        <v>0.56999999999999995</v>
      </c>
      <c r="G898" s="42">
        <v>1.94</v>
      </c>
      <c r="H898" s="42">
        <v>1.58</v>
      </c>
      <c r="I898" s="42">
        <v>2.11</v>
      </c>
      <c r="J898" s="42">
        <v>0.18</v>
      </c>
      <c r="K898" s="42">
        <v>0</v>
      </c>
      <c r="L898" s="42">
        <v>0.59</v>
      </c>
      <c r="M898" s="42">
        <v>0.03</v>
      </c>
      <c r="N898" s="42">
        <v>0.9</v>
      </c>
      <c r="O898" s="42">
        <v>2.2799999999999998</v>
      </c>
      <c r="P898" s="42">
        <v>0.66</v>
      </c>
      <c r="Q898" s="42">
        <v>2.3199999999999998</v>
      </c>
      <c r="R898" s="42">
        <v>0.42</v>
      </c>
      <c r="S898" s="42" t="s">
        <v>255</v>
      </c>
      <c r="T898" s="42">
        <v>1.17</v>
      </c>
      <c r="U898" s="42">
        <v>0.14000000000000001</v>
      </c>
      <c r="V898" s="42">
        <v>1.26</v>
      </c>
      <c r="W898" s="42">
        <v>0.3</v>
      </c>
      <c r="X898" s="42">
        <v>0</v>
      </c>
      <c r="Y898" s="42">
        <v>0.69</v>
      </c>
      <c r="Z898" s="42">
        <v>0.11</v>
      </c>
      <c r="AA898" s="95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B899" s="29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  <c r="BM899" s="52"/>
    </row>
    <row r="900" spans="1:65" ht="15">
      <c r="B900" s="8" t="s">
        <v>695</v>
      </c>
      <c r="BM900" s="26" t="s">
        <v>67</v>
      </c>
    </row>
    <row r="901" spans="1:65" ht="15">
      <c r="A901" s="24" t="s">
        <v>24</v>
      </c>
      <c r="B901" s="18" t="s">
        <v>119</v>
      </c>
      <c r="C901" s="15" t="s">
        <v>120</v>
      </c>
      <c r="D901" s="16" t="s">
        <v>225</v>
      </c>
      <c r="E901" s="17" t="s">
        <v>225</v>
      </c>
      <c r="F901" s="17" t="s">
        <v>225</v>
      </c>
      <c r="G901" s="17" t="s">
        <v>225</v>
      </c>
      <c r="H901" s="17" t="s">
        <v>225</v>
      </c>
      <c r="I901" s="17" t="s">
        <v>225</v>
      </c>
      <c r="J901" s="17" t="s">
        <v>225</v>
      </c>
      <c r="K901" s="17" t="s">
        <v>225</v>
      </c>
      <c r="L901" s="17" t="s">
        <v>225</v>
      </c>
      <c r="M901" s="17" t="s">
        <v>225</v>
      </c>
      <c r="N901" s="17" t="s">
        <v>225</v>
      </c>
      <c r="O901" s="17" t="s">
        <v>225</v>
      </c>
      <c r="P901" s="95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>
        <v>1</v>
      </c>
    </row>
    <row r="902" spans="1:65">
      <c r="A902" s="28"/>
      <c r="B902" s="19" t="s">
        <v>226</v>
      </c>
      <c r="C902" s="9" t="s">
        <v>226</v>
      </c>
      <c r="D902" s="93" t="s">
        <v>282</v>
      </c>
      <c r="E902" s="94" t="s">
        <v>236</v>
      </c>
      <c r="F902" s="94" t="s">
        <v>237</v>
      </c>
      <c r="G902" s="94" t="s">
        <v>239</v>
      </c>
      <c r="H902" s="94" t="s">
        <v>283</v>
      </c>
      <c r="I902" s="94" t="s">
        <v>285</v>
      </c>
      <c r="J902" s="94" t="s">
        <v>244</v>
      </c>
      <c r="K902" s="94" t="s">
        <v>245</v>
      </c>
      <c r="L902" s="94" t="s">
        <v>289</v>
      </c>
      <c r="M902" s="94" t="s">
        <v>248</v>
      </c>
      <c r="N902" s="94" t="s">
        <v>228</v>
      </c>
      <c r="O902" s="94" t="s">
        <v>290</v>
      </c>
      <c r="P902" s="95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 t="s">
        <v>3</v>
      </c>
    </row>
    <row r="903" spans="1:65">
      <c r="A903" s="28"/>
      <c r="B903" s="19"/>
      <c r="C903" s="9"/>
      <c r="D903" s="10" t="s">
        <v>310</v>
      </c>
      <c r="E903" s="11" t="s">
        <v>310</v>
      </c>
      <c r="F903" s="11" t="s">
        <v>311</v>
      </c>
      <c r="G903" s="11" t="s">
        <v>310</v>
      </c>
      <c r="H903" s="11" t="s">
        <v>311</v>
      </c>
      <c r="I903" s="11" t="s">
        <v>310</v>
      </c>
      <c r="J903" s="11" t="s">
        <v>310</v>
      </c>
      <c r="K903" s="11" t="s">
        <v>311</v>
      </c>
      <c r="L903" s="11" t="s">
        <v>311</v>
      </c>
      <c r="M903" s="11" t="s">
        <v>310</v>
      </c>
      <c r="N903" s="11" t="s">
        <v>311</v>
      </c>
      <c r="O903" s="11" t="s">
        <v>310</v>
      </c>
      <c r="P903" s="95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>
        <v>2</v>
      </c>
    </row>
    <row r="904" spans="1:65">
      <c r="A904" s="28"/>
      <c r="B904" s="19"/>
      <c r="C904" s="9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95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2</v>
      </c>
    </row>
    <row r="905" spans="1:65">
      <c r="A905" s="28"/>
      <c r="B905" s="18">
        <v>1</v>
      </c>
      <c r="C905" s="14">
        <v>1</v>
      </c>
      <c r="D905" s="89">
        <v>0.5</v>
      </c>
      <c r="E905" s="21">
        <v>0.75</v>
      </c>
      <c r="F905" s="89">
        <v>1</v>
      </c>
      <c r="G905" s="21">
        <v>1.1129199999999999</v>
      </c>
      <c r="H905" s="89">
        <v>2</v>
      </c>
      <c r="I905" s="89">
        <v>1.27226211205825</v>
      </c>
      <c r="J905" s="21">
        <v>0.84702430578099541</v>
      </c>
      <c r="K905" s="21" t="s">
        <v>255</v>
      </c>
      <c r="L905" s="89">
        <v>0.9</v>
      </c>
      <c r="M905" s="21">
        <v>0.62</v>
      </c>
      <c r="N905" s="21">
        <v>0.68</v>
      </c>
      <c r="O905" s="21">
        <v>0.83</v>
      </c>
      <c r="P905" s="95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1</v>
      </c>
    </row>
    <row r="906" spans="1:65">
      <c r="A906" s="28"/>
      <c r="B906" s="19">
        <v>1</v>
      </c>
      <c r="C906" s="9">
        <v>2</v>
      </c>
      <c r="D906" s="90">
        <v>0.6</v>
      </c>
      <c r="E906" s="11">
        <v>0.76</v>
      </c>
      <c r="F906" s="90">
        <v>0.9</v>
      </c>
      <c r="G906" s="11">
        <v>1.0915600000000001</v>
      </c>
      <c r="H906" s="90">
        <v>1</v>
      </c>
      <c r="I906" s="90">
        <v>1.21963076599396</v>
      </c>
      <c r="J906" s="11">
        <v>0.83519081620255886</v>
      </c>
      <c r="K906" s="11" t="s">
        <v>255</v>
      </c>
      <c r="L906" s="90">
        <v>0.8</v>
      </c>
      <c r="M906" s="11">
        <v>0.61</v>
      </c>
      <c r="N906" s="11">
        <v>0.77</v>
      </c>
      <c r="O906" s="11">
        <v>0.83</v>
      </c>
      <c r="P906" s="95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6</v>
      </c>
    </row>
    <row r="907" spans="1:65">
      <c r="A907" s="28"/>
      <c r="B907" s="19">
        <v>1</v>
      </c>
      <c r="C907" s="9">
        <v>3</v>
      </c>
      <c r="D907" s="90">
        <v>0.5</v>
      </c>
      <c r="E907" s="11">
        <v>0.78</v>
      </c>
      <c r="F907" s="90">
        <v>1</v>
      </c>
      <c r="G907" s="11">
        <v>1.0931900000000001</v>
      </c>
      <c r="H907" s="90">
        <v>1</v>
      </c>
      <c r="I907" s="90">
        <v>1.2520627796575301</v>
      </c>
      <c r="J907" s="11">
        <v>0.8262625048380926</v>
      </c>
      <c r="K907" s="11" t="s">
        <v>255</v>
      </c>
      <c r="L907" s="90">
        <v>0.9</v>
      </c>
      <c r="M907" s="11">
        <v>0.61</v>
      </c>
      <c r="N907" s="11">
        <v>0.69</v>
      </c>
      <c r="O907" s="11">
        <v>0.84</v>
      </c>
      <c r="P907" s="95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16</v>
      </c>
    </row>
    <row r="908" spans="1:65">
      <c r="A908" s="28"/>
      <c r="B908" s="19">
        <v>1</v>
      </c>
      <c r="C908" s="9">
        <v>4</v>
      </c>
      <c r="D908" s="90">
        <v>0.5</v>
      </c>
      <c r="E908" s="11">
        <v>0.77</v>
      </c>
      <c r="F908" s="90">
        <v>0.7</v>
      </c>
      <c r="G908" s="11">
        <v>1.0810999999999999</v>
      </c>
      <c r="H908" s="90">
        <v>1</v>
      </c>
      <c r="I908" s="90">
        <v>1.2309470855064799</v>
      </c>
      <c r="J908" s="11">
        <v>0.848593083587319</v>
      </c>
      <c r="K908" s="11" t="s">
        <v>255</v>
      </c>
      <c r="L908" s="90">
        <v>0.9</v>
      </c>
      <c r="M908" s="11">
        <v>0.59</v>
      </c>
      <c r="N908" s="11">
        <v>0.72</v>
      </c>
      <c r="O908" s="11">
        <v>0.8</v>
      </c>
      <c r="P908" s="95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0.81400923187983898</v>
      </c>
    </row>
    <row r="909" spans="1:65">
      <c r="A909" s="28"/>
      <c r="B909" s="19">
        <v>1</v>
      </c>
      <c r="C909" s="9">
        <v>5</v>
      </c>
      <c r="D909" s="90">
        <v>0.5</v>
      </c>
      <c r="E909" s="11">
        <v>0.77</v>
      </c>
      <c r="F909" s="90">
        <v>1</v>
      </c>
      <c r="G909" s="11">
        <v>1.04705</v>
      </c>
      <c r="H909" s="90">
        <v>1</v>
      </c>
      <c r="I909" s="90">
        <v>1.24550807634406</v>
      </c>
      <c r="J909" s="11">
        <v>0.87432436957223725</v>
      </c>
      <c r="K909" s="11" t="s">
        <v>255</v>
      </c>
      <c r="L909" s="90">
        <v>0.9</v>
      </c>
      <c r="M909" s="11">
        <v>0.63</v>
      </c>
      <c r="N909" s="11">
        <v>0.82</v>
      </c>
      <c r="O909" s="11">
        <v>0.84</v>
      </c>
      <c r="P909" s="95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134</v>
      </c>
    </row>
    <row r="910" spans="1:65">
      <c r="A910" s="28"/>
      <c r="B910" s="19">
        <v>1</v>
      </c>
      <c r="C910" s="9">
        <v>6</v>
      </c>
      <c r="D910" s="90">
        <v>0.5</v>
      </c>
      <c r="E910" s="11">
        <v>0.77</v>
      </c>
      <c r="F910" s="90">
        <v>1</v>
      </c>
      <c r="G910" s="11">
        <v>1.11039</v>
      </c>
      <c r="H910" s="90">
        <v>1</v>
      </c>
      <c r="I910" s="92">
        <v>1.38167560004987</v>
      </c>
      <c r="J910" s="11">
        <v>0.87672726769299936</v>
      </c>
      <c r="K910" s="11" t="s">
        <v>255</v>
      </c>
      <c r="L910" s="90">
        <v>0.9</v>
      </c>
      <c r="M910" s="11">
        <v>0.65</v>
      </c>
      <c r="N910" s="11">
        <v>0.75</v>
      </c>
      <c r="O910" s="11">
        <v>0.78</v>
      </c>
      <c r="P910" s="95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2"/>
    </row>
    <row r="911" spans="1:65">
      <c r="A911" s="28"/>
      <c r="B911" s="20" t="s">
        <v>229</v>
      </c>
      <c r="C911" s="12"/>
      <c r="D911" s="22">
        <v>0.51666666666666672</v>
      </c>
      <c r="E911" s="22">
        <v>0.76666666666666661</v>
      </c>
      <c r="F911" s="22">
        <v>0.93333333333333324</v>
      </c>
      <c r="G911" s="22">
        <v>1.0893683333333333</v>
      </c>
      <c r="H911" s="22">
        <v>1.1666666666666667</v>
      </c>
      <c r="I911" s="22">
        <v>1.2670144032683583</v>
      </c>
      <c r="J911" s="22">
        <v>0.85135372461236702</v>
      </c>
      <c r="K911" s="22" t="s">
        <v>818</v>
      </c>
      <c r="L911" s="22">
        <v>0.88333333333333341</v>
      </c>
      <c r="M911" s="22">
        <v>0.61833333333333329</v>
      </c>
      <c r="N911" s="22">
        <v>0.73833333333333329</v>
      </c>
      <c r="O911" s="22">
        <v>0.82</v>
      </c>
      <c r="P911" s="95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2"/>
    </row>
    <row r="912" spans="1:65">
      <c r="A912" s="28"/>
      <c r="B912" s="3" t="s">
        <v>230</v>
      </c>
      <c r="C912" s="27"/>
      <c r="D912" s="11">
        <v>0.5</v>
      </c>
      <c r="E912" s="11">
        <v>0.77</v>
      </c>
      <c r="F912" s="11">
        <v>1</v>
      </c>
      <c r="G912" s="11">
        <v>1.0923750000000001</v>
      </c>
      <c r="H912" s="11">
        <v>1</v>
      </c>
      <c r="I912" s="11">
        <v>1.2487854280007951</v>
      </c>
      <c r="J912" s="11">
        <v>0.8478086946841572</v>
      </c>
      <c r="K912" s="11" t="s">
        <v>818</v>
      </c>
      <c r="L912" s="11">
        <v>0.9</v>
      </c>
      <c r="M912" s="11">
        <v>0.61499999999999999</v>
      </c>
      <c r="N912" s="11">
        <v>0.73499999999999999</v>
      </c>
      <c r="O912" s="11">
        <v>0.83</v>
      </c>
      <c r="P912" s="95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2"/>
    </row>
    <row r="913" spans="1:65">
      <c r="A913" s="28"/>
      <c r="B913" s="3" t="s">
        <v>231</v>
      </c>
      <c r="C913" s="27"/>
      <c r="D913" s="23">
        <v>4.0824829046386291E-2</v>
      </c>
      <c r="E913" s="23">
        <v>1.0327955589886454E-2</v>
      </c>
      <c r="F913" s="23">
        <v>0.12110601416390034</v>
      </c>
      <c r="G913" s="23">
        <v>2.3980019530156049E-2</v>
      </c>
      <c r="H913" s="23">
        <v>0.40824829046386318</v>
      </c>
      <c r="I913" s="23">
        <v>5.9003156073509803E-2</v>
      </c>
      <c r="J913" s="23">
        <v>2.0438400831026465E-2</v>
      </c>
      <c r="K913" s="23" t="s">
        <v>818</v>
      </c>
      <c r="L913" s="23">
        <v>4.0824829046386298E-2</v>
      </c>
      <c r="M913" s="23">
        <v>2.041241452319317E-2</v>
      </c>
      <c r="N913" s="23">
        <v>5.2694085689635656E-2</v>
      </c>
      <c r="O913" s="23">
        <v>2.4494897427831747E-2</v>
      </c>
      <c r="P913" s="95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2"/>
    </row>
    <row r="914" spans="1:65">
      <c r="A914" s="28"/>
      <c r="B914" s="3" t="s">
        <v>87</v>
      </c>
      <c r="C914" s="27"/>
      <c r="D914" s="13">
        <v>7.9015798154296032E-2</v>
      </c>
      <c r="E914" s="13">
        <v>1.3471246421591027E-2</v>
      </c>
      <c r="F914" s="13">
        <v>0.1297564437470361</v>
      </c>
      <c r="G914" s="13">
        <v>2.201277455604032E-2</v>
      </c>
      <c r="H914" s="13">
        <v>0.34992710611188271</v>
      </c>
      <c r="I914" s="13">
        <v>4.6568654564073428E-2</v>
      </c>
      <c r="J914" s="13">
        <v>2.4006943577221499E-2</v>
      </c>
      <c r="K914" s="13" t="s">
        <v>818</v>
      </c>
      <c r="L914" s="13">
        <v>4.6216787599682597E-2</v>
      </c>
      <c r="M914" s="13">
        <v>3.3011991142630467E-2</v>
      </c>
      <c r="N914" s="13">
        <v>7.1368964816662286E-2</v>
      </c>
      <c r="O914" s="13">
        <v>2.9871826131502133E-2</v>
      </c>
      <c r="P914" s="95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2"/>
    </row>
    <row r="915" spans="1:65">
      <c r="A915" s="28"/>
      <c r="B915" s="3" t="s">
        <v>232</v>
      </c>
      <c r="C915" s="27"/>
      <c r="D915" s="13">
        <v>-0.36528156385462818</v>
      </c>
      <c r="E915" s="13">
        <v>-5.8159739913319464E-2</v>
      </c>
      <c r="F915" s="13">
        <v>0.14658814271421972</v>
      </c>
      <c r="G915" s="13">
        <v>0.33827515790894847</v>
      </c>
      <c r="H915" s="13">
        <v>0.43323517839277503</v>
      </c>
      <c r="I915" s="13">
        <v>0.55651109796674914</v>
      </c>
      <c r="J915" s="13">
        <v>4.5877234888707763E-2</v>
      </c>
      <c r="K915" s="13" t="s">
        <v>818</v>
      </c>
      <c r="L915" s="13">
        <v>8.5163777925958195E-2</v>
      </c>
      <c r="M915" s="13">
        <v>-0.24038535545182937</v>
      </c>
      <c r="N915" s="13">
        <v>-9.2966879960001081E-2</v>
      </c>
      <c r="O915" s="13">
        <v>7.3595825274932469E-3</v>
      </c>
      <c r="P915" s="95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43" t="s">
        <v>233</v>
      </c>
      <c r="C916" s="44"/>
      <c r="D916" s="42" t="s">
        <v>255</v>
      </c>
      <c r="E916" s="42">
        <v>0.44</v>
      </c>
      <c r="F916" s="42" t="s">
        <v>255</v>
      </c>
      <c r="G916" s="42">
        <v>2.2200000000000002</v>
      </c>
      <c r="H916" s="42" t="s">
        <v>255</v>
      </c>
      <c r="I916" s="42">
        <v>3.69</v>
      </c>
      <c r="J916" s="42">
        <v>0.26</v>
      </c>
      <c r="K916" s="42" t="s">
        <v>255</v>
      </c>
      <c r="L916" s="42" t="s">
        <v>255</v>
      </c>
      <c r="M916" s="42">
        <v>1.67</v>
      </c>
      <c r="N916" s="42">
        <v>0.67</v>
      </c>
      <c r="O916" s="42">
        <v>0</v>
      </c>
      <c r="P916" s="95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B917" s="96" t="s">
        <v>330</v>
      </c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BM917" s="52"/>
    </row>
    <row r="918" spans="1:65">
      <c r="BM918" s="52"/>
    </row>
    <row r="919" spans="1:65" ht="15">
      <c r="B919" s="8" t="s">
        <v>696</v>
      </c>
      <c r="BM919" s="26" t="s">
        <v>67</v>
      </c>
    </row>
    <row r="920" spans="1:65" ht="15">
      <c r="A920" s="24" t="s">
        <v>27</v>
      </c>
      <c r="B920" s="18" t="s">
        <v>119</v>
      </c>
      <c r="C920" s="15" t="s">
        <v>120</v>
      </c>
      <c r="D920" s="16" t="s">
        <v>225</v>
      </c>
      <c r="E920" s="17" t="s">
        <v>225</v>
      </c>
      <c r="F920" s="17" t="s">
        <v>225</v>
      </c>
      <c r="G920" s="17" t="s">
        <v>225</v>
      </c>
      <c r="H920" s="17" t="s">
        <v>225</v>
      </c>
      <c r="I920" s="17" t="s">
        <v>225</v>
      </c>
      <c r="J920" s="17" t="s">
        <v>225</v>
      </c>
      <c r="K920" s="17" t="s">
        <v>225</v>
      </c>
      <c r="L920" s="17" t="s">
        <v>225</v>
      </c>
      <c r="M920" s="17" t="s">
        <v>225</v>
      </c>
      <c r="N920" s="17" t="s">
        <v>225</v>
      </c>
      <c r="O920" s="17" t="s">
        <v>225</v>
      </c>
      <c r="P920" s="17" t="s">
        <v>225</v>
      </c>
      <c r="Q920" s="17" t="s">
        <v>225</v>
      </c>
      <c r="R920" s="17" t="s">
        <v>225</v>
      </c>
      <c r="S920" s="17" t="s">
        <v>225</v>
      </c>
      <c r="T920" s="17" t="s">
        <v>225</v>
      </c>
      <c r="U920" s="17" t="s">
        <v>225</v>
      </c>
      <c r="V920" s="17" t="s">
        <v>225</v>
      </c>
      <c r="W920" s="17" t="s">
        <v>225</v>
      </c>
      <c r="X920" s="95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226</v>
      </c>
      <c r="C921" s="9" t="s">
        <v>226</v>
      </c>
      <c r="D921" s="93" t="s">
        <v>282</v>
      </c>
      <c r="E921" s="94" t="s">
        <v>235</v>
      </c>
      <c r="F921" s="94" t="s">
        <v>236</v>
      </c>
      <c r="G921" s="94" t="s">
        <v>237</v>
      </c>
      <c r="H921" s="94" t="s">
        <v>238</v>
      </c>
      <c r="I921" s="94" t="s">
        <v>239</v>
      </c>
      <c r="J921" s="94" t="s">
        <v>240</v>
      </c>
      <c r="K921" s="94" t="s">
        <v>257</v>
      </c>
      <c r="L921" s="94" t="s">
        <v>241</v>
      </c>
      <c r="M921" s="94" t="s">
        <v>288</v>
      </c>
      <c r="N921" s="94" t="s">
        <v>242</v>
      </c>
      <c r="O921" s="94" t="s">
        <v>227</v>
      </c>
      <c r="P921" s="94" t="s">
        <v>284</v>
      </c>
      <c r="Q921" s="94" t="s">
        <v>243</v>
      </c>
      <c r="R921" s="94" t="s">
        <v>244</v>
      </c>
      <c r="S921" s="94" t="s">
        <v>245</v>
      </c>
      <c r="T921" s="94" t="s">
        <v>247</v>
      </c>
      <c r="U921" s="94" t="s">
        <v>228</v>
      </c>
      <c r="V921" s="94" t="s">
        <v>290</v>
      </c>
      <c r="W921" s="94" t="s">
        <v>251</v>
      </c>
      <c r="X921" s="95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310</v>
      </c>
      <c r="E922" s="11" t="s">
        <v>311</v>
      </c>
      <c r="F922" s="11" t="s">
        <v>310</v>
      </c>
      <c r="G922" s="11" t="s">
        <v>311</v>
      </c>
      <c r="H922" s="11" t="s">
        <v>311</v>
      </c>
      <c r="I922" s="11" t="s">
        <v>310</v>
      </c>
      <c r="J922" s="11" t="s">
        <v>311</v>
      </c>
      <c r="K922" s="11" t="s">
        <v>311</v>
      </c>
      <c r="L922" s="11" t="s">
        <v>311</v>
      </c>
      <c r="M922" s="11" t="s">
        <v>311</v>
      </c>
      <c r="N922" s="11" t="s">
        <v>311</v>
      </c>
      <c r="O922" s="11" t="s">
        <v>121</v>
      </c>
      <c r="P922" s="11" t="s">
        <v>121</v>
      </c>
      <c r="Q922" s="11" t="s">
        <v>310</v>
      </c>
      <c r="R922" s="11" t="s">
        <v>310</v>
      </c>
      <c r="S922" s="11" t="s">
        <v>311</v>
      </c>
      <c r="T922" s="11" t="s">
        <v>311</v>
      </c>
      <c r="U922" s="11" t="s">
        <v>311</v>
      </c>
      <c r="V922" s="11" t="s">
        <v>310</v>
      </c>
      <c r="W922" s="11" t="s">
        <v>311</v>
      </c>
      <c r="X922" s="95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3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95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3</v>
      </c>
    </row>
    <row r="924" spans="1:65">
      <c r="A924" s="28"/>
      <c r="B924" s="18">
        <v>1</v>
      </c>
      <c r="C924" s="14">
        <v>1</v>
      </c>
      <c r="D924" s="146">
        <v>0.06</v>
      </c>
      <c r="E924" s="145" t="s">
        <v>112</v>
      </c>
      <c r="F924" s="145" t="s">
        <v>98</v>
      </c>
      <c r="G924" s="145" t="s">
        <v>113</v>
      </c>
      <c r="H924" s="146">
        <v>0.12</v>
      </c>
      <c r="I924" s="146">
        <v>5.919E-2</v>
      </c>
      <c r="J924" s="146">
        <v>0.05</v>
      </c>
      <c r="K924" s="146">
        <v>7.0000000000000007E-2</v>
      </c>
      <c r="L924" s="145" t="s">
        <v>303</v>
      </c>
      <c r="M924" s="146">
        <v>0.06</v>
      </c>
      <c r="N924" s="145">
        <v>7.0000000000000007E-2</v>
      </c>
      <c r="O924" s="145" t="s">
        <v>97</v>
      </c>
      <c r="P924" s="145" t="s">
        <v>113</v>
      </c>
      <c r="Q924" s="145" t="s">
        <v>113</v>
      </c>
      <c r="R924" s="145" t="s">
        <v>112</v>
      </c>
      <c r="S924" s="146" t="s">
        <v>255</v>
      </c>
      <c r="T924" s="145" t="s">
        <v>113</v>
      </c>
      <c r="U924" s="145" t="s">
        <v>303</v>
      </c>
      <c r="V924" s="145" t="s">
        <v>98</v>
      </c>
      <c r="W924" s="145">
        <v>0.08</v>
      </c>
      <c r="X924" s="147"/>
      <c r="Y924" s="148"/>
      <c r="Z924" s="148"/>
      <c r="AA924" s="148"/>
      <c r="AB924" s="148"/>
      <c r="AC924" s="148"/>
      <c r="AD924" s="148"/>
      <c r="AE924" s="148"/>
      <c r="AF924" s="148"/>
      <c r="AG924" s="148"/>
      <c r="AH924" s="148"/>
      <c r="AI924" s="148"/>
      <c r="AJ924" s="148"/>
      <c r="AK924" s="148"/>
      <c r="AL924" s="148"/>
      <c r="AM924" s="148"/>
      <c r="AN924" s="148"/>
      <c r="AO924" s="148"/>
      <c r="AP924" s="148"/>
      <c r="AQ924" s="148"/>
      <c r="AR924" s="148"/>
      <c r="AS924" s="148"/>
      <c r="AT924" s="148"/>
      <c r="AU924" s="148"/>
      <c r="AV924" s="148"/>
      <c r="AW924" s="148"/>
      <c r="AX924" s="148"/>
      <c r="AY924" s="148"/>
      <c r="AZ924" s="148"/>
      <c r="BA924" s="148"/>
      <c r="BB924" s="148"/>
      <c r="BC924" s="148"/>
      <c r="BD924" s="148"/>
      <c r="BE924" s="148"/>
      <c r="BF924" s="148"/>
      <c r="BG924" s="148"/>
      <c r="BH924" s="148"/>
      <c r="BI924" s="148"/>
      <c r="BJ924" s="148"/>
      <c r="BK924" s="148"/>
      <c r="BL924" s="148"/>
      <c r="BM924" s="149">
        <v>1</v>
      </c>
    </row>
    <row r="925" spans="1:65">
      <c r="A925" s="28"/>
      <c r="B925" s="19">
        <v>1</v>
      </c>
      <c r="C925" s="9">
        <v>2</v>
      </c>
      <c r="D925" s="171">
        <v>0.1</v>
      </c>
      <c r="E925" s="150" t="s">
        <v>112</v>
      </c>
      <c r="F925" s="150" t="s">
        <v>98</v>
      </c>
      <c r="G925" s="150" t="s">
        <v>113</v>
      </c>
      <c r="H925" s="23">
        <v>0.13</v>
      </c>
      <c r="I925" s="23">
        <v>7.5319999999999998E-2</v>
      </c>
      <c r="J925" s="23">
        <v>0.06</v>
      </c>
      <c r="K925" s="23">
        <v>0.06</v>
      </c>
      <c r="L925" s="150">
        <v>0.06</v>
      </c>
      <c r="M925" s="23" t="s">
        <v>303</v>
      </c>
      <c r="N925" s="150">
        <v>0.09</v>
      </c>
      <c r="O925" s="150" t="s">
        <v>97</v>
      </c>
      <c r="P925" s="150" t="s">
        <v>113</v>
      </c>
      <c r="Q925" s="150" t="s">
        <v>113</v>
      </c>
      <c r="R925" s="150" t="s">
        <v>112</v>
      </c>
      <c r="S925" s="23" t="s">
        <v>255</v>
      </c>
      <c r="T925" s="150" t="s">
        <v>113</v>
      </c>
      <c r="U925" s="150" t="s">
        <v>303</v>
      </c>
      <c r="V925" s="150" t="s">
        <v>98</v>
      </c>
      <c r="W925" s="150">
        <v>0.1</v>
      </c>
      <c r="X925" s="147"/>
      <c r="Y925" s="148"/>
      <c r="Z925" s="148"/>
      <c r="AA925" s="148"/>
      <c r="AB925" s="148"/>
      <c r="AC925" s="148"/>
      <c r="AD925" s="148"/>
      <c r="AE925" s="148"/>
      <c r="AF925" s="148"/>
      <c r="AG925" s="148"/>
      <c r="AH925" s="148"/>
      <c r="AI925" s="148"/>
      <c r="AJ925" s="148"/>
      <c r="AK925" s="148"/>
      <c r="AL925" s="148"/>
      <c r="AM925" s="148"/>
      <c r="AN925" s="148"/>
      <c r="AO925" s="148"/>
      <c r="AP925" s="148"/>
      <c r="AQ925" s="148"/>
      <c r="AR925" s="148"/>
      <c r="AS925" s="148"/>
      <c r="AT925" s="148"/>
      <c r="AU925" s="148"/>
      <c r="AV925" s="148"/>
      <c r="AW925" s="148"/>
      <c r="AX925" s="148"/>
      <c r="AY925" s="148"/>
      <c r="AZ925" s="148"/>
      <c r="BA925" s="148"/>
      <c r="BB925" s="148"/>
      <c r="BC925" s="148"/>
      <c r="BD925" s="148"/>
      <c r="BE925" s="148"/>
      <c r="BF925" s="148"/>
      <c r="BG925" s="148"/>
      <c r="BH925" s="148"/>
      <c r="BI925" s="148"/>
      <c r="BJ925" s="148"/>
      <c r="BK925" s="148"/>
      <c r="BL925" s="148"/>
      <c r="BM925" s="149">
        <v>7</v>
      </c>
    </row>
    <row r="926" spans="1:65">
      <c r="A926" s="28"/>
      <c r="B926" s="19">
        <v>1</v>
      </c>
      <c r="C926" s="9">
        <v>3</v>
      </c>
      <c r="D926" s="23">
        <v>0.06</v>
      </c>
      <c r="E926" s="150" t="s">
        <v>112</v>
      </c>
      <c r="F926" s="150" t="s">
        <v>98</v>
      </c>
      <c r="G926" s="150" t="s">
        <v>113</v>
      </c>
      <c r="H926" s="23">
        <v>0.02</v>
      </c>
      <c r="I926" s="23">
        <v>7.0610000000000006E-2</v>
      </c>
      <c r="J926" s="23" t="s">
        <v>303</v>
      </c>
      <c r="K926" s="23">
        <v>0.06</v>
      </c>
      <c r="L926" s="150" t="s">
        <v>303</v>
      </c>
      <c r="M926" s="23">
        <v>0.06</v>
      </c>
      <c r="N926" s="150">
        <v>0.08</v>
      </c>
      <c r="O926" s="150" t="s">
        <v>97</v>
      </c>
      <c r="P926" s="150" t="s">
        <v>113</v>
      </c>
      <c r="Q926" s="150" t="s">
        <v>113</v>
      </c>
      <c r="R926" s="150" t="s">
        <v>112</v>
      </c>
      <c r="S926" s="23" t="s">
        <v>255</v>
      </c>
      <c r="T926" s="150" t="s">
        <v>113</v>
      </c>
      <c r="U926" s="150" t="s">
        <v>303</v>
      </c>
      <c r="V926" s="150" t="s">
        <v>98</v>
      </c>
      <c r="W926" s="150">
        <v>0.08</v>
      </c>
      <c r="X926" s="147"/>
      <c r="Y926" s="148"/>
      <c r="Z926" s="148"/>
      <c r="AA926" s="148"/>
      <c r="AB926" s="148"/>
      <c r="AC926" s="148"/>
      <c r="AD926" s="148"/>
      <c r="AE926" s="148"/>
      <c r="AF926" s="148"/>
      <c r="AG926" s="148"/>
      <c r="AH926" s="148"/>
      <c r="AI926" s="148"/>
      <c r="AJ926" s="148"/>
      <c r="AK926" s="148"/>
      <c r="AL926" s="148"/>
      <c r="AM926" s="148"/>
      <c r="AN926" s="148"/>
      <c r="AO926" s="148"/>
      <c r="AP926" s="148"/>
      <c r="AQ926" s="148"/>
      <c r="AR926" s="148"/>
      <c r="AS926" s="148"/>
      <c r="AT926" s="148"/>
      <c r="AU926" s="148"/>
      <c r="AV926" s="148"/>
      <c r="AW926" s="148"/>
      <c r="AX926" s="148"/>
      <c r="AY926" s="148"/>
      <c r="AZ926" s="148"/>
      <c r="BA926" s="148"/>
      <c r="BB926" s="148"/>
      <c r="BC926" s="148"/>
      <c r="BD926" s="148"/>
      <c r="BE926" s="148"/>
      <c r="BF926" s="148"/>
      <c r="BG926" s="148"/>
      <c r="BH926" s="148"/>
      <c r="BI926" s="148"/>
      <c r="BJ926" s="148"/>
      <c r="BK926" s="148"/>
      <c r="BL926" s="148"/>
      <c r="BM926" s="149">
        <v>16</v>
      </c>
    </row>
    <row r="927" spans="1:65">
      <c r="A927" s="28"/>
      <c r="B927" s="19">
        <v>1</v>
      </c>
      <c r="C927" s="9">
        <v>4</v>
      </c>
      <c r="D927" s="23">
        <v>0.06</v>
      </c>
      <c r="E927" s="150" t="s">
        <v>112</v>
      </c>
      <c r="F927" s="150" t="s">
        <v>98</v>
      </c>
      <c r="G927" s="150" t="s">
        <v>113</v>
      </c>
      <c r="H927" s="23">
        <v>0.06</v>
      </c>
      <c r="I927" s="23">
        <v>6.608E-2</v>
      </c>
      <c r="J927" s="23">
        <v>0.06</v>
      </c>
      <c r="K927" s="23">
        <v>0.06</v>
      </c>
      <c r="L927" s="150" t="s">
        <v>303</v>
      </c>
      <c r="M927" s="23">
        <v>0.06</v>
      </c>
      <c r="N927" s="150">
        <v>0.09</v>
      </c>
      <c r="O927" s="150" t="s">
        <v>97</v>
      </c>
      <c r="P927" s="150" t="s">
        <v>113</v>
      </c>
      <c r="Q927" s="150" t="s">
        <v>113</v>
      </c>
      <c r="R927" s="150" t="s">
        <v>112</v>
      </c>
      <c r="S927" s="23" t="s">
        <v>255</v>
      </c>
      <c r="T927" s="150" t="s">
        <v>113</v>
      </c>
      <c r="U927" s="150" t="s">
        <v>303</v>
      </c>
      <c r="V927" s="150" t="s">
        <v>98</v>
      </c>
      <c r="W927" s="150">
        <v>0.13</v>
      </c>
      <c r="X927" s="147"/>
      <c r="Y927" s="148"/>
      <c r="Z927" s="148"/>
      <c r="AA927" s="148"/>
      <c r="AB927" s="148"/>
      <c r="AC927" s="148"/>
      <c r="AD927" s="148"/>
      <c r="AE927" s="148"/>
      <c r="AF927" s="148"/>
      <c r="AG927" s="148"/>
      <c r="AH927" s="148"/>
      <c r="AI927" s="148"/>
      <c r="AJ927" s="148"/>
      <c r="AK927" s="148"/>
      <c r="AL927" s="148"/>
      <c r="AM927" s="148"/>
      <c r="AN927" s="148"/>
      <c r="AO927" s="148"/>
      <c r="AP927" s="148"/>
      <c r="AQ927" s="148"/>
      <c r="AR927" s="148"/>
      <c r="AS927" s="148"/>
      <c r="AT927" s="148"/>
      <c r="AU927" s="148"/>
      <c r="AV927" s="148"/>
      <c r="AW927" s="148"/>
      <c r="AX927" s="148"/>
      <c r="AY927" s="148"/>
      <c r="AZ927" s="148"/>
      <c r="BA927" s="148"/>
      <c r="BB927" s="148"/>
      <c r="BC927" s="148"/>
      <c r="BD927" s="148"/>
      <c r="BE927" s="148"/>
      <c r="BF927" s="148"/>
      <c r="BG927" s="148"/>
      <c r="BH927" s="148"/>
      <c r="BI927" s="148"/>
      <c r="BJ927" s="148"/>
      <c r="BK927" s="148"/>
      <c r="BL927" s="148"/>
      <c r="BM927" s="149">
        <v>5.9817777777777782E-2</v>
      </c>
    </row>
    <row r="928" spans="1:65">
      <c r="A928" s="28"/>
      <c r="B928" s="19">
        <v>1</v>
      </c>
      <c r="C928" s="9">
        <v>5</v>
      </c>
      <c r="D928" s="23">
        <v>0.05</v>
      </c>
      <c r="E928" s="150" t="s">
        <v>112</v>
      </c>
      <c r="F928" s="150" t="s">
        <v>98</v>
      </c>
      <c r="G928" s="150" t="s">
        <v>113</v>
      </c>
      <c r="H928" s="23">
        <v>0.02</v>
      </c>
      <c r="I928" s="23">
        <v>6.8470000000000003E-2</v>
      </c>
      <c r="J928" s="23">
        <v>0.06</v>
      </c>
      <c r="K928" s="23">
        <v>0.05</v>
      </c>
      <c r="L928" s="171">
        <v>0.11</v>
      </c>
      <c r="M928" s="23">
        <v>0.09</v>
      </c>
      <c r="N928" s="150">
        <v>0.09</v>
      </c>
      <c r="O928" s="150" t="s">
        <v>97</v>
      </c>
      <c r="P928" s="150" t="s">
        <v>113</v>
      </c>
      <c r="Q928" s="150" t="s">
        <v>113</v>
      </c>
      <c r="R928" s="150" t="s">
        <v>112</v>
      </c>
      <c r="S928" s="23" t="s">
        <v>255</v>
      </c>
      <c r="T928" s="150">
        <v>0.1</v>
      </c>
      <c r="U928" s="150" t="s">
        <v>303</v>
      </c>
      <c r="V928" s="150" t="s">
        <v>98</v>
      </c>
      <c r="W928" s="150">
        <v>7.0000000000000007E-2</v>
      </c>
      <c r="X928" s="147"/>
      <c r="Y928" s="148"/>
      <c r="Z928" s="148"/>
      <c r="AA928" s="148"/>
      <c r="AB928" s="148"/>
      <c r="AC928" s="148"/>
      <c r="AD928" s="148"/>
      <c r="AE928" s="148"/>
      <c r="AF928" s="148"/>
      <c r="AG928" s="148"/>
      <c r="AH928" s="148"/>
      <c r="AI928" s="148"/>
      <c r="AJ928" s="148"/>
      <c r="AK928" s="148"/>
      <c r="AL928" s="148"/>
      <c r="AM928" s="148"/>
      <c r="AN928" s="148"/>
      <c r="AO928" s="148"/>
      <c r="AP928" s="148"/>
      <c r="AQ928" s="148"/>
      <c r="AR928" s="148"/>
      <c r="AS928" s="148"/>
      <c r="AT928" s="148"/>
      <c r="AU928" s="148"/>
      <c r="AV928" s="148"/>
      <c r="AW928" s="148"/>
      <c r="AX928" s="148"/>
      <c r="AY928" s="148"/>
      <c r="AZ928" s="148"/>
      <c r="BA928" s="148"/>
      <c r="BB928" s="148"/>
      <c r="BC928" s="148"/>
      <c r="BD928" s="148"/>
      <c r="BE928" s="148"/>
      <c r="BF928" s="148"/>
      <c r="BG928" s="148"/>
      <c r="BH928" s="148"/>
      <c r="BI928" s="148"/>
      <c r="BJ928" s="148"/>
      <c r="BK928" s="148"/>
      <c r="BL928" s="148"/>
      <c r="BM928" s="149">
        <v>135</v>
      </c>
    </row>
    <row r="929" spans="1:65">
      <c r="A929" s="28"/>
      <c r="B929" s="19">
        <v>1</v>
      </c>
      <c r="C929" s="9">
        <v>6</v>
      </c>
      <c r="D929" s="23">
        <v>0.06</v>
      </c>
      <c r="E929" s="150" t="s">
        <v>112</v>
      </c>
      <c r="F929" s="150" t="s">
        <v>98</v>
      </c>
      <c r="G929" s="150" t="s">
        <v>113</v>
      </c>
      <c r="H929" s="23" t="s">
        <v>114</v>
      </c>
      <c r="I929" s="23">
        <v>6.5769999999999995E-2</v>
      </c>
      <c r="J929" s="23" t="s">
        <v>303</v>
      </c>
      <c r="K929" s="23">
        <v>0.06</v>
      </c>
      <c r="L929" s="150" t="s">
        <v>303</v>
      </c>
      <c r="M929" s="23">
        <v>0.11</v>
      </c>
      <c r="N929" s="150">
        <v>0.08</v>
      </c>
      <c r="O929" s="150" t="s">
        <v>97</v>
      </c>
      <c r="P929" s="150" t="s">
        <v>113</v>
      </c>
      <c r="Q929" s="150" t="s">
        <v>113</v>
      </c>
      <c r="R929" s="150" t="s">
        <v>112</v>
      </c>
      <c r="S929" s="23" t="s">
        <v>255</v>
      </c>
      <c r="T929" s="150" t="s">
        <v>113</v>
      </c>
      <c r="U929" s="150" t="s">
        <v>303</v>
      </c>
      <c r="V929" s="150" t="s">
        <v>98</v>
      </c>
      <c r="W929" s="150">
        <v>0.11</v>
      </c>
      <c r="X929" s="147"/>
      <c r="Y929" s="148"/>
      <c r="Z929" s="148"/>
      <c r="AA929" s="148"/>
      <c r="AB929" s="148"/>
      <c r="AC929" s="148"/>
      <c r="AD929" s="148"/>
      <c r="AE929" s="148"/>
      <c r="AF929" s="148"/>
      <c r="AG929" s="148"/>
      <c r="AH929" s="148"/>
      <c r="AI929" s="148"/>
      <c r="AJ929" s="148"/>
      <c r="AK929" s="148"/>
      <c r="AL929" s="148"/>
      <c r="AM929" s="148"/>
      <c r="AN929" s="148"/>
      <c r="AO929" s="148"/>
      <c r="AP929" s="148"/>
      <c r="AQ929" s="148"/>
      <c r="AR929" s="148"/>
      <c r="AS929" s="148"/>
      <c r="AT929" s="148"/>
      <c r="AU929" s="148"/>
      <c r="AV929" s="148"/>
      <c r="AW929" s="148"/>
      <c r="AX929" s="148"/>
      <c r="AY929" s="148"/>
      <c r="AZ929" s="148"/>
      <c r="BA929" s="148"/>
      <c r="BB929" s="148"/>
      <c r="BC929" s="148"/>
      <c r="BD929" s="148"/>
      <c r="BE929" s="148"/>
      <c r="BF929" s="148"/>
      <c r="BG929" s="148"/>
      <c r="BH929" s="148"/>
      <c r="BI929" s="148"/>
      <c r="BJ929" s="148"/>
      <c r="BK929" s="148"/>
      <c r="BL929" s="148"/>
      <c r="BM929" s="53"/>
    </row>
    <row r="930" spans="1:65">
      <c r="A930" s="28"/>
      <c r="B930" s="20" t="s">
        <v>229</v>
      </c>
      <c r="C930" s="12"/>
      <c r="D930" s="151">
        <v>6.5000000000000002E-2</v>
      </c>
      <c r="E930" s="151" t="s">
        <v>818</v>
      </c>
      <c r="F930" s="151" t="s">
        <v>818</v>
      </c>
      <c r="G930" s="151" t="s">
        <v>818</v>
      </c>
      <c r="H930" s="151">
        <v>7.0000000000000007E-2</v>
      </c>
      <c r="I930" s="151">
        <v>6.7573333333333332E-2</v>
      </c>
      <c r="J930" s="151">
        <v>5.7499999999999996E-2</v>
      </c>
      <c r="K930" s="151">
        <v>0.06</v>
      </c>
      <c r="L930" s="151">
        <v>8.4999999999999992E-2</v>
      </c>
      <c r="M930" s="151">
        <v>7.5999999999999998E-2</v>
      </c>
      <c r="N930" s="151">
        <v>8.3333333333333329E-2</v>
      </c>
      <c r="O930" s="151" t="s">
        <v>818</v>
      </c>
      <c r="P930" s="151" t="s">
        <v>818</v>
      </c>
      <c r="Q930" s="151" t="s">
        <v>818</v>
      </c>
      <c r="R930" s="151" t="s">
        <v>818</v>
      </c>
      <c r="S930" s="151" t="s">
        <v>818</v>
      </c>
      <c r="T930" s="151">
        <v>0.1</v>
      </c>
      <c r="U930" s="151" t="s">
        <v>818</v>
      </c>
      <c r="V930" s="151" t="s">
        <v>818</v>
      </c>
      <c r="W930" s="151">
        <v>9.5000000000000015E-2</v>
      </c>
      <c r="X930" s="147"/>
      <c r="Y930" s="148"/>
      <c r="Z930" s="148"/>
      <c r="AA930" s="148"/>
      <c r="AB930" s="148"/>
      <c r="AC930" s="148"/>
      <c r="AD930" s="148"/>
      <c r="AE930" s="148"/>
      <c r="AF930" s="148"/>
      <c r="AG930" s="148"/>
      <c r="AH930" s="148"/>
      <c r="AI930" s="148"/>
      <c r="AJ930" s="148"/>
      <c r="AK930" s="148"/>
      <c r="AL930" s="148"/>
      <c r="AM930" s="148"/>
      <c r="AN930" s="148"/>
      <c r="AO930" s="148"/>
      <c r="AP930" s="148"/>
      <c r="AQ930" s="148"/>
      <c r="AR930" s="148"/>
      <c r="AS930" s="148"/>
      <c r="AT930" s="148"/>
      <c r="AU930" s="148"/>
      <c r="AV930" s="148"/>
      <c r="AW930" s="148"/>
      <c r="AX930" s="148"/>
      <c r="AY930" s="148"/>
      <c r="AZ930" s="148"/>
      <c r="BA930" s="148"/>
      <c r="BB930" s="148"/>
      <c r="BC930" s="148"/>
      <c r="BD930" s="148"/>
      <c r="BE930" s="148"/>
      <c r="BF930" s="148"/>
      <c r="BG930" s="148"/>
      <c r="BH930" s="148"/>
      <c r="BI930" s="148"/>
      <c r="BJ930" s="148"/>
      <c r="BK930" s="148"/>
      <c r="BL930" s="148"/>
      <c r="BM930" s="53"/>
    </row>
    <row r="931" spans="1:65">
      <c r="A931" s="28"/>
      <c r="B931" s="3" t="s">
        <v>230</v>
      </c>
      <c r="C931" s="27"/>
      <c r="D931" s="23">
        <v>0.06</v>
      </c>
      <c r="E931" s="23" t="s">
        <v>818</v>
      </c>
      <c r="F931" s="23" t="s">
        <v>818</v>
      </c>
      <c r="G931" s="23" t="s">
        <v>818</v>
      </c>
      <c r="H931" s="23">
        <v>0.06</v>
      </c>
      <c r="I931" s="23">
        <v>6.7275000000000001E-2</v>
      </c>
      <c r="J931" s="23">
        <v>0.06</v>
      </c>
      <c r="K931" s="23">
        <v>0.06</v>
      </c>
      <c r="L931" s="23">
        <v>8.4999999999999992E-2</v>
      </c>
      <c r="M931" s="23">
        <v>0.06</v>
      </c>
      <c r="N931" s="23">
        <v>8.4999999999999992E-2</v>
      </c>
      <c r="O931" s="23" t="s">
        <v>818</v>
      </c>
      <c r="P931" s="23" t="s">
        <v>818</v>
      </c>
      <c r="Q931" s="23" t="s">
        <v>818</v>
      </c>
      <c r="R931" s="23" t="s">
        <v>818</v>
      </c>
      <c r="S931" s="23" t="s">
        <v>818</v>
      </c>
      <c r="T931" s="23">
        <v>0.1</v>
      </c>
      <c r="U931" s="23" t="s">
        <v>818</v>
      </c>
      <c r="V931" s="23" t="s">
        <v>818</v>
      </c>
      <c r="W931" s="23">
        <v>0.09</v>
      </c>
      <c r="X931" s="147"/>
      <c r="Y931" s="148"/>
      <c r="Z931" s="148"/>
      <c r="AA931" s="148"/>
      <c r="AB931" s="148"/>
      <c r="AC931" s="148"/>
      <c r="AD931" s="148"/>
      <c r="AE931" s="148"/>
      <c r="AF931" s="148"/>
      <c r="AG931" s="148"/>
      <c r="AH931" s="148"/>
      <c r="AI931" s="148"/>
      <c r="AJ931" s="148"/>
      <c r="AK931" s="148"/>
      <c r="AL931" s="148"/>
      <c r="AM931" s="148"/>
      <c r="AN931" s="148"/>
      <c r="AO931" s="148"/>
      <c r="AP931" s="148"/>
      <c r="AQ931" s="148"/>
      <c r="AR931" s="148"/>
      <c r="AS931" s="148"/>
      <c r="AT931" s="148"/>
      <c r="AU931" s="148"/>
      <c r="AV931" s="148"/>
      <c r="AW931" s="148"/>
      <c r="AX931" s="148"/>
      <c r="AY931" s="148"/>
      <c r="AZ931" s="148"/>
      <c r="BA931" s="148"/>
      <c r="BB931" s="148"/>
      <c r="BC931" s="148"/>
      <c r="BD931" s="148"/>
      <c r="BE931" s="148"/>
      <c r="BF931" s="148"/>
      <c r="BG931" s="148"/>
      <c r="BH931" s="148"/>
      <c r="BI931" s="148"/>
      <c r="BJ931" s="148"/>
      <c r="BK931" s="148"/>
      <c r="BL931" s="148"/>
      <c r="BM931" s="53"/>
    </row>
    <row r="932" spans="1:65">
      <c r="A932" s="28"/>
      <c r="B932" s="3" t="s">
        <v>231</v>
      </c>
      <c r="C932" s="27"/>
      <c r="D932" s="23">
        <v>1.7606816861659005E-2</v>
      </c>
      <c r="E932" s="23" t="s">
        <v>818</v>
      </c>
      <c r="F932" s="23" t="s">
        <v>818</v>
      </c>
      <c r="G932" s="23" t="s">
        <v>818</v>
      </c>
      <c r="H932" s="23">
        <v>5.2915026221291794E-2</v>
      </c>
      <c r="I932" s="23">
        <v>5.3999728394378685E-3</v>
      </c>
      <c r="J932" s="23">
        <v>4.9999999999999984E-3</v>
      </c>
      <c r="K932" s="23">
        <v>6.3245553203367597E-3</v>
      </c>
      <c r="L932" s="23">
        <v>3.535533905932739E-2</v>
      </c>
      <c r="M932" s="23">
        <v>2.302172886644268E-2</v>
      </c>
      <c r="N932" s="23">
        <v>8.164965809277256E-3</v>
      </c>
      <c r="O932" s="23" t="s">
        <v>818</v>
      </c>
      <c r="P932" s="23" t="s">
        <v>818</v>
      </c>
      <c r="Q932" s="23" t="s">
        <v>818</v>
      </c>
      <c r="R932" s="23" t="s">
        <v>818</v>
      </c>
      <c r="S932" s="23" t="s">
        <v>818</v>
      </c>
      <c r="T932" s="23" t="s">
        <v>818</v>
      </c>
      <c r="U932" s="23" t="s">
        <v>818</v>
      </c>
      <c r="V932" s="23" t="s">
        <v>818</v>
      </c>
      <c r="W932" s="23">
        <v>2.2583179581272386E-2</v>
      </c>
      <c r="X932" s="147"/>
      <c r="Y932" s="148"/>
      <c r="Z932" s="148"/>
      <c r="AA932" s="148"/>
      <c r="AB932" s="148"/>
      <c r="AC932" s="148"/>
      <c r="AD932" s="148"/>
      <c r="AE932" s="148"/>
      <c r="AF932" s="148"/>
      <c r="AG932" s="148"/>
      <c r="AH932" s="148"/>
      <c r="AI932" s="148"/>
      <c r="AJ932" s="148"/>
      <c r="AK932" s="148"/>
      <c r="AL932" s="148"/>
      <c r="AM932" s="148"/>
      <c r="AN932" s="148"/>
      <c r="AO932" s="148"/>
      <c r="AP932" s="148"/>
      <c r="AQ932" s="148"/>
      <c r="AR932" s="148"/>
      <c r="AS932" s="148"/>
      <c r="AT932" s="148"/>
      <c r="AU932" s="148"/>
      <c r="AV932" s="148"/>
      <c r="AW932" s="148"/>
      <c r="AX932" s="148"/>
      <c r="AY932" s="148"/>
      <c r="AZ932" s="148"/>
      <c r="BA932" s="148"/>
      <c r="BB932" s="148"/>
      <c r="BC932" s="148"/>
      <c r="BD932" s="148"/>
      <c r="BE932" s="148"/>
      <c r="BF932" s="148"/>
      <c r="BG932" s="148"/>
      <c r="BH932" s="148"/>
      <c r="BI932" s="148"/>
      <c r="BJ932" s="148"/>
      <c r="BK932" s="148"/>
      <c r="BL932" s="148"/>
      <c r="BM932" s="53"/>
    </row>
    <row r="933" spans="1:65">
      <c r="A933" s="28"/>
      <c r="B933" s="3" t="s">
        <v>87</v>
      </c>
      <c r="C933" s="27"/>
      <c r="D933" s="13">
        <v>0.27087410556398467</v>
      </c>
      <c r="E933" s="13" t="s">
        <v>818</v>
      </c>
      <c r="F933" s="13" t="s">
        <v>818</v>
      </c>
      <c r="G933" s="13" t="s">
        <v>818</v>
      </c>
      <c r="H933" s="13">
        <v>0.75592894601845417</v>
      </c>
      <c r="I933" s="13">
        <v>7.9912778799889533E-2</v>
      </c>
      <c r="J933" s="13">
        <v>8.6956521739130418E-2</v>
      </c>
      <c r="K933" s="13">
        <v>0.105409255338946</v>
      </c>
      <c r="L933" s="13">
        <v>0.41594516540385168</v>
      </c>
      <c r="M933" s="13">
        <v>0.30291748508477212</v>
      </c>
      <c r="N933" s="13">
        <v>9.7979589711327073E-2</v>
      </c>
      <c r="O933" s="13" t="s">
        <v>818</v>
      </c>
      <c r="P933" s="13" t="s">
        <v>818</v>
      </c>
      <c r="Q933" s="13" t="s">
        <v>818</v>
      </c>
      <c r="R933" s="13" t="s">
        <v>818</v>
      </c>
      <c r="S933" s="13" t="s">
        <v>818</v>
      </c>
      <c r="T933" s="13" t="s">
        <v>818</v>
      </c>
      <c r="U933" s="13" t="s">
        <v>818</v>
      </c>
      <c r="V933" s="13" t="s">
        <v>818</v>
      </c>
      <c r="W933" s="13">
        <v>0.23771767980286718</v>
      </c>
      <c r="X933" s="95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3" t="s">
        <v>232</v>
      </c>
      <c r="C934" s="27"/>
      <c r="D934" s="13">
        <v>8.6633479456125873E-2</v>
      </c>
      <c r="E934" s="13" t="s">
        <v>818</v>
      </c>
      <c r="F934" s="13" t="s">
        <v>818</v>
      </c>
      <c r="G934" s="13" t="s">
        <v>818</v>
      </c>
      <c r="H934" s="13">
        <v>0.17022067018352027</v>
      </c>
      <c r="I934" s="13">
        <v>0.12965302028382486</v>
      </c>
      <c r="J934" s="13">
        <v>-3.8747306634965617E-2</v>
      </c>
      <c r="K934" s="13">
        <v>3.0462887287316942E-3</v>
      </c>
      <c r="L934" s="13">
        <v>0.42098224236570303</v>
      </c>
      <c r="M934" s="13">
        <v>0.27052529905639333</v>
      </c>
      <c r="N934" s="13">
        <v>0.39311984545657164</v>
      </c>
      <c r="O934" s="13" t="s">
        <v>818</v>
      </c>
      <c r="P934" s="13" t="s">
        <v>818</v>
      </c>
      <c r="Q934" s="13" t="s">
        <v>818</v>
      </c>
      <c r="R934" s="13" t="s">
        <v>818</v>
      </c>
      <c r="S934" s="13" t="s">
        <v>818</v>
      </c>
      <c r="T934" s="13">
        <v>0.67174381454788623</v>
      </c>
      <c r="U934" s="13" t="s">
        <v>818</v>
      </c>
      <c r="V934" s="13" t="s">
        <v>818</v>
      </c>
      <c r="W934" s="13">
        <v>0.58815662382049205</v>
      </c>
      <c r="X934" s="95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43" t="s">
        <v>233</v>
      </c>
      <c r="C935" s="44"/>
      <c r="D935" s="42">
        <v>0.05</v>
      </c>
      <c r="E935" s="42">
        <v>89.51</v>
      </c>
      <c r="F935" s="42">
        <v>1.24</v>
      </c>
      <c r="G935" s="42">
        <v>0.6</v>
      </c>
      <c r="H935" s="42">
        <v>0.26</v>
      </c>
      <c r="I935" s="42">
        <v>0.05</v>
      </c>
      <c r="J935" s="42">
        <v>0.72</v>
      </c>
      <c r="K935" s="42">
        <v>0.23</v>
      </c>
      <c r="L935" s="42">
        <v>0.78</v>
      </c>
      <c r="M935" s="42">
        <v>0.05</v>
      </c>
      <c r="N935" s="42">
        <v>0.63</v>
      </c>
      <c r="O935" s="42">
        <v>181.47</v>
      </c>
      <c r="P935" s="42">
        <v>0.6</v>
      </c>
      <c r="Q935" s="42">
        <v>0.6</v>
      </c>
      <c r="R935" s="42">
        <v>89.51</v>
      </c>
      <c r="S935" s="42" t="s">
        <v>255</v>
      </c>
      <c r="T935" s="42" t="s">
        <v>255</v>
      </c>
      <c r="U935" s="42">
        <v>1.52</v>
      </c>
      <c r="V935" s="42">
        <v>1.24</v>
      </c>
      <c r="W935" s="42">
        <v>1.06</v>
      </c>
      <c r="X935" s="95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BM936" s="52"/>
    </row>
    <row r="937" spans="1:65" ht="15">
      <c r="B937" s="8" t="s">
        <v>697</v>
      </c>
      <c r="BM937" s="26" t="s">
        <v>67</v>
      </c>
    </row>
    <row r="938" spans="1:65" ht="15">
      <c r="A938" s="24" t="s">
        <v>30</v>
      </c>
      <c r="B938" s="18" t="s">
        <v>119</v>
      </c>
      <c r="C938" s="15" t="s">
        <v>120</v>
      </c>
      <c r="D938" s="16" t="s">
        <v>225</v>
      </c>
      <c r="E938" s="17" t="s">
        <v>225</v>
      </c>
      <c r="F938" s="17" t="s">
        <v>225</v>
      </c>
      <c r="G938" s="17" t="s">
        <v>225</v>
      </c>
      <c r="H938" s="17" t="s">
        <v>225</v>
      </c>
      <c r="I938" s="17" t="s">
        <v>225</v>
      </c>
      <c r="J938" s="17" t="s">
        <v>225</v>
      </c>
      <c r="K938" s="17" t="s">
        <v>225</v>
      </c>
      <c r="L938" s="17" t="s">
        <v>225</v>
      </c>
      <c r="M938" s="17" t="s">
        <v>225</v>
      </c>
      <c r="N938" s="17" t="s">
        <v>225</v>
      </c>
      <c r="O938" s="17" t="s">
        <v>225</v>
      </c>
      <c r="P938" s="17" t="s">
        <v>225</v>
      </c>
      <c r="Q938" s="17" t="s">
        <v>225</v>
      </c>
      <c r="R938" s="17" t="s">
        <v>225</v>
      </c>
      <c r="S938" s="17" t="s">
        <v>225</v>
      </c>
      <c r="T938" s="17" t="s">
        <v>225</v>
      </c>
      <c r="U938" s="17" t="s">
        <v>225</v>
      </c>
      <c r="V938" s="17" t="s">
        <v>225</v>
      </c>
      <c r="W938" s="17" t="s">
        <v>225</v>
      </c>
      <c r="X938" s="17" t="s">
        <v>225</v>
      </c>
      <c r="Y938" s="17" t="s">
        <v>225</v>
      </c>
      <c r="Z938" s="17" t="s">
        <v>225</v>
      </c>
      <c r="AA938" s="95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226</v>
      </c>
      <c r="C939" s="9" t="s">
        <v>226</v>
      </c>
      <c r="D939" s="93" t="s">
        <v>282</v>
      </c>
      <c r="E939" s="94" t="s">
        <v>236</v>
      </c>
      <c r="F939" s="94" t="s">
        <v>237</v>
      </c>
      <c r="G939" s="94" t="s">
        <v>238</v>
      </c>
      <c r="H939" s="94" t="s">
        <v>239</v>
      </c>
      <c r="I939" s="94" t="s">
        <v>240</v>
      </c>
      <c r="J939" s="94" t="s">
        <v>257</v>
      </c>
      <c r="K939" s="94" t="s">
        <v>241</v>
      </c>
      <c r="L939" s="94" t="s">
        <v>288</v>
      </c>
      <c r="M939" s="94" t="s">
        <v>242</v>
      </c>
      <c r="N939" s="94" t="s">
        <v>283</v>
      </c>
      <c r="O939" s="94" t="s">
        <v>284</v>
      </c>
      <c r="P939" s="94" t="s">
        <v>285</v>
      </c>
      <c r="Q939" s="94" t="s">
        <v>243</v>
      </c>
      <c r="R939" s="94" t="s">
        <v>244</v>
      </c>
      <c r="S939" s="94" t="s">
        <v>245</v>
      </c>
      <c r="T939" s="94" t="s">
        <v>289</v>
      </c>
      <c r="U939" s="94" t="s">
        <v>247</v>
      </c>
      <c r="V939" s="94" t="s">
        <v>248</v>
      </c>
      <c r="W939" s="94" t="s">
        <v>228</v>
      </c>
      <c r="X939" s="94" t="s">
        <v>290</v>
      </c>
      <c r="Y939" s="94" t="s">
        <v>250</v>
      </c>
      <c r="Z939" s="94" t="s">
        <v>251</v>
      </c>
      <c r="AA939" s="95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310</v>
      </c>
      <c r="E940" s="11" t="s">
        <v>310</v>
      </c>
      <c r="F940" s="11" t="s">
        <v>311</v>
      </c>
      <c r="G940" s="11" t="s">
        <v>311</v>
      </c>
      <c r="H940" s="11" t="s">
        <v>310</v>
      </c>
      <c r="I940" s="11" t="s">
        <v>311</v>
      </c>
      <c r="J940" s="11" t="s">
        <v>311</v>
      </c>
      <c r="K940" s="11" t="s">
        <v>311</v>
      </c>
      <c r="L940" s="11" t="s">
        <v>311</v>
      </c>
      <c r="M940" s="11" t="s">
        <v>311</v>
      </c>
      <c r="N940" s="11" t="s">
        <v>311</v>
      </c>
      <c r="O940" s="11" t="s">
        <v>121</v>
      </c>
      <c r="P940" s="11" t="s">
        <v>310</v>
      </c>
      <c r="Q940" s="11" t="s">
        <v>310</v>
      </c>
      <c r="R940" s="11" t="s">
        <v>310</v>
      </c>
      <c r="S940" s="11" t="s">
        <v>311</v>
      </c>
      <c r="T940" s="11" t="s">
        <v>311</v>
      </c>
      <c r="U940" s="11" t="s">
        <v>311</v>
      </c>
      <c r="V940" s="11" t="s">
        <v>310</v>
      </c>
      <c r="W940" s="11" t="s">
        <v>311</v>
      </c>
      <c r="X940" s="11" t="s">
        <v>310</v>
      </c>
      <c r="Y940" s="11" t="s">
        <v>311</v>
      </c>
      <c r="Z940" s="11" t="s">
        <v>311</v>
      </c>
      <c r="AA940" s="95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1</v>
      </c>
    </row>
    <row r="941" spans="1:65">
      <c r="A941" s="28"/>
      <c r="B941" s="19"/>
      <c r="C941" s="9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  <c r="AA941" s="95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2</v>
      </c>
    </row>
    <row r="942" spans="1:65">
      <c r="A942" s="28"/>
      <c r="B942" s="18">
        <v>1</v>
      </c>
      <c r="C942" s="14">
        <v>1</v>
      </c>
      <c r="D942" s="163">
        <v>14.6</v>
      </c>
      <c r="E942" s="163">
        <v>15.509999999999998</v>
      </c>
      <c r="F942" s="163">
        <v>17</v>
      </c>
      <c r="G942" s="175">
        <v>16</v>
      </c>
      <c r="H942" s="163">
        <v>15.792999999999999</v>
      </c>
      <c r="I942" s="163">
        <v>16.850000000000001</v>
      </c>
      <c r="J942" s="163">
        <v>15.949999999999998</v>
      </c>
      <c r="K942" s="163">
        <v>15.65</v>
      </c>
      <c r="L942" s="163">
        <v>16.75</v>
      </c>
      <c r="M942" s="163">
        <v>17.25</v>
      </c>
      <c r="N942" s="162">
        <v>14</v>
      </c>
      <c r="O942" s="163">
        <v>16.583563666496048</v>
      </c>
      <c r="P942" s="163">
        <v>17.8756022682159</v>
      </c>
      <c r="Q942" s="163">
        <v>15.8</v>
      </c>
      <c r="R942" s="163">
        <v>16.099477987403301</v>
      </c>
      <c r="S942" s="163">
        <v>16.32</v>
      </c>
      <c r="T942" s="163">
        <v>15.1</v>
      </c>
      <c r="U942" s="163">
        <v>16.899999999999999</v>
      </c>
      <c r="V942" s="163">
        <v>14.64</v>
      </c>
      <c r="W942" s="163">
        <v>15.6</v>
      </c>
      <c r="X942" s="163">
        <v>17.09</v>
      </c>
      <c r="Y942" s="163">
        <v>16.100000000000001</v>
      </c>
      <c r="Z942" s="163">
        <v>14.8</v>
      </c>
      <c r="AA942" s="164"/>
      <c r="AB942" s="165"/>
      <c r="AC942" s="165"/>
      <c r="AD942" s="165"/>
      <c r="AE942" s="165"/>
      <c r="AF942" s="165"/>
      <c r="AG942" s="165"/>
      <c r="AH942" s="165"/>
      <c r="AI942" s="165"/>
      <c r="AJ942" s="165"/>
      <c r="AK942" s="165"/>
      <c r="AL942" s="165"/>
      <c r="AM942" s="165"/>
      <c r="AN942" s="165"/>
      <c r="AO942" s="165"/>
      <c r="AP942" s="165"/>
      <c r="AQ942" s="165"/>
      <c r="AR942" s="165"/>
      <c r="AS942" s="165"/>
      <c r="AT942" s="165"/>
      <c r="AU942" s="165"/>
      <c r="AV942" s="165"/>
      <c r="AW942" s="165"/>
      <c r="AX942" s="165"/>
      <c r="AY942" s="165"/>
      <c r="AZ942" s="165"/>
      <c r="BA942" s="165"/>
      <c r="BB942" s="165"/>
      <c r="BC942" s="165"/>
      <c r="BD942" s="165"/>
      <c r="BE942" s="165"/>
      <c r="BF942" s="165"/>
      <c r="BG942" s="165"/>
      <c r="BH942" s="165"/>
      <c r="BI942" s="165"/>
      <c r="BJ942" s="165"/>
      <c r="BK942" s="165"/>
      <c r="BL942" s="165"/>
      <c r="BM942" s="166">
        <v>1</v>
      </c>
    </row>
    <row r="943" spans="1:65">
      <c r="A943" s="28"/>
      <c r="B943" s="19">
        <v>1</v>
      </c>
      <c r="C943" s="9">
        <v>2</v>
      </c>
      <c r="D943" s="168">
        <v>14.4</v>
      </c>
      <c r="E943" s="168">
        <v>15.299999999999999</v>
      </c>
      <c r="F943" s="168">
        <v>16.5</v>
      </c>
      <c r="G943" s="168">
        <v>16.3</v>
      </c>
      <c r="H943" s="168">
        <v>15.689099999999998</v>
      </c>
      <c r="I943" s="168">
        <v>16.850000000000001</v>
      </c>
      <c r="J943" s="168">
        <v>14.65</v>
      </c>
      <c r="K943" s="168">
        <v>16.25</v>
      </c>
      <c r="L943" s="168">
        <v>16.399999999999999</v>
      </c>
      <c r="M943" s="168">
        <v>16.850000000000001</v>
      </c>
      <c r="N943" s="167">
        <v>15</v>
      </c>
      <c r="O943" s="168">
        <v>16.654102940613246</v>
      </c>
      <c r="P943" s="168">
        <v>17.182613695870501</v>
      </c>
      <c r="Q943" s="168">
        <v>15.299999999999999</v>
      </c>
      <c r="R943" s="168">
        <v>15.670855132633051</v>
      </c>
      <c r="S943" s="168">
        <v>15.26</v>
      </c>
      <c r="T943" s="168">
        <v>14.79</v>
      </c>
      <c r="U943" s="172">
        <v>12.1</v>
      </c>
      <c r="V943" s="168">
        <v>14.76</v>
      </c>
      <c r="W943" s="168">
        <v>15.400000000000002</v>
      </c>
      <c r="X943" s="168">
        <v>16.59</v>
      </c>
      <c r="Y943" s="168">
        <v>15.6</v>
      </c>
      <c r="Z943" s="168">
        <v>14.6</v>
      </c>
      <c r="AA943" s="164"/>
      <c r="AB943" s="165"/>
      <c r="AC943" s="165"/>
      <c r="AD943" s="165"/>
      <c r="AE943" s="165"/>
      <c r="AF943" s="165"/>
      <c r="AG943" s="165"/>
      <c r="AH943" s="165"/>
      <c r="AI943" s="165"/>
      <c r="AJ943" s="165"/>
      <c r="AK943" s="165"/>
      <c r="AL943" s="165"/>
      <c r="AM943" s="165"/>
      <c r="AN943" s="165"/>
      <c r="AO943" s="165"/>
      <c r="AP943" s="165"/>
      <c r="AQ943" s="165"/>
      <c r="AR943" s="165"/>
      <c r="AS943" s="165"/>
      <c r="AT943" s="165"/>
      <c r="AU943" s="165"/>
      <c r="AV943" s="165"/>
      <c r="AW943" s="165"/>
      <c r="AX943" s="165"/>
      <c r="AY943" s="165"/>
      <c r="AZ943" s="165"/>
      <c r="BA943" s="165"/>
      <c r="BB943" s="165"/>
      <c r="BC943" s="165"/>
      <c r="BD943" s="165"/>
      <c r="BE943" s="165"/>
      <c r="BF943" s="165"/>
      <c r="BG943" s="165"/>
      <c r="BH943" s="165"/>
      <c r="BI943" s="165"/>
      <c r="BJ943" s="165"/>
      <c r="BK943" s="165"/>
      <c r="BL943" s="165"/>
      <c r="BM943" s="166">
        <v>8</v>
      </c>
    </row>
    <row r="944" spans="1:65">
      <c r="A944" s="28"/>
      <c r="B944" s="19">
        <v>1</v>
      </c>
      <c r="C944" s="9">
        <v>3</v>
      </c>
      <c r="D944" s="168">
        <v>13.7</v>
      </c>
      <c r="E944" s="168">
        <v>15.339999999999998</v>
      </c>
      <c r="F944" s="168">
        <v>16.2</v>
      </c>
      <c r="G944" s="168">
        <v>16.600000000000001</v>
      </c>
      <c r="H944" s="168">
        <v>15.863699999999998</v>
      </c>
      <c r="I944" s="168">
        <v>17.2</v>
      </c>
      <c r="J944" s="168">
        <v>15.75</v>
      </c>
      <c r="K944" s="168">
        <v>16.45</v>
      </c>
      <c r="L944" s="168">
        <v>17.350000000000001</v>
      </c>
      <c r="M944" s="168">
        <v>17.25</v>
      </c>
      <c r="N944" s="167">
        <v>15</v>
      </c>
      <c r="O944" s="168">
        <v>16.472456199588233</v>
      </c>
      <c r="P944" s="168">
        <v>17.2586642194333</v>
      </c>
      <c r="Q944" s="168">
        <v>16</v>
      </c>
      <c r="R944" s="168">
        <v>15.704029535881151</v>
      </c>
      <c r="S944" s="168">
        <v>15.83</v>
      </c>
      <c r="T944" s="168">
        <v>15.299999999999999</v>
      </c>
      <c r="U944" s="168">
        <v>16.600000000000001</v>
      </c>
      <c r="V944" s="168">
        <v>14.64</v>
      </c>
      <c r="W944" s="168">
        <v>15.6</v>
      </c>
      <c r="X944" s="168">
        <v>16.78</v>
      </c>
      <c r="Y944" s="168">
        <v>16.5</v>
      </c>
      <c r="Z944" s="168">
        <v>14.8</v>
      </c>
      <c r="AA944" s="164"/>
      <c r="AB944" s="165"/>
      <c r="AC944" s="165"/>
      <c r="AD944" s="165"/>
      <c r="AE944" s="165"/>
      <c r="AF944" s="165"/>
      <c r="AG944" s="165"/>
      <c r="AH944" s="165"/>
      <c r="AI944" s="165"/>
      <c r="AJ944" s="165"/>
      <c r="AK944" s="165"/>
      <c r="AL944" s="165"/>
      <c r="AM944" s="165"/>
      <c r="AN944" s="165"/>
      <c r="AO944" s="165"/>
      <c r="AP944" s="165"/>
      <c r="AQ944" s="165"/>
      <c r="AR944" s="165"/>
      <c r="AS944" s="165"/>
      <c r="AT944" s="165"/>
      <c r="AU944" s="165"/>
      <c r="AV944" s="165"/>
      <c r="AW944" s="165"/>
      <c r="AX944" s="165"/>
      <c r="AY944" s="165"/>
      <c r="AZ944" s="165"/>
      <c r="BA944" s="165"/>
      <c r="BB944" s="165"/>
      <c r="BC944" s="165"/>
      <c r="BD944" s="165"/>
      <c r="BE944" s="165"/>
      <c r="BF944" s="165"/>
      <c r="BG944" s="165"/>
      <c r="BH944" s="165"/>
      <c r="BI944" s="165"/>
      <c r="BJ944" s="165"/>
      <c r="BK944" s="165"/>
      <c r="BL944" s="165"/>
      <c r="BM944" s="166">
        <v>16</v>
      </c>
    </row>
    <row r="945" spans="1:65">
      <c r="A945" s="28"/>
      <c r="B945" s="19">
        <v>1</v>
      </c>
      <c r="C945" s="9">
        <v>4</v>
      </c>
      <c r="D945" s="168">
        <v>14.5</v>
      </c>
      <c r="E945" s="168">
        <v>15.289999999999997</v>
      </c>
      <c r="F945" s="172">
        <v>11.9</v>
      </c>
      <c r="G945" s="168">
        <v>16.600000000000001</v>
      </c>
      <c r="H945" s="168">
        <v>15.942360000000003</v>
      </c>
      <c r="I945" s="168">
        <v>16.55</v>
      </c>
      <c r="J945" s="168">
        <v>14.5</v>
      </c>
      <c r="K945" s="168">
        <v>15.7</v>
      </c>
      <c r="L945" s="168">
        <v>16.850000000000001</v>
      </c>
      <c r="M945" s="168">
        <v>14.85</v>
      </c>
      <c r="N945" s="167">
        <v>16</v>
      </c>
      <c r="O945" s="168">
        <v>16.585001459379427</v>
      </c>
      <c r="P945" s="168">
        <v>17.876581649397298</v>
      </c>
      <c r="Q945" s="168">
        <v>15.7</v>
      </c>
      <c r="R945" s="168">
        <v>16.34795856842555</v>
      </c>
      <c r="S945" s="168">
        <v>16.600000000000001</v>
      </c>
      <c r="T945" s="168">
        <v>14.55</v>
      </c>
      <c r="U945" s="168">
        <v>15.299999999999999</v>
      </c>
      <c r="V945" s="168">
        <v>14.28</v>
      </c>
      <c r="W945" s="168">
        <v>15.299999999999999</v>
      </c>
      <c r="X945" s="168">
        <v>16.96</v>
      </c>
      <c r="Y945" s="168">
        <v>16.2</v>
      </c>
      <c r="Z945" s="168">
        <v>15.6</v>
      </c>
      <c r="AA945" s="164"/>
      <c r="AB945" s="165"/>
      <c r="AC945" s="165"/>
      <c r="AD945" s="165"/>
      <c r="AE945" s="165"/>
      <c r="AF945" s="165"/>
      <c r="AG945" s="165"/>
      <c r="AH945" s="165"/>
      <c r="AI945" s="165"/>
      <c r="AJ945" s="165"/>
      <c r="AK945" s="165"/>
      <c r="AL945" s="165"/>
      <c r="AM945" s="165"/>
      <c r="AN945" s="165"/>
      <c r="AO945" s="165"/>
      <c r="AP945" s="165"/>
      <c r="AQ945" s="165"/>
      <c r="AR945" s="165"/>
      <c r="AS945" s="165"/>
      <c r="AT945" s="165"/>
      <c r="AU945" s="165"/>
      <c r="AV945" s="165"/>
      <c r="AW945" s="165"/>
      <c r="AX945" s="165"/>
      <c r="AY945" s="165"/>
      <c r="AZ945" s="165"/>
      <c r="BA945" s="165"/>
      <c r="BB945" s="165"/>
      <c r="BC945" s="165"/>
      <c r="BD945" s="165"/>
      <c r="BE945" s="165"/>
      <c r="BF945" s="165"/>
      <c r="BG945" s="165"/>
      <c r="BH945" s="165"/>
      <c r="BI945" s="165"/>
      <c r="BJ945" s="165"/>
      <c r="BK945" s="165"/>
      <c r="BL945" s="165"/>
      <c r="BM945" s="166">
        <v>15.97699000941045</v>
      </c>
    </row>
    <row r="946" spans="1:65">
      <c r="A946" s="28"/>
      <c r="B946" s="19">
        <v>1</v>
      </c>
      <c r="C946" s="9">
        <v>5</v>
      </c>
      <c r="D946" s="168">
        <v>14.1</v>
      </c>
      <c r="E946" s="168">
        <v>15.45</v>
      </c>
      <c r="F946" s="168">
        <v>16.7</v>
      </c>
      <c r="G946" s="168">
        <v>16.600000000000001</v>
      </c>
      <c r="H946" s="168">
        <v>15.857259999999998</v>
      </c>
      <c r="I946" s="168">
        <v>17.05</v>
      </c>
      <c r="J946" s="168">
        <v>15.25</v>
      </c>
      <c r="K946" s="168">
        <v>15.7</v>
      </c>
      <c r="L946" s="168">
        <v>16.05</v>
      </c>
      <c r="M946" s="168">
        <v>17.649999999999999</v>
      </c>
      <c r="N946" s="167">
        <v>15</v>
      </c>
      <c r="O946" s="168">
        <v>16.630001628772</v>
      </c>
      <c r="P946" s="168">
        <v>17.948744864131001</v>
      </c>
      <c r="Q946" s="168">
        <v>15.6</v>
      </c>
      <c r="R946" s="168">
        <v>16.251755641258949</v>
      </c>
      <c r="S946" s="168">
        <v>15.890000000000002</v>
      </c>
      <c r="T946" s="168">
        <v>14.52</v>
      </c>
      <c r="U946" s="168">
        <v>14.5</v>
      </c>
      <c r="V946" s="168">
        <v>14.97</v>
      </c>
      <c r="W946" s="168">
        <v>17.600000000000001</v>
      </c>
      <c r="X946" s="168">
        <v>17.04</v>
      </c>
      <c r="Y946" s="168">
        <v>16.5</v>
      </c>
      <c r="Z946" s="168">
        <v>14.8</v>
      </c>
      <c r="AA946" s="164"/>
      <c r="AB946" s="165"/>
      <c r="AC946" s="165"/>
      <c r="AD946" s="165"/>
      <c r="AE946" s="165"/>
      <c r="AF946" s="165"/>
      <c r="AG946" s="165"/>
      <c r="AH946" s="165"/>
      <c r="AI946" s="165"/>
      <c r="AJ946" s="165"/>
      <c r="AK946" s="165"/>
      <c r="AL946" s="165"/>
      <c r="AM946" s="165"/>
      <c r="AN946" s="165"/>
      <c r="AO946" s="165"/>
      <c r="AP946" s="165"/>
      <c r="AQ946" s="165"/>
      <c r="AR946" s="165"/>
      <c r="AS946" s="165"/>
      <c r="AT946" s="165"/>
      <c r="AU946" s="165"/>
      <c r="AV946" s="165"/>
      <c r="AW946" s="165"/>
      <c r="AX946" s="165"/>
      <c r="AY946" s="165"/>
      <c r="AZ946" s="165"/>
      <c r="BA946" s="165"/>
      <c r="BB946" s="165"/>
      <c r="BC946" s="165"/>
      <c r="BD946" s="165"/>
      <c r="BE946" s="165"/>
      <c r="BF946" s="165"/>
      <c r="BG946" s="165"/>
      <c r="BH946" s="165"/>
      <c r="BI946" s="165"/>
      <c r="BJ946" s="165"/>
      <c r="BK946" s="165"/>
      <c r="BL946" s="165"/>
      <c r="BM946" s="166">
        <v>136</v>
      </c>
    </row>
    <row r="947" spans="1:65">
      <c r="A947" s="28"/>
      <c r="B947" s="19">
        <v>1</v>
      </c>
      <c r="C947" s="9">
        <v>6</v>
      </c>
      <c r="D947" s="168">
        <v>13.9</v>
      </c>
      <c r="E947" s="168">
        <v>15.339999999999998</v>
      </c>
      <c r="F947" s="168">
        <v>17</v>
      </c>
      <c r="G947" s="168">
        <v>16.5</v>
      </c>
      <c r="H947" s="168">
        <v>16.218050000000002</v>
      </c>
      <c r="I947" s="168">
        <v>17.05</v>
      </c>
      <c r="J947" s="168">
        <v>14.85</v>
      </c>
      <c r="K947" s="168">
        <v>15.45</v>
      </c>
      <c r="L947" s="168">
        <v>16.95</v>
      </c>
      <c r="M947" s="168">
        <v>15.05</v>
      </c>
      <c r="N947" s="167">
        <v>15</v>
      </c>
      <c r="O947" s="168">
        <v>16.495915567092215</v>
      </c>
      <c r="P947" s="168">
        <v>17.895428415749599</v>
      </c>
      <c r="Q947" s="168">
        <v>15.6</v>
      </c>
      <c r="R947" s="168">
        <v>16.776457801838951</v>
      </c>
      <c r="S947" s="168">
        <v>15.7</v>
      </c>
      <c r="T947" s="168">
        <v>15.469999999999999</v>
      </c>
      <c r="U947" s="168">
        <v>14.6</v>
      </c>
      <c r="V947" s="168">
        <v>15.520000000000001</v>
      </c>
      <c r="W947" s="168">
        <v>18</v>
      </c>
      <c r="X947" s="168">
        <v>16.93</v>
      </c>
      <c r="Y947" s="168">
        <v>16.3</v>
      </c>
      <c r="Z947" s="168">
        <v>15.400000000000002</v>
      </c>
      <c r="AA947" s="164"/>
      <c r="AB947" s="165"/>
      <c r="AC947" s="165"/>
      <c r="AD947" s="165"/>
      <c r="AE947" s="165"/>
      <c r="AF947" s="165"/>
      <c r="AG947" s="165"/>
      <c r="AH947" s="165"/>
      <c r="AI947" s="165"/>
      <c r="AJ947" s="165"/>
      <c r="AK947" s="165"/>
      <c r="AL947" s="165"/>
      <c r="AM947" s="165"/>
      <c r="AN947" s="165"/>
      <c r="AO947" s="165"/>
      <c r="AP947" s="165"/>
      <c r="AQ947" s="165"/>
      <c r="AR947" s="165"/>
      <c r="AS947" s="165"/>
      <c r="AT947" s="165"/>
      <c r="AU947" s="165"/>
      <c r="AV947" s="165"/>
      <c r="AW947" s="165"/>
      <c r="AX947" s="165"/>
      <c r="AY947" s="165"/>
      <c r="AZ947" s="165"/>
      <c r="BA947" s="165"/>
      <c r="BB947" s="165"/>
      <c r="BC947" s="165"/>
      <c r="BD947" s="165"/>
      <c r="BE947" s="165"/>
      <c r="BF947" s="165"/>
      <c r="BG947" s="165"/>
      <c r="BH947" s="165"/>
      <c r="BI947" s="165"/>
      <c r="BJ947" s="165"/>
      <c r="BK947" s="165"/>
      <c r="BL947" s="165"/>
      <c r="BM947" s="169"/>
    </row>
    <row r="948" spans="1:65">
      <c r="A948" s="28"/>
      <c r="B948" s="20" t="s">
        <v>229</v>
      </c>
      <c r="C948" s="12"/>
      <c r="D948" s="170">
        <v>14.200000000000001</v>
      </c>
      <c r="E948" s="170">
        <v>15.371666666666664</v>
      </c>
      <c r="F948" s="170">
        <v>15.883333333333333</v>
      </c>
      <c r="G948" s="170">
        <v>16.433333333333334</v>
      </c>
      <c r="H948" s="170">
        <v>15.893911666666668</v>
      </c>
      <c r="I948" s="170">
        <v>16.925000000000001</v>
      </c>
      <c r="J948" s="170">
        <v>15.158333333333331</v>
      </c>
      <c r="K948" s="170">
        <v>15.866666666666667</v>
      </c>
      <c r="L948" s="170">
        <v>16.724999999999998</v>
      </c>
      <c r="M948" s="170">
        <v>16.483333333333331</v>
      </c>
      <c r="N948" s="170">
        <v>15</v>
      </c>
      <c r="O948" s="170">
        <v>16.570173576990193</v>
      </c>
      <c r="P948" s="170">
        <v>17.672939185466266</v>
      </c>
      <c r="Q948" s="170">
        <v>15.666666666666664</v>
      </c>
      <c r="R948" s="170">
        <v>16.141755777906827</v>
      </c>
      <c r="S948" s="170">
        <v>15.933333333333332</v>
      </c>
      <c r="T948" s="170">
        <v>14.954999999999998</v>
      </c>
      <c r="U948" s="170">
        <v>15</v>
      </c>
      <c r="V948" s="170">
        <v>14.801666666666668</v>
      </c>
      <c r="W948" s="170">
        <v>16.25</v>
      </c>
      <c r="X948" s="170">
        <v>16.898333333333337</v>
      </c>
      <c r="Y948" s="170">
        <v>16.2</v>
      </c>
      <c r="Z948" s="170">
        <v>15.000000000000002</v>
      </c>
      <c r="AA948" s="164"/>
      <c r="AB948" s="165"/>
      <c r="AC948" s="165"/>
      <c r="AD948" s="165"/>
      <c r="AE948" s="165"/>
      <c r="AF948" s="165"/>
      <c r="AG948" s="165"/>
      <c r="AH948" s="165"/>
      <c r="AI948" s="165"/>
      <c r="AJ948" s="165"/>
      <c r="AK948" s="165"/>
      <c r="AL948" s="165"/>
      <c r="AM948" s="165"/>
      <c r="AN948" s="165"/>
      <c r="AO948" s="165"/>
      <c r="AP948" s="165"/>
      <c r="AQ948" s="165"/>
      <c r="AR948" s="165"/>
      <c r="AS948" s="165"/>
      <c r="AT948" s="165"/>
      <c r="AU948" s="165"/>
      <c r="AV948" s="165"/>
      <c r="AW948" s="165"/>
      <c r="AX948" s="165"/>
      <c r="AY948" s="165"/>
      <c r="AZ948" s="165"/>
      <c r="BA948" s="165"/>
      <c r="BB948" s="165"/>
      <c r="BC948" s="165"/>
      <c r="BD948" s="165"/>
      <c r="BE948" s="165"/>
      <c r="BF948" s="165"/>
      <c r="BG948" s="165"/>
      <c r="BH948" s="165"/>
      <c r="BI948" s="165"/>
      <c r="BJ948" s="165"/>
      <c r="BK948" s="165"/>
      <c r="BL948" s="165"/>
      <c r="BM948" s="169"/>
    </row>
    <row r="949" spans="1:65">
      <c r="A949" s="28"/>
      <c r="B949" s="3" t="s">
        <v>230</v>
      </c>
      <c r="C949" s="27"/>
      <c r="D949" s="168">
        <v>14.25</v>
      </c>
      <c r="E949" s="168">
        <v>15.339999999999998</v>
      </c>
      <c r="F949" s="168">
        <v>16.600000000000001</v>
      </c>
      <c r="G949" s="168">
        <v>16.55</v>
      </c>
      <c r="H949" s="168">
        <v>15.860479999999999</v>
      </c>
      <c r="I949" s="168">
        <v>16.950000000000003</v>
      </c>
      <c r="J949" s="168">
        <v>15.05</v>
      </c>
      <c r="K949" s="168">
        <v>15.7</v>
      </c>
      <c r="L949" s="168">
        <v>16.8</v>
      </c>
      <c r="M949" s="168">
        <v>17.05</v>
      </c>
      <c r="N949" s="168">
        <v>15</v>
      </c>
      <c r="O949" s="168">
        <v>16.584282562937737</v>
      </c>
      <c r="P949" s="168">
        <v>17.876091958806597</v>
      </c>
      <c r="Q949" s="168">
        <v>15.649999999999999</v>
      </c>
      <c r="R949" s="168">
        <v>16.175616814331125</v>
      </c>
      <c r="S949" s="168">
        <v>15.860000000000001</v>
      </c>
      <c r="T949" s="168">
        <v>14.945</v>
      </c>
      <c r="U949" s="168">
        <v>14.95</v>
      </c>
      <c r="V949" s="168">
        <v>14.7</v>
      </c>
      <c r="W949" s="168">
        <v>15.6</v>
      </c>
      <c r="X949" s="168">
        <v>16.945</v>
      </c>
      <c r="Y949" s="168">
        <v>16.25</v>
      </c>
      <c r="Z949" s="168">
        <v>14.8</v>
      </c>
      <c r="AA949" s="164"/>
      <c r="AB949" s="165"/>
      <c r="AC949" s="165"/>
      <c r="AD949" s="165"/>
      <c r="AE949" s="165"/>
      <c r="AF949" s="165"/>
      <c r="AG949" s="165"/>
      <c r="AH949" s="165"/>
      <c r="AI949" s="165"/>
      <c r="AJ949" s="165"/>
      <c r="AK949" s="165"/>
      <c r="AL949" s="165"/>
      <c r="AM949" s="165"/>
      <c r="AN949" s="165"/>
      <c r="AO949" s="165"/>
      <c r="AP949" s="165"/>
      <c r="AQ949" s="165"/>
      <c r="AR949" s="165"/>
      <c r="AS949" s="165"/>
      <c r="AT949" s="165"/>
      <c r="AU949" s="165"/>
      <c r="AV949" s="165"/>
      <c r="AW949" s="165"/>
      <c r="AX949" s="165"/>
      <c r="AY949" s="165"/>
      <c r="AZ949" s="165"/>
      <c r="BA949" s="165"/>
      <c r="BB949" s="165"/>
      <c r="BC949" s="165"/>
      <c r="BD949" s="165"/>
      <c r="BE949" s="165"/>
      <c r="BF949" s="165"/>
      <c r="BG949" s="165"/>
      <c r="BH949" s="165"/>
      <c r="BI949" s="165"/>
      <c r="BJ949" s="165"/>
      <c r="BK949" s="165"/>
      <c r="BL949" s="165"/>
      <c r="BM949" s="169"/>
    </row>
    <row r="950" spans="1:65">
      <c r="A950" s="28"/>
      <c r="B950" s="3" t="s">
        <v>231</v>
      </c>
      <c r="C950" s="27"/>
      <c r="D950" s="23">
        <v>0.35777087639996641</v>
      </c>
      <c r="E950" s="23">
        <v>8.8411914732499139E-2</v>
      </c>
      <c r="F950" s="23">
        <v>1.9752636954762997</v>
      </c>
      <c r="G950" s="23">
        <v>0.24221202832779984</v>
      </c>
      <c r="H950" s="23">
        <v>0.17988883950002893</v>
      </c>
      <c r="I950" s="23">
        <v>0.22748626332154609</v>
      </c>
      <c r="J950" s="23">
        <v>0.59532904067134662</v>
      </c>
      <c r="K950" s="23">
        <v>0.39072582032246939</v>
      </c>
      <c r="L950" s="23">
        <v>0.4513867521316951</v>
      </c>
      <c r="M950" s="23">
        <v>1.2160043859570022</v>
      </c>
      <c r="N950" s="23">
        <v>0.63245553203367588</v>
      </c>
      <c r="O950" s="23">
        <v>7.222967856999804E-2</v>
      </c>
      <c r="P950" s="23">
        <v>0.35218053365574153</v>
      </c>
      <c r="Q950" s="23">
        <v>0.23380903889000287</v>
      </c>
      <c r="R950" s="23">
        <v>0.41775718119160288</v>
      </c>
      <c r="S950" s="23">
        <v>0.47208756249944478</v>
      </c>
      <c r="T950" s="23">
        <v>0.39642149285829548</v>
      </c>
      <c r="U950" s="23">
        <v>1.7366634676874018</v>
      </c>
      <c r="V950" s="23">
        <v>0.41724892650151563</v>
      </c>
      <c r="W950" s="23">
        <v>1.2128478882366085</v>
      </c>
      <c r="X950" s="23">
        <v>0.18476110701840523</v>
      </c>
      <c r="Y950" s="23">
        <v>0.33466401061363032</v>
      </c>
      <c r="Z950" s="23">
        <v>0.40000000000000013</v>
      </c>
      <c r="AA950" s="95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2"/>
    </row>
    <row r="951" spans="1:65">
      <c r="A951" s="28"/>
      <c r="B951" s="3" t="s">
        <v>87</v>
      </c>
      <c r="C951" s="27"/>
      <c r="D951" s="13">
        <v>2.5195132140842704E-2</v>
      </c>
      <c r="E951" s="13">
        <v>5.751615400574595E-3</v>
      </c>
      <c r="F951" s="13">
        <v>0.12436077830910597</v>
      </c>
      <c r="G951" s="13">
        <v>1.4739068660920883E-2</v>
      </c>
      <c r="H951" s="13">
        <v>1.1318097349018168E-2</v>
      </c>
      <c r="I951" s="13">
        <v>1.344084273687126E-2</v>
      </c>
      <c r="J951" s="13">
        <v>3.9274043364794724E-2</v>
      </c>
      <c r="K951" s="13">
        <v>2.4625576911080003E-2</v>
      </c>
      <c r="L951" s="13">
        <v>2.6988744522074448E-2</v>
      </c>
      <c r="M951" s="13">
        <v>7.37717524341963E-2</v>
      </c>
      <c r="N951" s="13">
        <v>4.2163702135578393E-2</v>
      </c>
      <c r="O951" s="13">
        <v>4.3590176188798768E-3</v>
      </c>
      <c r="P951" s="13">
        <v>1.9927671903345032E-2</v>
      </c>
      <c r="Q951" s="13">
        <v>1.4923981205744867E-2</v>
      </c>
      <c r="R951" s="13">
        <v>2.5880529165444685E-2</v>
      </c>
      <c r="S951" s="13">
        <v>2.9628926516701556E-2</v>
      </c>
      <c r="T951" s="13">
        <v>2.6507622391059547E-2</v>
      </c>
      <c r="U951" s="13">
        <v>0.11577756451249345</v>
      </c>
      <c r="V951" s="13">
        <v>2.8189320560850058E-2</v>
      </c>
      <c r="W951" s="13">
        <v>7.4636793122252826E-2</v>
      </c>
      <c r="X951" s="13">
        <v>1.0933688155739531E-2</v>
      </c>
      <c r="Y951" s="13">
        <v>2.0658272260100637E-2</v>
      </c>
      <c r="Z951" s="13">
        <v>2.6666666666666672E-2</v>
      </c>
      <c r="AA951" s="95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232</v>
      </c>
      <c r="C952" s="27"/>
      <c r="D952" s="13">
        <v>-0.11122182641184608</v>
      </c>
      <c r="E952" s="13">
        <v>-3.7887195422119602E-2</v>
      </c>
      <c r="F952" s="13">
        <v>-5.8619725005745194E-3</v>
      </c>
      <c r="G952" s="13">
        <v>2.856253422291033E-2</v>
      </c>
      <c r="H952" s="13">
        <v>-5.1998744879260261E-3</v>
      </c>
      <c r="I952" s="13">
        <v>5.9335956899964959E-2</v>
      </c>
      <c r="J952" s="13">
        <v>-5.1239731363350027E-2</v>
      </c>
      <c r="K952" s="13">
        <v>-6.9051393709830267E-3</v>
      </c>
      <c r="L952" s="13">
        <v>4.6817954455061317E-2</v>
      </c>
      <c r="M952" s="13">
        <v>3.1692034834136074E-2</v>
      </c>
      <c r="N952" s="13">
        <v>-6.1149816632231846E-2</v>
      </c>
      <c r="O952" s="13">
        <v>3.712736674619932E-2</v>
      </c>
      <c r="P952" s="13">
        <v>0.10614947966149457</v>
      </c>
      <c r="Q952" s="13">
        <v>-1.942314181588678E-2</v>
      </c>
      <c r="R952" s="13">
        <v>1.0312691464370305E-2</v>
      </c>
      <c r="S952" s="13">
        <v>-2.7324718893486644E-3</v>
      </c>
      <c r="T952" s="13">
        <v>-6.3966367182335282E-2</v>
      </c>
      <c r="U952" s="13">
        <v>-6.1149816632231846E-2</v>
      </c>
      <c r="V952" s="13">
        <v>-7.3563502390094571E-2</v>
      </c>
      <c r="W952" s="13">
        <v>1.7087698648415417E-2</v>
      </c>
      <c r="X952" s="13">
        <v>5.7666889907311392E-2</v>
      </c>
      <c r="Y952" s="13">
        <v>1.3958198037189451E-2</v>
      </c>
      <c r="Z952" s="13">
        <v>-6.1149816632231735E-2</v>
      </c>
      <c r="AA952" s="95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43" t="s">
        <v>233</v>
      </c>
      <c r="C953" s="44"/>
      <c r="D953" s="42">
        <v>1.88</v>
      </c>
      <c r="E953" s="42">
        <v>0.6</v>
      </c>
      <c r="F953" s="42">
        <v>0.03</v>
      </c>
      <c r="G953" s="42">
        <v>0.56999999999999995</v>
      </c>
      <c r="H953" s="42">
        <v>0.02</v>
      </c>
      <c r="I953" s="42">
        <v>1.1100000000000001</v>
      </c>
      <c r="J953" s="42">
        <v>0.83</v>
      </c>
      <c r="K953" s="42">
        <v>0.05</v>
      </c>
      <c r="L953" s="42">
        <v>0.89</v>
      </c>
      <c r="M953" s="42">
        <v>0.63</v>
      </c>
      <c r="N953" s="42" t="s">
        <v>255</v>
      </c>
      <c r="O953" s="42">
        <v>0.72</v>
      </c>
      <c r="P953" s="42">
        <v>1.93</v>
      </c>
      <c r="Q953" s="42">
        <v>0.27</v>
      </c>
      <c r="R953" s="42">
        <v>0.25</v>
      </c>
      <c r="S953" s="42">
        <v>0.02</v>
      </c>
      <c r="T953" s="42">
        <v>1.05</v>
      </c>
      <c r="U953" s="42">
        <v>1</v>
      </c>
      <c r="V953" s="42">
        <v>1.22</v>
      </c>
      <c r="W953" s="42">
        <v>0.37</v>
      </c>
      <c r="X953" s="42">
        <v>1.08</v>
      </c>
      <c r="Y953" s="42">
        <v>0.31</v>
      </c>
      <c r="Z953" s="42">
        <v>1</v>
      </c>
      <c r="AA953" s="95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B954" s="29" t="s">
        <v>322</v>
      </c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  <c r="BM954" s="52"/>
    </row>
    <row r="955" spans="1:65">
      <c r="BM955" s="52"/>
    </row>
    <row r="956" spans="1:65" ht="15">
      <c r="B956" s="8" t="s">
        <v>698</v>
      </c>
      <c r="BM956" s="26" t="s">
        <v>67</v>
      </c>
    </row>
    <row r="957" spans="1:65" ht="15">
      <c r="A957" s="24" t="s">
        <v>63</v>
      </c>
      <c r="B957" s="18" t="s">
        <v>119</v>
      </c>
      <c r="C957" s="15" t="s">
        <v>120</v>
      </c>
      <c r="D957" s="16" t="s">
        <v>225</v>
      </c>
      <c r="E957" s="17" t="s">
        <v>225</v>
      </c>
      <c r="F957" s="17" t="s">
        <v>225</v>
      </c>
      <c r="G957" s="17" t="s">
        <v>225</v>
      </c>
      <c r="H957" s="17" t="s">
        <v>225</v>
      </c>
      <c r="I957" s="17" t="s">
        <v>225</v>
      </c>
      <c r="J957" s="17" t="s">
        <v>225</v>
      </c>
      <c r="K957" s="17" t="s">
        <v>225</v>
      </c>
      <c r="L957" s="17" t="s">
        <v>225</v>
      </c>
      <c r="M957" s="17" t="s">
        <v>225</v>
      </c>
      <c r="N957" s="17" t="s">
        <v>225</v>
      </c>
      <c r="O957" s="17" t="s">
        <v>225</v>
      </c>
      <c r="P957" s="17" t="s">
        <v>225</v>
      </c>
      <c r="Q957" s="17" t="s">
        <v>225</v>
      </c>
      <c r="R957" s="17" t="s">
        <v>225</v>
      </c>
      <c r="S957" s="17" t="s">
        <v>225</v>
      </c>
      <c r="T957" s="17" t="s">
        <v>225</v>
      </c>
      <c r="U957" s="17" t="s">
        <v>225</v>
      </c>
      <c r="V957" s="17" t="s">
        <v>225</v>
      </c>
      <c r="W957" s="17" t="s">
        <v>225</v>
      </c>
      <c r="X957" s="17" t="s">
        <v>225</v>
      </c>
      <c r="Y957" s="17" t="s">
        <v>225</v>
      </c>
      <c r="Z957" s="17" t="s">
        <v>225</v>
      </c>
      <c r="AA957" s="17" t="s">
        <v>225</v>
      </c>
      <c r="AB957" s="17" t="s">
        <v>225</v>
      </c>
      <c r="AC957" s="17" t="s">
        <v>225</v>
      </c>
      <c r="AD957" s="95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>
        <v>1</v>
      </c>
    </row>
    <row r="958" spans="1:65">
      <c r="A958" s="28"/>
      <c r="B958" s="19" t="s">
        <v>226</v>
      </c>
      <c r="C958" s="9" t="s">
        <v>226</v>
      </c>
      <c r="D958" s="93" t="s">
        <v>234</v>
      </c>
      <c r="E958" s="94" t="s">
        <v>282</v>
      </c>
      <c r="F958" s="94" t="s">
        <v>235</v>
      </c>
      <c r="G958" s="94" t="s">
        <v>236</v>
      </c>
      <c r="H958" s="94" t="s">
        <v>237</v>
      </c>
      <c r="I958" s="94" t="s">
        <v>238</v>
      </c>
      <c r="J958" s="94" t="s">
        <v>239</v>
      </c>
      <c r="K958" s="94" t="s">
        <v>240</v>
      </c>
      <c r="L958" s="94" t="s">
        <v>257</v>
      </c>
      <c r="M958" s="94" t="s">
        <v>241</v>
      </c>
      <c r="N958" s="94" t="s">
        <v>288</v>
      </c>
      <c r="O958" s="94" t="s">
        <v>242</v>
      </c>
      <c r="P958" s="94" t="s">
        <v>283</v>
      </c>
      <c r="Q958" s="94" t="s">
        <v>284</v>
      </c>
      <c r="R958" s="94" t="s">
        <v>285</v>
      </c>
      <c r="S958" s="94" t="s">
        <v>243</v>
      </c>
      <c r="T958" s="94" t="s">
        <v>244</v>
      </c>
      <c r="U958" s="94" t="s">
        <v>245</v>
      </c>
      <c r="V958" s="94" t="s">
        <v>289</v>
      </c>
      <c r="W958" s="94" t="s">
        <v>246</v>
      </c>
      <c r="X958" s="94" t="s">
        <v>247</v>
      </c>
      <c r="Y958" s="94" t="s">
        <v>248</v>
      </c>
      <c r="Z958" s="94" t="s">
        <v>228</v>
      </c>
      <c r="AA958" s="94" t="s">
        <v>290</v>
      </c>
      <c r="AB958" s="94" t="s">
        <v>250</v>
      </c>
      <c r="AC958" s="94" t="s">
        <v>251</v>
      </c>
      <c r="AD958" s="95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 t="s">
        <v>1</v>
      </c>
    </row>
    <row r="959" spans="1:65">
      <c r="A959" s="28"/>
      <c r="B959" s="19"/>
      <c r="C959" s="9"/>
      <c r="D959" s="10" t="s">
        <v>121</v>
      </c>
      <c r="E959" s="11" t="s">
        <v>310</v>
      </c>
      <c r="F959" s="11" t="s">
        <v>311</v>
      </c>
      <c r="G959" s="11" t="s">
        <v>121</v>
      </c>
      <c r="H959" s="11" t="s">
        <v>311</v>
      </c>
      <c r="I959" s="11" t="s">
        <v>311</v>
      </c>
      <c r="J959" s="11" t="s">
        <v>310</v>
      </c>
      <c r="K959" s="11" t="s">
        <v>311</v>
      </c>
      <c r="L959" s="11" t="s">
        <v>311</v>
      </c>
      <c r="M959" s="11" t="s">
        <v>311</v>
      </c>
      <c r="N959" s="11" t="s">
        <v>311</v>
      </c>
      <c r="O959" s="11" t="s">
        <v>311</v>
      </c>
      <c r="P959" s="11" t="s">
        <v>311</v>
      </c>
      <c r="Q959" s="11" t="s">
        <v>121</v>
      </c>
      <c r="R959" s="11" t="s">
        <v>121</v>
      </c>
      <c r="S959" s="11" t="s">
        <v>121</v>
      </c>
      <c r="T959" s="11" t="s">
        <v>310</v>
      </c>
      <c r="U959" s="11" t="s">
        <v>311</v>
      </c>
      <c r="V959" s="11" t="s">
        <v>311</v>
      </c>
      <c r="W959" s="11" t="s">
        <v>121</v>
      </c>
      <c r="X959" s="11" t="s">
        <v>311</v>
      </c>
      <c r="Y959" s="11" t="s">
        <v>121</v>
      </c>
      <c r="Z959" s="11" t="s">
        <v>311</v>
      </c>
      <c r="AA959" s="11" t="s">
        <v>310</v>
      </c>
      <c r="AB959" s="11" t="s">
        <v>311</v>
      </c>
      <c r="AC959" s="11" t="s">
        <v>311</v>
      </c>
      <c r="AD959" s="95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3</v>
      </c>
    </row>
    <row r="960" spans="1:65">
      <c r="A960" s="28"/>
      <c r="B960" s="19"/>
      <c r="C960" s="9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  <c r="AA960" s="25"/>
      <c r="AB960" s="25"/>
      <c r="AC960" s="25"/>
      <c r="AD960" s="95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3</v>
      </c>
    </row>
    <row r="961" spans="1:65">
      <c r="A961" s="28"/>
      <c r="B961" s="18">
        <v>1</v>
      </c>
      <c r="C961" s="14">
        <v>1</v>
      </c>
      <c r="D961" s="146">
        <v>0.4</v>
      </c>
      <c r="E961" s="146">
        <v>0.308</v>
      </c>
      <c r="F961" s="145">
        <v>0.12</v>
      </c>
      <c r="G961" s="146">
        <v>0.23909999999999998</v>
      </c>
      <c r="H961" s="146">
        <v>0.26100000000000001</v>
      </c>
      <c r="I961" s="146">
        <v>0.18</v>
      </c>
      <c r="J961" s="145">
        <v>0.4521232</v>
      </c>
      <c r="K961" s="146">
        <v>0.30399999999999999</v>
      </c>
      <c r="L961" s="146">
        <v>0.28799999999999998</v>
      </c>
      <c r="M961" s="174">
        <v>0.30399999999999999</v>
      </c>
      <c r="N961" s="146">
        <v>0.28499999999999998</v>
      </c>
      <c r="O961" s="146">
        <v>0.35699999999999998</v>
      </c>
      <c r="P961" s="146">
        <v>0.42</v>
      </c>
      <c r="Q961" s="146">
        <v>0.37757612383656458</v>
      </c>
      <c r="R961" s="146">
        <v>0.21594000000000002</v>
      </c>
      <c r="S961" s="146">
        <v>0.14100000000000001</v>
      </c>
      <c r="T961" s="146">
        <v>0.28935722923899065</v>
      </c>
      <c r="U961" s="146" t="s">
        <v>255</v>
      </c>
      <c r="V961" s="146">
        <v>0.34</v>
      </c>
      <c r="W961" s="146">
        <v>0.13</v>
      </c>
      <c r="X961" s="146">
        <v>0.25</v>
      </c>
      <c r="Y961" s="146">
        <v>0.14000000000000001</v>
      </c>
      <c r="Z961" s="146">
        <v>0.23500000000000001</v>
      </c>
      <c r="AA961" s="146">
        <v>0.25240000000000001</v>
      </c>
      <c r="AB961" s="146">
        <v>0.23599999999999996</v>
      </c>
      <c r="AC961" s="146">
        <v>0.34</v>
      </c>
      <c r="AD961" s="147"/>
      <c r="AE961" s="148"/>
      <c r="AF961" s="148"/>
      <c r="AG961" s="148"/>
      <c r="AH961" s="148"/>
      <c r="AI961" s="148"/>
      <c r="AJ961" s="148"/>
      <c r="AK961" s="148"/>
      <c r="AL961" s="148"/>
      <c r="AM961" s="148"/>
      <c r="AN961" s="148"/>
      <c r="AO961" s="148"/>
      <c r="AP961" s="148"/>
      <c r="AQ961" s="148"/>
      <c r="AR961" s="148"/>
      <c r="AS961" s="148"/>
      <c r="AT961" s="148"/>
      <c r="AU961" s="148"/>
      <c r="AV961" s="148"/>
      <c r="AW961" s="148"/>
      <c r="AX961" s="148"/>
      <c r="AY961" s="148"/>
      <c r="AZ961" s="148"/>
      <c r="BA961" s="148"/>
      <c r="BB961" s="148"/>
      <c r="BC961" s="148"/>
      <c r="BD961" s="148"/>
      <c r="BE961" s="148"/>
      <c r="BF961" s="148"/>
      <c r="BG961" s="148"/>
      <c r="BH961" s="148"/>
      <c r="BI961" s="148"/>
      <c r="BJ961" s="148"/>
      <c r="BK961" s="148"/>
      <c r="BL961" s="148"/>
      <c r="BM961" s="149">
        <v>1</v>
      </c>
    </row>
    <row r="962" spans="1:65">
      <c r="A962" s="28"/>
      <c r="B962" s="19">
        <v>1</v>
      </c>
      <c r="C962" s="9">
        <v>2</v>
      </c>
      <c r="D962" s="23">
        <v>0.4</v>
      </c>
      <c r="E962" s="23">
        <v>0.29499999999999998</v>
      </c>
      <c r="F962" s="150">
        <v>0.12</v>
      </c>
      <c r="G962" s="23">
        <v>0.24199999999999999</v>
      </c>
      <c r="H962" s="23">
        <v>0.25900000000000001</v>
      </c>
      <c r="I962" s="23">
        <v>0.16</v>
      </c>
      <c r="J962" s="150">
        <v>0.45447079999999995</v>
      </c>
      <c r="K962" s="23">
        <v>0.30599999999999999</v>
      </c>
      <c r="L962" s="23">
        <v>0.29399999999999998</v>
      </c>
      <c r="M962" s="23">
        <v>0.32300000000000001</v>
      </c>
      <c r="N962" s="23">
        <v>0.28299999999999997</v>
      </c>
      <c r="O962" s="23">
        <v>0.35499999999999998</v>
      </c>
      <c r="P962" s="23">
        <v>0.42</v>
      </c>
      <c r="Q962" s="23">
        <v>0.36340775451436802</v>
      </c>
      <c r="R962" s="23">
        <v>0.21739</v>
      </c>
      <c r="S962" s="23">
        <v>0.14300000000000002</v>
      </c>
      <c r="T962" s="23">
        <v>0.29130765402411501</v>
      </c>
      <c r="U962" s="23" t="s">
        <v>255</v>
      </c>
      <c r="V962" s="23">
        <v>0.33</v>
      </c>
      <c r="W962" s="23">
        <v>0.12</v>
      </c>
      <c r="X962" s="23">
        <v>0.23699999999999996</v>
      </c>
      <c r="Y962" s="23">
        <v>0.13700000000000001</v>
      </c>
      <c r="Z962" s="23">
        <v>0.23700000000000002</v>
      </c>
      <c r="AA962" s="23">
        <v>0.26129999999999998</v>
      </c>
      <c r="AB962" s="23">
        <v>0.23300000000000001</v>
      </c>
      <c r="AC962" s="23">
        <v>0.34</v>
      </c>
      <c r="AD962" s="147"/>
      <c r="AE962" s="148"/>
      <c r="AF962" s="148"/>
      <c r="AG962" s="148"/>
      <c r="AH962" s="148"/>
      <c r="AI962" s="148"/>
      <c r="AJ962" s="148"/>
      <c r="AK962" s="148"/>
      <c r="AL962" s="148"/>
      <c r="AM962" s="148"/>
      <c r="AN962" s="148"/>
      <c r="AO962" s="148"/>
      <c r="AP962" s="148"/>
      <c r="AQ962" s="148"/>
      <c r="AR962" s="148"/>
      <c r="AS962" s="148"/>
      <c r="AT962" s="148"/>
      <c r="AU962" s="148"/>
      <c r="AV962" s="148"/>
      <c r="AW962" s="148"/>
      <c r="AX962" s="148"/>
      <c r="AY962" s="148"/>
      <c r="AZ962" s="148"/>
      <c r="BA962" s="148"/>
      <c r="BB962" s="148"/>
      <c r="BC962" s="148"/>
      <c r="BD962" s="148"/>
      <c r="BE962" s="148"/>
      <c r="BF962" s="148"/>
      <c r="BG962" s="148"/>
      <c r="BH962" s="148"/>
      <c r="BI962" s="148"/>
      <c r="BJ962" s="148"/>
      <c r="BK962" s="148"/>
      <c r="BL962" s="148"/>
      <c r="BM962" s="149">
        <v>25</v>
      </c>
    </row>
    <row r="963" spans="1:65">
      <c r="A963" s="28"/>
      <c r="B963" s="19">
        <v>1</v>
      </c>
      <c r="C963" s="9">
        <v>3</v>
      </c>
      <c r="D963" s="23">
        <v>0.39</v>
      </c>
      <c r="E963" s="23">
        <v>0.316</v>
      </c>
      <c r="F963" s="150">
        <v>0.12</v>
      </c>
      <c r="G963" s="23">
        <v>0.23240000000000002</v>
      </c>
      <c r="H963" s="23">
        <v>0.25900000000000001</v>
      </c>
      <c r="I963" s="23">
        <v>0.16</v>
      </c>
      <c r="J963" s="150">
        <v>0.45536719999999997</v>
      </c>
      <c r="K963" s="23">
        <v>0.314</v>
      </c>
      <c r="L963" s="23">
        <v>0.29699999999999999</v>
      </c>
      <c r="M963" s="23">
        <v>0.32</v>
      </c>
      <c r="N963" s="23">
        <v>0.28699999999999998</v>
      </c>
      <c r="O963" s="23">
        <v>0.36099999999999999</v>
      </c>
      <c r="P963" s="23">
        <v>0.42599999999999999</v>
      </c>
      <c r="Q963" s="23">
        <v>0.37756334349792237</v>
      </c>
      <c r="R963" s="23">
        <v>0.21010000000000001</v>
      </c>
      <c r="S963" s="23">
        <v>0.15</v>
      </c>
      <c r="T963" s="23">
        <v>0.28625002456089343</v>
      </c>
      <c r="U963" s="23" t="s">
        <v>255</v>
      </c>
      <c r="V963" s="23">
        <v>0.33</v>
      </c>
      <c r="W963" s="23">
        <v>0.13</v>
      </c>
      <c r="X963" s="23">
        <v>0.252</v>
      </c>
      <c r="Y963" s="23">
        <v>0.14899999999999999</v>
      </c>
      <c r="Z963" s="23">
        <v>0.24099999999999999</v>
      </c>
      <c r="AA963" s="23">
        <v>0.26950000000000002</v>
      </c>
      <c r="AB963" s="23">
        <v>0.22999999999999998</v>
      </c>
      <c r="AC963" s="23">
        <v>0.32</v>
      </c>
      <c r="AD963" s="147"/>
      <c r="AE963" s="148"/>
      <c r="AF963" s="148"/>
      <c r="AG963" s="148"/>
      <c r="AH963" s="148"/>
      <c r="AI963" s="148"/>
      <c r="AJ963" s="148"/>
      <c r="AK963" s="148"/>
      <c r="AL963" s="148"/>
      <c r="AM963" s="148"/>
      <c r="AN963" s="148"/>
      <c r="AO963" s="148"/>
      <c r="AP963" s="148"/>
      <c r="AQ963" s="148"/>
      <c r="AR963" s="148"/>
      <c r="AS963" s="148"/>
      <c r="AT963" s="148"/>
      <c r="AU963" s="148"/>
      <c r="AV963" s="148"/>
      <c r="AW963" s="148"/>
      <c r="AX963" s="148"/>
      <c r="AY963" s="148"/>
      <c r="AZ963" s="148"/>
      <c r="BA963" s="148"/>
      <c r="BB963" s="148"/>
      <c r="BC963" s="148"/>
      <c r="BD963" s="148"/>
      <c r="BE963" s="148"/>
      <c r="BF963" s="148"/>
      <c r="BG963" s="148"/>
      <c r="BH963" s="148"/>
      <c r="BI963" s="148"/>
      <c r="BJ963" s="148"/>
      <c r="BK963" s="148"/>
      <c r="BL963" s="148"/>
      <c r="BM963" s="149">
        <v>16</v>
      </c>
    </row>
    <row r="964" spans="1:65">
      <c r="A964" s="28"/>
      <c r="B964" s="19">
        <v>1</v>
      </c>
      <c r="C964" s="9">
        <v>4</v>
      </c>
      <c r="D964" s="23">
        <v>0.4</v>
      </c>
      <c r="E964" s="23">
        <v>0.32600000000000001</v>
      </c>
      <c r="F964" s="150">
        <v>0.12</v>
      </c>
      <c r="G964" s="23">
        <v>0.20619999999999999</v>
      </c>
      <c r="H964" s="23">
        <v>0.25700000000000001</v>
      </c>
      <c r="I964" s="23">
        <v>0.17</v>
      </c>
      <c r="J964" s="150">
        <v>0.46733260000000004</v>
      </c>
      <c r="K964" s="23">
        <v>0.309</v>
      </c>
      <c r="L964" s="23">
        <v>0.29499999999999998</v>
      </c>
      <c r="M964" s="23">
        <v>0.32300000000000001</v>
      </c>
      <c r="N964" s="23">
        <v>0.28999999999999998</v>
      </c>
      <c r="O964" s="23">
        <v>0.35899999999999999</v>
      </c>
      <c r="P964" s="23">
        <v>0.432</v>
      </c>
      <c r="Q964" s="23">
        <v>0.37991146929872777</v>
      </c>
      <c r="R964" s="23">
        <v>0.21809000000000001</v>
      </c>
      <c r="S964" s="23">
        <v>0.14599999999999999</v>
      </c>
      <c r="T964" s="23">
        <v>0.29133791234914858</v>
      </c>
      <c r="U964" s="23" t="s">
        <v>255</v>
      </c>
      <c r="V964" s="23">
        <v>0.33</v>
      </c>
      <c r="W964" s="23">
        <v>0.12</v>
      </c>
      <c r="X964" s="23">
        <v>0.23599999999999996</v>
      </c>
      <c r="Y964" s="23">
        <v>0.124</v>
      </c>
      <c r="Z964" s="23">
        <v>0.28800000000000003</v>
      </c>
      <c r="AA964" s="23">
        <v>0.26819999999999999</v>
      </c>
      <c r="AB964" s="23">
        <v>0.22300000000000003</v>
      </c>
      <c r="AC964" s="23">
        <v>0.34</v>
      </c>
      <c r="AD964" s="147"/>
      <c r="AE964" s="148"/>
      <c r="AF964" s="148"/>
      <c r="AG964" s="148"/>
      <c r="AH964" s="148"/>
      <c r="AI964" s="148"/>
      <c r="AJ964" s="148"/>
      <c r="AK964" s="148"/>
      <c r="AL964" s="148"/>
      <c r="AM964" s="148"/>
      <c r="AN964" s="148"/>
      <c r="AO964" s="148"/>
      <c r="AP964" s="148"/>
      <c r="AQ964" s="148"/>
      <c r="AR964" s="148"/>
      <c r="AS964" s="148"/>
      <c r="AT964" s="148"/>
      <c r="AU964" s="148"/>
      <c r="AV964" s="148"/>
      <c r="AW964" s="148"/>
      <c r="AX964" s="148"/>
      <c r="AY964" s="148"/>
      <c r="AZ964" s="148"/>
      <c r="BA964" s="148"/>
      <c r="BB964" s="148"/>
      <c r="BC964" s="148"/>
      <c r="BD964" s="148"/>
      <c r="BE964" s="148"/>
      <c r="BF964" s="148"/>
      <c r="BG964" s="148"/>
      <c r="BH964" s="148"/>
      <c r="BI964" s="148"/>
      <c r="BJ964" s="148"/>
      <c r="BK964" s="148"/>
      <c r="BL964" s="148"/>
      <c r="BM964" s="149">
        <v>0.27375077569196532</v>
      </c>
    </row>
    <row r="965" spans="1:65">
      <c r="A965" s="28"/>
      <c r="B965" s="19">
        <v>1</v>
      </c>
      <c r="C965" s="9">
        <v>5</v>
      </c>
      <c r="D965" s="23">
        <v>0.39</v>
      </c>
      <c r="E965" s="23">
        <v>0.33200000000000002</v>
      </c>
      <c r="F965" s="150">
        <v>0.12</v>
      </c>
      <c r="G965" s="23">
        <v>0.24659999999999999</v>
      </c>
      <c r="H965" s="23">
        <v>0.251</v>
      </c>
      <c r="I965" s="23">
        <v>0.18</v>
      </c>
      <c r="J965" s="150">
        <v>0.4640648</v>
      </c>
      <c r="K965" s="23">
        <v>0.308</v>
      </c>
      <c r="L965" s="23">
        <v>0.28899999999999998</v>
      </c>
      <c r="M965" s="23">
        <v>0.32300000000000001</v>
      </c>
      <c r="N965" s="23">
        <v>0.26800000000000002</v>
      </c>
      <c r="O965" s="171">
        <v>0.34399999999999997</v>
      </c>
      <c r="P965" s="23">
        <v>0.42599999999999999</v>
      </c>
      <c r="Q965" s="23">
        <v>0.35569367606586022</v>
      </c>
      <c r="R965" s="23">
        <v>0.21298000000000003</v>
      </c>
      <c r="S965" s="23">
        <v>0.14599999999999999</v>
      </c>
      <c r="T965" s="23">
        <v>0.29296252954636803</v>
      </c>
      <c r="U965" s="23" t="s">
        <v>255</v>
      </c>
      <c r="V965" s="23">
        <v>0.33</v>
      </c>
      <c r="W965" s="23">
        <v>0.12</v>
      </c>
      <c r="X965" s="23">
        <v>0.24099999999999999</v>
      </c>
      <c r="Y965" s="23">
        <v>0.13700000000000001</v>
      </c>
      <c r="Z965" s="23">
        <v>0.26400000000000001</v>
      </c>
      <c r="AA965" s="23">
        <v>0.26779999999999998</v>
      </c>
      <c r="AB965" s="23">
        <v>0.23400000000000001</v>
      </c>
      <c r="AC965" s="23">
        <v>0.35</v>
      </c>
      <c r="AD965" s="147"/>
      <c r="AE965" s="148"/>
      <c r="AF965" s="148"/>
      <c r="AG965" s="148"/>
      <c r="AH965" s="148"/>
      <c r="AI965" s="148"/>
      <c r="AJ965" s="148"/>
      <c r="AK965" s="148"/>
      <c r="AL965" s="148"/>
      <c r="AM965" s="148"/>
      <c r="AN965" s="148"/>
      <c r="AO965" s="148"/>
      <c r="AP965" s="148"/>
      <c r="AQ965" s="148"/>
      <c r="AR965" s="148"/>
      <c r="AS965" s="148"/>
      <c r="AT965" s="148"/>
      <c r="AU965" s="148"/>
      <c r="AV965" s="148"/>
      <c r="AW965" s="148"/>
      <c r="AX965" s="148"/>
      <c r="AY965" s="148"/>
      <c r="AZ965" s="148"/>
      <c r="BA965" s="148"/>
      <c r="BB965" s="148"/>
      <c r="BC965" s="148"/>
      <c r="BD965" s="148"/>
      <c r="BE965" s="148"/>
      <c r="BF965" s="148"/>
      <c r="BG965" s="148"/>
      <c r="BH965" s="148"/>
      <c r="BI965" s="148"/>
      <c r="BJ965" s="148"/>
      <c r="BK965" s="148"/>
      <c r="BL965" s="148"/>
      <c r="BM965" s="149">
        <v>137</v>
      </c>
    </row>
    <row r="966" spans="1:65">
      <c r="A966" s="28"/>
      <c r="B966" s="19">
        <v>1</v>
      </c>
      <c r="C966" s="9">
        <v>6</v>
      </c>
      <c r="D966" s="23">
        <v>0.39</v>
      </c>
      <c r="E966" s="23">
        <v>0.32400000000000001</v>
      </c>
      <c r="F966" s="150">
        <v>0.13</v>
      </c>
      <c r="G966" s="23">
        <v>0.21180000000000002</v>
      </c>
      <c r="H966" s="23">
        <v>0.26800000000000002</v>
      </c>
      <c r="I966" s="23">
        <v>0.16</v>
      </c>
      <c r="J966" s="150">
        <v>0.45248400000000005</v>
      </c>
      <c r="K966" s="23">
        <v>0.31</v>
      </c>
      <c r="L966" s="23">
        <v>0.28499999999999998</v>
      </c>
      <c r="M966" s="23">
        <v>0.313</v>
      </c>
      <c r="N966" s="23">
        <v>0.29799999999999999</v>
      </c>
      <c r="O966" s="23">
        <v>0.35899999999999999</v>
      </c>
      <c r="P966" s="23">
        <v>0.42</v>
      </c>
      <c r="Q966" s="23">
        <v>0.36441766151487498</v>
      </c>
      <c r="R966" s="23">
        <v>0.21526999999999999</v>
      </c>
      <c r="S966" s="23">
        <v>0.14300000000000002</v>
      </c>
      <c r="T966" s="23">
        <v>0.29263762711771474</v>
      </c>
      <c r="U966" s="23" t="s">
        <v>255</v>
      </c>
      <c r="V966" s="23">
        <v>0.32</v>
      </c>
      <c r="W966" s="23">
        <v>0.13</v>
      </c>
      <c r="X966" s="23">
        <v>0.23499999999999996</v>
      </c>
      <c r="Y966" s="23">
        <v>0.13600000000000001</v>
      </c>
      <c r="Z966" s="23">
        <v>0.25700000000000001</v>
      </c>
      <c r="AA966" s="23">
        <v>0.25070000000000003</v>
      </c>
      <c r="AB966" s="23">
        <v>0.22699999999999998</v>
      </c>
      <c r="AC966" s="23">
        <v>0.35</v>
      </c>
      <c r="AD966" s="147"/>
      <c r="AE966" s="148"/>
      <c r="AF966" s="148"/>
      <c r="AG966" s="148"/>
      <c r="AH966" s="148"/>
      <c r="AI966" s="148"/>
      <c r="AJ966" s="148"/>
      <c r="AK966" s="148"/>
      <c r="AL966" s="148"/>
      <c r="AM966" s="148"/>
      <c r="AN966" s="148"/>
      <c r="AO966" s="148"/>
      <c r="AP966" s="148"/>
      <c r="AQ966" s="148"/>
      <c r="AR966" s="148"/>
      <c r="AS966" s="148"/>
      <c r="AT966" s="148"/>
      <c r="AU966" s="148"/>
      <c r="AV966" s="148"/>
      <c r="AW966" s="148"/>
      <c r="AX966" s="148"/>
      <c r="AY966" s="148"/>
      <c r="AZ966" s="148"/>
      <c r="BA966" s="148"/>
      <c r="BB966" s="148"/>
      <c r="BC966" s="148"/>
      <c r="BD966" s="148"/>
      <c r="BE966" s="148"/>
      <c r="BF966" s="148"/>
      <c r="BG966" s="148"/>
      <c r="BH966" s="148"/>
      <c r="BI966" s="148"/>
      <c r="BJ966" s="148"/>
      <c r="BK966" s="148"/>
      <c r="BL966" s="148"/>
      <c r="BM966" s="53"/>
    </row>
    <row r="967" spans="1:65">
      <c r="A967" s="28"/>
      <c r="B967" s="20" t="s">
        <v>229</v>
      </c>
      <c r="C967" s="12"/>
      <c r="D967" s="151">
        <v>0.39500000000000002</v>
      </c>
      <c r="E967" s="151">
        <v>0.31683333333333336</v>
      </c>
      <c r="F967" s="151">
        <v>0.12166666666666666</v>
      </c>
      <c r="G967" s="151">
        <v>0.22968333333333332</v>
      </c>
      <c r="H967" s="151">
        <v>0.25916666666666666</v>
      </c>
      <c r="I967" s="151">
        <v>0.16833333333333333</v>
      </c>
      <c r="J967" s="151">
        <v>0.45764043333333332</v>
      </c>
      <c r="K967" s="151">
        <v>0.3085</v>
      </c>
      <c r="L967" s="151">
        <v>0.29133333333333328</v>
      </c>
      <c r="M967" s="151">
        <v>0.31766666666666665</v>
      </c>
      <c r="N967" s="151">
        <v>0.28516666666666668</v>
      </c>
      <c r="O967" s="151">
        <v>0.35583333333333328</v>
      </c>
      <c r="P967" s="151">
        <v>0.42399999999999999</v>
      </c>
      <c r="Q967" s="151">
        <v>0.36976167145471966</v>
      </c>
      <c r="R967" s="151">
        <v>0.21496166666666669</v>
      </c>
      <c r="S967" s="151">
        <v>0.14483333333333334</v>
      </c>
      <c r="T967" s="151">
        <v>0.29064216280620508</v>
      </c>
      <c r="U967" s="151" t="s">
        <v>818</v>
      </c>
      <c r="V967" s="151">
        <v>0.33</v>
      </c>
      <c r="W967" s="151">
        <v>0.125</v>
      </c>
      <c r="X967" s="151">
        <v>0.24183333333333332</v>
      </c>
      <c r="Y967" s="151">
        <v>0.13716666666666669</v>
      </c>
      <c r="Z967" s="151">
        <v>0.25366666666666671</v>
      </c>
      <c r="AA967" s="151">
        <v>0.26164999999999999</v>
      </c>
      <c r="AB967" s="151">
        <v>0.23050000000000001</v>
      </c>
      <c r="AC967" s="151">
        <v>0.34</v>
      </c>
      <c r="AD967" s="147"/>
      <c r="AE967" s="148"/>
      <c r="AF967" s="148"/>
      <c r="AG967" s="148"/>
      <c r="AH967" s="148"/>
      <c r="AI967" s="148"/>
      <c r="AJ967" s="148"/>
      <c r="AK967" s="148"/>
      <c r="AL967" s="148"/>
      <c r="AM967" s="148"/>
      <c r="AN967" s="148"/>
      <c r="AO967" s="148"/>
      <c r="AP967" s="148"/>
      <c r="AQ967" s="148"/>
      <c r="AR967" s="148"/>
      <c r="AS967" s="148"/>
      <c r="AT967" s="148"/>
      <c r="AU967" s="148"/>
      <c r="AV967" s="148"/>
      <c r="AW967" s="148"/>
      <c r="AX967" s="148"/>
      <c r="AY967" s="148"/>
      <c r="AZ967" s="148"/>
      <c r="BA967" s="148"/>
      <c r="BB967" s="148"/>
      <c r="BC967" s="148"/>
      <c r="BD967" s="148"/>
      <c r="BE967" s="148"/>
      <c r="BF967" s="148"/>
      <c r="BG967" s="148"/>
      <c r="BH967" s="148"/>
      <c r="BI967" s="148"/>
      <c r="BJ967" s="148"/>
      <c r="BK967" s="148"/>
      <c r="BL967" s="148"/>
      <c r="BM967" s="53"/>
    </row>
    <row r="968" spans="1:65">
      <c r="A968" s="28"/>
      <c r="B968" s="3" t="s">
        <v>230</v>
      </c>
      <c r="C968" s="27"/>
      <c r="D968" s="23">
        <v>0.39500000000000002</v>
      </c>
      <c r="E968" s="23">
        <v>0.32</v>
      </c>
      <c r="F968" s="23">
        <v>0.12</v>
      </c>
      <c r="G968" s="23">
        <v>0.23575000000000002</v>
      </c>
      <c r="H968" s="23">
        <v>0.25900000000000001</v>
      </c>
      <c r="I968" s="23">
        <v>0.16500000000000001</v>
      </c>
      <c r="J968" s="23">
        <v>0.45491899999999996</v>
      </c>
      <c r="K968" s="23">
        <v>0.3085</v>
      </c>
      <c r="L968" s="23">
        <v>0.29149999999999998</v>
      </c>
      <c r="M968" s="23">
        <v>0.32150000000000001</v>
      </c>
      <c r="N968" s="23">
        <v>0.28599999999999998</v>
      </c>
      <c r="O968" s="23">
        <v>0.35799999999999998</v>
      </c>
      <c r="P968" s="23">
        <v>0.42299999999999999</v>
      </c>
      <c r="Q968" s="23">
        <v>0.37099050250639865</v>
      </c>
      <c r="R968" s="23">
        <v>0.21560499999999999</v>
      </c>
      <c r="S968" s="23">
        <v>0.14450000000000002</v>
      </c>
      <c r="T968" s="23">
        <v>0.2913227831866318</v>
      </c>
      <c r="U968" s="23" t="s">
        <v>818</v>
      </c>
      <c r="V968" s="23">
        <v>0.33</v>
      </c>
      <c r="W968" s="23">
        <v>0.125</v>
      </c>
      <c r="X968" s="23">
        <v>0.23899999999999999</v>
      </c>
      <c r="Y968" s="23">
        <v>0.13700000000000001</v>
      </c>
      <c r="Z968" s="23">
        <v>0.249</v>
      </c>
      <c r="AA968" s="23">
        <v>0.26454999999999995</v>
      </c>
      <c r="AB968" s="23">
        <v>0.23149999999999998</v>
      </c>
      <c r="AC968" s="23">
        <v>0.34</v>
      </c>
      <c r="AD968" s="147"/>
      <c r="AE968" s="148"/>
      <c r="AF968" s="148"/>
      <c r="AG968" s="148"/>
      <c r="AH968" s="148"/>
      <c r="AI968" s="148"/>
      <c r="AJ968" s="148"/>
      <c r="AK968" s="148"/>
      <c r="AL968" s="148"/>
      <c r="AM968" s="148"/>
      <c r="AN968" s="148"/>
      <c r="AO968" s="148"/>
      <c r="AP968" s="148"/>
      <c r="AQ968" s="148"/>
      <c r="AR968" s="148"/>
      <c r="AS968" s="148"/>
      <c r="AT968" s="148"/>
      <c r="AU968" s="148"/>
      <c r="AV968" s="148"/>
      <c r="AW968" s="148"/>
      <c r="AX968" s="148"/>
      <c r="AY968" s="148"/>
      <c r="AZ968" s="148"/>
      <c r="BA968" s="148"/>
      <c r="BB968" s="148"/>
      <c r="BC968" s="148"/>
      <c r="BD968" s="148"/>
      <c r="BE968" s="148"/>
      <c r="BF968" s="148"/>
      <c r="BG968" s="148"/>
      <c r="BH968" s="148"/>
      <c r="BI968" s="148"/>
      <c r="BJ968" s="148"/>
      <c r="BK968" s="148"/>
      <c r="BL968" s="148"/>
      <c r="BM968" s="53"/>
    </row>
    <row r="969" spans="1:65">
      <c r="A969" s="28"/>
      <c r="B969" s="3" t="s">
        <v>231</v>
      </c>
      <c r="C969" s="27"/>
      <c r="D969" s="23">
        <v>5.4772255750516656E-3</v>
      </c>
      <c r="E969" s="23">
        <v>1.3570801990548199E-2</v>
      </c>
      <c r="F969" s="23">
        <v>4.0824829046386332E-3</v>
      </c>
      <c r="G969" s="23">
        <v>1.6764297380643976E-2</v>
      </c>
      <c r="H969" s="23">
        <v>5.5287129303904651E-3</v>
      </c>
      <c r="I969" s="23">
        <v>9.8319208025017465E-3</v>
      </c>
      <c r="J969" s="23">
        <v>6.4413261894323282E-3</v>
      </c>
      <c r="K969" s="23">
        <v>3.4496376621320711E-3</v>
      </c>
      <c r="L969" s="23">
        <v>4.6761807778000529E-3</v>
      </c>
      <c r="M969" s="23">
        <v>7.7373552759755554E-3</v>
      </c>
      <c r="N969" s="23">
        <v>9.9079092984678888E-3</v>
      </c>
      <c r="O969" s="23">
        <v>6.1454590281497063E-3</v>
      </c>
      <c r="P969" s="23">
        <v>4.89897948556636E-3</v>
      </c>
      <c r="Q969" s="23">
        <v>9.9175535890164042E-3</v>
      </c>
      <c r="R969" s="23">
        <v>2.9765175401241361E-3</v>
      </c>
      <c r="S969" s="23">
        <v>3.1885210782848219E-3</v>
      </c>
      <c r="T969" s="23">
        <v>2.4993942567377459E-3</v>
      </c>
      <c r="U969" s="23" t="s">
        <v>818</v>
      </c>
      <c r="V969" s="23">
        <v>6.324555320336764E-3</v>
      </c>
      <c r="W969" s="23">
        <v>5.4772255750516656E-3</v>
      </c>
      <c r="X969" s="23">
        <v>7.4139508136126025E-3</v>
      </c>
      <c r="Y969" s="23">
        <v>8.0353386155573216E-3</v>
      </c>
      <c r="Z969" s="23">
        <v>2.0412414523193159E-2</v>
      </c>
      <c r="AA969" s="23">
        <v>8.3418822815956705E-3</v>
      </c>
      <c r="AB969" s="23">
        <v>4.8476798574163173E-3</v>
      </c>
      <c r="AC969" s="23">
        <v>1.0954451150103312E-2</v>
      </c>
      <c r="AD969" s="147"/>
      <c r="AE969" s="148"/>
      <c r="AF969" s="148"/>
      <c r="AG969" s="148"/>
      <c r="AH969" s="148"/>
      <c r="AI969" s="148"/>
      <c r="AJ969" s="148"/>
      <c r="AK969" s="148"/>
      <c r="AL969" s="148"/>
      <c r="AM969" s="148"/>
      <c r="AN969" s="148"/>
      <c r="AO969" s="148"/>
      <c r="AP969" s="148"/>
      <c r="AQ969" s="148"/>
      <c r="AR969" s="148"/>
      <c r="AS969" s="148"/>
      <c r="AT969" s="148"/>
      <c r="AU969" s="148"/>
      <c r="AV969" s="148"/>
      <c r="AW969" s="148"/>
      <c r="AX969" s="148"/>
      <c r="AY969" s="148"/>
      <c r="AZ969" s="148"/>
      <c r="BA969" s="148"/>
      <c r="BB969" s="148"/>
      <c r="BC969" s="148"/>
      <c r="BD969" s="148"/>
      <c r="BE969" s="148"/>
      <c r="BF969" s="148"/>
      <c r="BG969" s="148"/>
      <c r="BH969" s="148"/>
      <c r="BI969" s="148"/>
      <c r="BJ969" s="148"/>
      <c r="BK969" s="148"/>
      <c r="BL969" s="148"/>
      <c r="BM969" s="53"/>
    </row>
    <row r="970" spans="1:65">
      <c r="A970" s="28"/>
      <c r="B970" s="3" t="s">
        <v>87</v>
      </c>
      <c r="C970" s="27"/>
      <c r="D970" s="13">
        <v>1.3866393860890293E-2</v>
      </c>
      <c r="E970" s="13">
        <v>4.2832620696101623E-2</v>
      </c>
      <c r="F970" s="13">
        <v>3.3554654010728498E-2</v>
      </c>
      <c r="G970" s="13">
        <v>7.2988741226227311E-2</v>
      </c>
      <c r="H970" s="13">
        <v>2.1332654393789577E-2</v>
      </c>
      <c r="I970" s="13">
        <v>5.8407450311891561E-2</v>
      </c>
      <c r="J970" s="13">
        <v>1.4075081046740979E-2</v>
      </c>
      <c r="K970" s="13">
        <v>1.1181969731384347E-2</v>
      </c>
      <c r="L970" s="13">
        <v>1.6050963768192403E-2</v>
      </c>
      <c r="M970" s="13">
        <v>2.4356837175159147E-2</v>
      </c>
      <c r="N970" s="13">
        <v>3.4744275739805569E-2</v>
      </c>
      <c r="O970" s="13">
        <v>1.727061085194297E-2</v>
      </c>
      <c r="P970" s="13">
        <v>1.1554196899920662E-2</v>
      </c>
      <c r="Q970" s="13">
        <v>2.68214754384863E-2</v>
      </c>
      <c r="R970" s="13">
        <v>1.384673642645186E-2</v>
      </c>
      <c r="S970" s="13">
        <v>2.2015105258583349E-2</v>
      </c>
      <c r="T970" s="13">
        <v>8.5995584143939117E-3</v>
      </c>
      <c r="U970" s="13" t="s">
        <v>818</v>
      </c>
      <c r="V970" s="13">
        <v>1.9165319152535647E-2</v>
      </c>
      <c r="W970" s="13">
        <v>4.3817804600413325E-2</v>
      </c>
      <c r="X970" s="13">
        <v>3.0657274212043846E-2</v>
      </c>
      <c r="Y970" s="13">
        <v>5.8580840453637817E-2</v>
      </c>
      <c r="Z970" s="13">
        <v>8.0469439644651072E-2</v>
      </c>
      <c r="AA970" s="13">
        <v>3.1881835587982688E-2</v>
      </c>
      <c r="AB970" s="13">
        <v>2.1031149056036084E-2</v>
      </c>
      <c r="AC970" s="13">
        <v>3.2218973970892094E-2</v>
      </c>
      <c r="AD970" s="95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3" t="s">
        <v>232</v>
      </c>
      <c r="C971" s="27"/>
      <c r="D971" s="13">
        <v>0.44291828580777759</v>
      </c>
      <c r="E971" s="13">
        <v>0.15737876005087981</v>
      </c>
      <c r="F971" s="13">
        <v>-0.55555681491996722</v>
      </c>
      <c r="G971" s="13">
        <v>-0.16097650224822868</v>
      </c>
      <c r="H971" s="13">
        <v>-5.3275133151437171E-2</v>
      </c>
      <c r="I971" s="13">
        <v>-0.38508545625913282</v>
      </c>
      <c r="J971" s="13">
        <v>0.67174113818142223</v>
      </c>
      <c r="K971" s="13">
        <v>0.12693744600430223</v>
      </c>
      <c r="L971" s="13">
        <v>6.4228339068352236E-2</v>
      </c>
      <c r="M971" s="13">
        <v>0.16042289145553745</v>
      </c>
      <c r="N971" s="13">
        <v>4.1701766673885032E-2</v>
      </c>
      <c r="O971" s="13">
        <v>0.29984410978886267</v>
      </c>
      <c r="P971" s="13">
        <v>0.54885405868986736</v>
      </c>
      <c r="Q971" s="13">
        <v>0.35072373957686764</v>
      </c>
      <c r="R971" s="13">
        <v>-0.21475412764291246</v>
      </c>
      <c r="S971" s="13">
        <v>-0.47092996187048153</v>
      </c>
      <c r="T971" s="13">
        <v>6.1703522379226383E-2</v>
      </c>
      <c r="U971" s="13" t="s">
        <v>818</v>
      </c>
      <c r="V971" s="13">
        <v>0.2054760362444723</v>
      </c>
      <c r="W971" s="13">
        <v>-0.54338028930133619</v>
      </c>
      <c r="X971" s="13">
        <v>-0.11659306636831857</v>
      </c>
      <c r="Y971" s="13">
        <v>-0.49893597079333285</v>
      </c>
      <c r="Z971" s="13">
        <v>-7.3366400422178235E-2</v>
      </c>
      <c r="AA971" s="13">
        <v>-4.4203621565557016E-2</v>
      </c>
      <c r="AB971" s="13">
        <v>-0.15799325347166404</v>
      </c>
      <c r="AC971" s="13">
        <v>0.24200561310036561</v>
      </c>
      <c r="AD971" s="95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A972" s="28"/>
      <c r="B972" s="43" t="s">
        <v>233</v>
      </c>
      <c r="C972" s="44"/>
      <c r="D972" s="42">
        <v>1.35</v>
      </c>
      <c r="E972" s="42">
        <v>0.39</v>
      </c>
      <c r="F972" s="42">
        <v>2.0099999999999998</v>
      </c>
      <c r="G972" s="42">
        <v>0.68</v>
      </c>
      <c r="H972" s="42">
        <v>0.32</v>
      </c>
      <c r="I972" s="42">
        <v>1.44</v>
      </c>
      <c r="J972" s="42">
        <v>2.12</v>
      </c>
      <c r="K972" s="42">
        <v>0.28999999999999998</v>
      </c>
      <c r="L972" s="42">
        <v>0.08</v>
      </c>
      <c r="M972" s="42">
        <v>0.4</v>
      </c>
      <c r="N972" s="42">
        <v>0</v>
      </c>
      <c r="O972" s="42">
        <v>0.87</v>
      </c>
      <c r="P972" s="42">
        <v>1.7</v>
      </c>
      <c r="Q972" s="42">
        <v>1.04</v>
      </c>
      <c r="R972" s="42">
        <v>0.86</v>
      </c>
      <c r="S972" s="42">
        <v>1.73</v>
      </c>
      <c r="T972" s="42">
        <v>7.0000000000000007E-2</v>
      </c>
      <c r="U972" s="42" t="s">
        <v>255</v>
      </c>
      <c r="V972" s="42">
        <v>0.55000000000000004</v>
      </c>
      <c r="W972" s="42">
        <v>1.97</v>
      </c>
      <c r="X972" s="42">
        <v>0.53</v>
      </c>
      <c r="Y972" s="42">
        <v>1.82</v>
      </c>
      <c r="Z972" s="42">
        <v>0.39</v>
      </c>
      <c r="AA972" s="42">
        <v>0.28999999999999998</v>
      </c>
      <c r="AB972" s="42">
        <v>0.67</v>
      </c>
      <c r="AC972" s="42">
        <v>0.67</v>
      </c>
      <c r="AD972" s="95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2"/>
    </row>
    <row r="973" spans="1:65">
      <c r="B973" s="29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  <c r="AA973" s="20"/>
      <c r="AB973" s="20"/>
      <c r="AC973" s="20"/>
      <c r="BM973" s="52"/>
    </row>
    <row r="974" spans="1:65" ht="15">
      <c r="B974" s="8" t="s">
        <v>699</v>
      </c>
      <c r="BM974" s="26" t="s">
        <v>67</v>
      </c>
    </row>
    <row r="975" spans="1:65" ht="15">
      <c r="A975" s="24" t="s">
        <v>64</v>
      </c>
      <c r="B975" s="18" t="s">
        <v>119</v>
      </c>
      <c r="C975" s="15" t="s">
        <v>120</v>
      </c>
      <c r="D975" s="16" t="s">
        <v>225</v>
      </c>
      <c r="E975" s="17" t="s">
        <v>225</v>
      </c>
      <c r="F975" s="17" t="s">
        <v>225</v>
      </c>
      <c r="G975" s="17" t="s">
        <v>225</v>
      </c>
      <c r="H975" s="17" t="s">
        <v>225</v>
      </c>
      <c r="I975" s="17" t="s">
        <v>225</v>
      </c>
      <c r="J975" s="17" t="s">
        <v>225</v>
      </c>
      <c r="K975" s="17" t="s">
        <v>225</v>
      </c>
      <c r="L975" s="17" t="s">
        <v>225</v>
      </c>
      <c r="M975" s="17" t="s">
        <v>225</v>
      </c>
      <c r="N975" s="17" t="s">
        <v>225</v>
      </c>
      <c r="O975" s="17" t="s">
        <v>225</v>
      </c>
      <c r="P975" s="17" t="s">
        <v>225</v>
      </c>
      <c r="Q975" s="17" t="s">
        <v>225</v>
      </c>
      <c r="R975" s="17" t="s">
        <v>225</v>
      </c>
      <c r="S975" s="17" t="s">
        <v>225</v>
      </c>
      <c r="T975" s="17" t="s">
        <v>225</v>
      </c>
      <c r="U975" s="17" t="s">
        <v>225</v>
      </c>
      <c r="V975" s="17" t="s">
        <v>225</v>
      </c>
      <c r="W975" s="17" t="s">
        <v>225</v>
      </c>
      <c r="X975" s="17" t="s">
        <v>225</v>
      </c>
      <c r="Y975" s="95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>
        <v>1</v>
      </c>
    </row>
    <row r="976" spans="1:65">
      <c r="A976" s="28"/>
      <c r="B976" s="19" t="s">
        <v>226</v>
      </c>
      <c r="C976" s="9" t="s">
        <v>226</v>
      </c>
      <c r="D976" s="93" t="s">
        <v>282</v>
      </c>
      <c r="E976" s="94" t="s">
        <v>236</v>
      </c>
      <c r="F976" s="94" t="s">
        <v>237</v>
      </c>
      <c r="G976" s="94" t="s">
        <v>238</v>
      </c>
      <c r="H976" s="94" t="s">
        <v>239</v>
      </c>
      <c r="I976" s="94" t="s">
        <v>240</v>
      </c>
      <c r="J976" s="94" t="s">
        <v>257</v>
      </c>
      <c r="K976" s="94" t="s">
        <v>241</v>
      </c>
      <c r="L976" s="94" t="s">
        <v>288</v>
      </c>
      <c r="M976" s="94" t="s">
        <v>242</v>
      </c>
      <c r="N976" s="94" t="s">
        <v>284</v>
      </c>
      <c r="O976" s="94" t="s">
        <v>243</v>
      </c>
      <c r="P976" s="94" t="s">
        <v>244</v>
      </c>
      <c r="Q976" s="94" t="s">
        <v>245</v>
      </c>
      <c r="R976" s="94" t="s">
        <v>289</v>
      </c>
      <c r="S976" s="94" t="s">
        <v>246</v>
      </c>
      <c r="T976" s="94" t="s">
        <v>247</v>
      </c>
      <c r="U976" s="94" t="s">
        <v>248</v>
      </c>
      <c r="V976" s="94" t="s">
        <v>228</v>
      </c>
      <c r="W976" s="94" t="s">
        <v>290</v>
      </c>
      <c r="X976" s="94" t="s">
        <v>251</v>
      </c>
      <c r="Y976" s="95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 t="s">
        <v>3</v>
      </c>
    </row>
    <row r="977" spans="1:65">
      <c r="A977" s="28"/>
      <c r="B977" s="19"/>
      <c r="C977" s="9"/>
      <c r="D977" s="10" t="s">
        <v>310</v>
      </c>
      <c r="E977" s="11" t="s">
        <v>310</v>
      </c>
      <c r="F977" s="11" t="s">
        <v>311</v>
      </c>
      <c r="G977" s="11" t="s">
        <v>311</v>
      </c>
      <c r="H977" s="11" t="s">
        <v>310</v>
      </c>
      <c r="I977" s="11" t="s">
        <v>311</v>
      </c>
      <c r="J977" s="11" t="s">
        <v>311</v>
      </c>
      <c r="K977" s="11" t="s">
        <v>311</v>
      </c>
      <c r="L977" s="11" t="s">
        <v>311</v>
      </c>
      <c r="M977" s="11" t="s">
        <v>311</v>
      </c>
      <c r="N977" s="11" t="s">
        <v>121</v>
      </c>
      <c r="O977" s="11" t="s">
        <v>310</v>
      </c>
      <c r="P977" s="11" t="s">
        <v>310</v>
      </c>
      <c r="Q977" s="11" t="s">
        <v>311</v>
      </c>
      <c r="R977" s="11" t="s">
        <v>311</v>
      </c>
      <c r="S977" s="11" t="s">
        <v>121</v>
      </c>
      <c r="T977" s="11" t="s">
        <v>311</v>
      </c>
      <c r="U977" s="11" t="s">
        <v>310</v>
      </c>
      <c r="V977" s="11" t="s">
        <v>311</v>
      </c>
      <c r="W977" s="11" t="s">
        <v>310</v>
      </c>
      <c r="X977" s="11" t="s">
        <v>311</v>
      </c>
      <c r="Y977" s="95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2</v>
      </c>
    </row>
    <row r="978" spans="1:65">
      <c r="A978" s="28"/>
      <c r="B978" s="19"/>
      <c r="C978" s="9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95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3</v>
      </c>
    </row>
    <row r="979" spans="1:65">
      <c r="A979" s="28"/>
      <c r="B979" s="18">
        <v>1</v>
      </c>
      <c r="C979" s="14">
        <v>1</v>
      </c>
      <c r="D979" s="21">
        <v>0.89</v>
      </c>
      <c r="E979" s="21">
        <v>1</v>
      </c>
      <c r="F979" s="21">
        <v>1.02</v>
      </c>
      <c r="G979" s="21">
        <v>1.03</v>
      </c>
      <c r="H979" s="21">
        <v>1.0191300000000001</v>
      </c>
      <c r="I979" s="21">
        <v>0.9</v>
      </c>
      <c r="J979" s="21">
        <v>0.9</v>
      </c>
      <c r="K979" s="21">
        <v>0.92</v>
      </c>
      <c r="L979" s="21">
        <v>1.02</v>
      </c>
      <c r="M979" s="21">
        <v>1.04</v>
      </c>
      <c r="N979" s="21">
        <v>1.0069060457447143</v>
      </c>
      <c r="O979" s="21">
        <v>1.02</v>
      </c>
      <c r="P979" s="21">
        <v>1.011554379487265</v>
      </c>
      <c r="Q979" s="89">
        <v>0.36499999999999999</v>
      </c>
      <c r="R979" s="21">
        <v>0.98</v>
      </c>
      <c r="S979" s="89">
        <v>2</v>
      </c>
      <c r="T979" s="21">
        <v>0.9</v>
      </c>
      <c r="U979" s="21">
        <v>0.9</v>
      </c>
      <c r="V979" s="21">
        <v>1.05</v>
      </c>
      <c r="W979" s="21">
        <v>1.1100000000000001</v>
      </c>
      <c r="X979" s="21">
        <v>0.92</v>
      </c>
      <c r="Y979" s="95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1</v>
      </c>
    </row>
    <row r="980" spans="1:65">
      <c r="A980" s="28"/>
      <c r="B980" s="19">
        <v>1</v>
      </c>
      <c r="C980" s="9">
        <v>2</v>
      </c>
      <c r="D980" s="11">
        <v>0.94</v>
      </c>
      <c r="E980" s="11">
        <v>1.03</v>
      </c>
      <c r="F980" s="11">
        <v>1</v>
      </c>
      <c r="G980" s="11">
        <v>1.04</v>
      </c>
      <c r="H980" s="11">
        <v>1.0128699999999999</v>
      </c>
      <c r="I980" s="11">
        <v>0.91</v>
      </c>
      <c r="J980" s="11">
        <v>0.89</v>
      </c>
      <c r="K980" s="11">
        <v>1</v>
      </c>
      <c r="L980" s="11">
        <v>1.04</v>
      </c>
      <c r="M980" s="11">
        <v>0.97000000000000008</v>
      </c>
      <c r="N980" s="11">
        <v>1.0083567529965214</v>
      </c>
      <c r="O980" s="11">
        <v>1.01</v>
      </c>
      <c r="P980" s="11">
        <v>0.99095176209466107</v>
      </c>
      <c r="Q980" s="90">
        <v>0.32800000000000001</v>
      </c>
      <c r="R980" s="11">
        <v>0.97000000000000008</v>
      </c>
      <c r="S980" s="90" t="s">
        <v>111</v>
      </c>
      <c r="T980" s="11">
        <v>0.9</v>
      </c>
      <c r="U980" s="11">
        <v>0.89</v>
      </c>
      <c r="V980" s="11">
        <v>1.05</v>
      </c>
      <c r="W980" s="11">
        <v>1.03</v>
      </c>
      <c r="X980" s="11">
        <v>0.95</v>
      </c>
      <c r="Y980" s="95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26</v>
      </c>
    </row>
    <row r="981" spans="1:65">
      <c r="A981" s="28"/>
      <c r="B981" s="19">
        <v>1</v>
      </c>
      <c r="C981" s="9">
        <v>3</v>
      </c>
      <c r="D981" s="11">
        <v>0.85</v>
      </c>
      <c r="E981" s="11">
        <v>1.02</v>
      </c>
      <c r="F981" s="11">
        <v>1.01</v>
      </c>
      <c r="G981" s="11">
        <v>1.06</v>
      </c>
      <c r="H981" s="11">
        <v>1.0337000000000001</v>
      </c>
      <c r="I981" s="11">
        <v>0.92</v>
      </c>
      <c r="J981" s="11">
        <v>0.92</v>
      </c>
      <c r="K981" s="11">
        <v>1.1000000000000001</v>
      </c>
      <c r="L981" s="11">
        <v>1.03</v>
      </c>
      <c r="M981" s="11">
        <v>1</v>
      </c>
      <c r="N981" s="11">
        <v>1.0202756065942395</v>
      </c>
      <c r="O981" s="11">
        <v>1.06</v>
      </c>
      <c r="P981" s="11">
        <v>0.96897681275785741</v>
      </c>
      <c r="Q981" s="90">
        <v>0.33700000000000002</v>
      </c>
      <c r="R981" s="11">
        <v>0.9900000000000001</v>
      </c>
      <c r="S981" s="90" t="s">
        <v>111</v>
      </c>
      <c r="T981" s="11">
        <v>0.8</v>
      </c>
      <c r="U981" s="11">
        <v>0.9</v>
      </c>
      <c r="V981" s="11">
        <v>1.02</v>
      </c>
      <c r="W981" s="11">
        <v>1.07</v>
      </c>
      <c r="X981" s="11">
        <v>0.92</v>
      </c>
      <c r="Y981" s="95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16</v>
      </c>
    </row>
    <row r="982" spans="1:65">
      <c r="A982" s="28"/>
      <c r="B982" s="19">
        <v>1</v>
      </c>
      <c r="C982" s="9">
        <v>4</v>
      </c>
      <c r="D982" s="11">
        <v>0.9</v>
      </c>
      <c r="E982" s="11">
        <v>1.05</v>
      </c>
      <c r="F982" s="92">
        <v>0.74</v>
      </c>
      <c r="G982" s="11">
        <v>1.05</v>
      </c>
      <c r="H982" s="11">
        <v>0.99438000000000004</v>
      </c>
      <c r="I982" s="11">
        <v>0.93</v>
      </c>
      <c r="J982" s="11">
        <v>0.87</v>
      </c>
      <c r="K982" s="11">
        <v>0.9900000000000001</v>
      </c>
      <c r="L982" s="11">
        <v>1.02</v>
      </c>
      <c r="M982" s="11">
        <v>0.94</v>
      </c>
      <c r="N982" s="11">
        <v>1.0266902169044954</v>
      </c>
      <c r="O982" s="11">
        <v>1.03</v>
      </c>
      <c r="P982" s="11">
        <v>0.99954193876130448</v>
      </c>
      <c r="Q982" s="90">
        <v>0.35599999999999998</v>
      </c>
      <c r="R982" s="11">
        <v>0.9900000000000001</v>
      </c>
      <c r="S982" s="90">
        <v>2</v>
      </c>
      <c r="T982" s="11">
        <v>0.9</v>
      </c>
      <c r="U982" s="11">
        <v>0.87</v>
      </c>
      <c r="V982" s="11">
        <v>1.03</v>
      </c>
      <c r="W982" s="11">
        <v>1.0900000000000001</v>
      </c>
      <c r="X982" s="11">
        <v>0.97000000000000008</v>
      </c>
      <c r="Y982" s="95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0.98669921428099894</v>
      </c>
    </row>
    <row r="983" spans="1:65">
      <c r="A983" s="28"/>
      <c r="B983" s="19">
        <v>1</v>
      </c>
      <c r="C983" s="9">
        <v>5</v>
      </c>
      <c r="D983" s="11">
        <v>0.88</v>
      </c>
      <c r="E983" s="11">
        <v>1.04</v>
      </c>
      <c r="F983" s="11">
        <v>0.9900000000000001</v>
      </c>
      <c r="G983" s="11">
        <v>1.06</v>
      </c>
      <c r="H983" s="11">
        <v>1.0026900000000001</v>
      </c>
      <c r="I983" s="11">
        <v>0.92</v>
      </c>
      <c r="J983" s="11">
        <v>0.92</v>
      </c>
      <c r="K983" s="11">
        <v>0.97000000000000008</v>
      </c>
      <c r="L983" s="11">
        <v>1.05</v>
      </c>
      <c r="M983" s="11">
        <v>1.04</v>
      </c>
      <c r="N983" s="11">
        <v>1.0329897228515044</v>
      </c>
      <c r="O983" s="11">
        <v>1.05</v>
      </c>
      <c r="P983" s="11">
        <v>0.98448278761677555</v>
      </c>
      <c r="Q983" s="90">
        <v>0.311</v>
      </c>
      <c r="R983" s="11">
        <v>0.98</v>
      </c>
      <c r="S983" s="90" t="s">
        <v>111</v>
      </c>
      <c r="T983" s="11">
        <v>0.9</v>
      </c>
      <c r="U983" s="11">
        <v>0.88</v>
      </c>
      <c r="V983" s="11">
        <v>1.1399999999999999</v>
      </c>
      <c r="W983" s="11">
        <v>1.1000000000000001</v>
      </c>
      <c r="X983" s="11">
        <v>0.94</v>
      </c>
      <c r="Y983" s="95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>
        <v>138</v>
      </c>
    </row>
    <row r="984" spans="1:65">
      <c r="A984" s="28"/>
      <c r="B984" s="19">
        <v>1</v>
      </c>
      <c r="C984" s="9">
        <v>6</v>
      </c>
      <c r="D984" s="11">
        <v>0.84</v>
      </c>
      <c r="E984" s="11">
        <v>1.03</v>
      </c>
      <c r="F984" s="11">
        <v>0.9900000000000001</v>
      </c>
      <c r="G984" s="11">
        <v>1.05</v>
      </c>
      <c r="H984" s="11">
        <v>1.0179199999999999</v>
      </c>
      <c r="I984" s="11">
        <v>0.92</v>
      </c>
      <c r="J984" s="11">
        <v>0.89</v>
      </c>
      <c r="K984" s="11">
        <v>1.04</v>
      </c>
      <c r="L984" s="11">
        <v>1.03</v>
      </c>
      <c r="M984" s="11">
        <v>0.93</v>
      </c>
      <c r="N984" s="11">
        <v>1.0093348850818327</v>
      </c>
      <c r="O984" s="11">
        <v>1.04</v>
      </c>
      <c r="P984" s="11">
        <v>1.0409595171426835</v>
      </c>
      <c r="Q984" s="92">
        <v>0.24299999999999999</v>
      </c>
      <c r="R984" s="11">
        <v>0.98</v>
      </c>
      <c r="S984" s="90">
        <v>2</v>
      </c>
      <c r="T984" s="11">
        <v>1.1000000000000001</v>
      </c>
      <c r="U984" s="11">
        <v>0.93</v>
      </c>
      <c r="V984" s="11">
        <v>1.1499999999999999</v>
      </c>
      <c r="W984" s="11">
        <v>1.06</v>
      </c>
      <c r="X984" s="11">
        <v>0.94</v>
      </c>
      <c r="Y984" s="95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2"/>
    </row>
    <row r="985" spans="1:65">
      <c r="A985" s="28"/>
      <c r="B985" s="20" t="s">
        <v>229</v>
      </c>
      <c r="C985" s="12"/>
      <c r="D985" s="22">
        <v>0.8833333333333333</v>
      </c>
      <c r="E985" s="22">
        <v>1.0283333333333335</v>
      </c>
      <c r="F985" s="22">
        <v>0.95833333333333348</v>
      </c>
      <c r="G985" s="22">
        <v>1.0483333333333333</v>
      </c>
      <c r="H985" s="22">
        <v>1.0134483333333335</v>
      </c>
      <c r="I985" s="22">
        <v>0.91666666666666663</v>
      </c>
      <c r="J985" s="22">
        <v>0.89833333333333332</v>
      </c>
      <c r="K985" s="22">
        <v>1.0033333333333332</v>
      </c>
      <c r="L985" s="22">
        <v>1.0316666666666665</v>
      </c>
      <c r="M985" s="22">
        <v>0.98666666666666669</v>
      </c>
      <c r="N985" s="22">
        <v>1.0174255383622179</v>
      </c>
      <c r="O985" s="22">
        <v>1.0349999999999999</v>
      </c>
      <c r="P985" s="22">
        <v>0.9994111996434244</v>
      </c>
      <c r="Q985" s="22">
        <v>0.32333333333333331</v>
      </c>
      <c r="R985" s="22">
        <v>0.9816666666666668</v>
      </c>
      <c r="S985" s="22">
        <v>2</v>
      </c>
      <c r="T985" s="22">
        <v>0.91666666666666663</v>
      </c>
      <c r="U985" s="22">
        <v>0.89500000000000002</v>
      </c>
      <c r="V985" s="22">
        <v>1.0733333333333333</v>
      </c>
      <c r="W985" s="22">
        <v>1.0766666666666669</v>
      </c>
      <c r="X985" s="22">
        <v>0.94000000000000006</v>
      </c>
      <c r="Y985" s="95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2"/>
    </row>
    <row r="986" spans="1:65">
      <c r="A986" s="28"/>
      <c r="B986" s="3" t="s">
        <v>230</v>
      </c>
      <c r="C986" s="27"/>
      <c r="D986" s="11">
        <v>0.88500000000000001</v>
      </c>
      <c r="E986" s="11">
        <v>1.03</v>
      </c>
      <c r="F986" s="11">
        <v>0.99500000000000011</v>
      </c>
      <c r="G986" s="11">
        <v>1.05</v>
      </c>
      <c r="H986" s="11">
        <v>1.0153949999999998</v>
      </c>
      <c r="I986" s="11">
        <v>0.92</v>
      </c>
      <c r="J986" s="11">
        <v>0.89500000000000002</v>
      </c>
      <c r="K986" s="11">
        <v>0.99500000000000011</v>
      </c>
      <c r="L986" s="11">
        <v>1.03</v>
      </c>
      <c r="M986" s="11">
        <v>0.9850000000000001</v>
      </c>
      <c r="N986" s="11">
        <v>1.0148052458380361</v>
      </c>
      <c r="O986" s="11">
        <v>1.0350000000000001</v>
      </c>
      <c r="P986" s="11">
        <v>0.99524685042798278</v>
      </c>
      <c r="Q986" s="11">
        <v>0.33250000000000002</v>
      </c>
      <c r="R986" s="11">
        <v>0.98</v>
      </c>
      <c r="S986" s="11">
        <v>2</v>
      </c>
      <c r="T986" s="11">
        <v>0.9</v>
      </c>
      <c r="U986" s="11">
        <v>0.89500000000000002</v>
      </c>
      <c r="V986" s="11">
        <v>1.05</v>
      </c>
      <c r="W986" s="11">
        <v>1.08</v>
      </c>
      <c r="X986" s="11">
        <v>0.94</v>
      </c>
      <c r="Y986" s="95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2"/>
    </row>
    <row r="987" spans="1:65">
      <c r="A987" s="28"/>
      <c r="B987" s="3" t="s">
        <v>231</v>
      </c>
      <c r="C987" s="27"/>
      <c r="D987" s="23">
        <v>3.6147844564602558E-2</v>
      </c>
      <c r="E987" s="23">
        <v>1.7224014243685099E-2</v>
      </c>
      <c r="F987" s="23">
        <v>0.10759491933482068</v>
      </c>
      <c r="G987" s="23">
        <v>1.1690451944500132E-2</v>
      </c>
      <c r="H987" s="23">
        <v>1.3726504896246043E-2</v>
      </c>
      <c r="I987" s="23">
        <v>1.0327955589886454E-2</v>
      </c>
      <c r="J987" s="23">
        <v>1.9407902170679534E-2</v>
      </c>
      <c r="K987" s="23">
        <v>6.1535897382476418E-2</v>
      </c>
      <c r="L987" s="23">
        <v>1.1690451944500132E-2</v>
      </c>
      <c r="M987" s="23">
        <v>4.8027769744874341E-2</v>
      </c>
      <c r="N987" s="23">
        <v>1.090469861736355E-2</v>
      </c>
      <c r="O987" s="23">
        <v>1.8708286933869726E-2</v>
      </c>
      <c r="P987" s="23">
        <v>2.487733133129531E-2</v>
      </c>
      <c r="Q987" s="23">
        <v>4.3857344500855218E-2</v>
      </c>
      <c r="R987" s="23">
        <v>7.5277265270908321E-3</v>
      </c>
      <c r="S987" s="23">
        <v>0</v>
      </c>
      <c r="T987" s="23">
        <v>9.8319208025017521E-2</v>
      </c>
      <c r="U987" s="23">
        <v>2.0736441353327736E-2</v>
      </c>
      <c r="V987" s="23">
        <v>5.6803755744375385E-2</v>
      </c>
      <c r="W987" s="23">
        <v>2.9439202887759513E-2</v>
      </c>
      <c r="X987" s="23">
        <v>1.8973665961010282E-2</v>
      </c>
      <c r="Y987" s="147"/>
      <c r="Z987" s="148"/>
      <c r="AA987" s="148"/>
      <c r="AB987" s="148"/>
      <c r="AC987" s="148"/>
      <c r="AD987" s="148"/>
      <c r="AE987" s="148"/>
      <c r="AF987" s="148"/>
      <c r="AG987" s="148"/>
      <c r="AH987" s="148"/>
      <c r="AI987" s="148"/>
      <c r="AJ987" s="148"/>
      <c r="AK987" s="148"/>
      <c r="AL987" s="148"/>
      <c r="AM987" s="148"/>
      <c r="AN987" s="148"/>
      <c r="AO987" s="148"/>
      <c r="AP987" s="148"/>
      <c r="AQ987" s="148"/>
      <c r="AR987" s="148"/>
      <c r="AS987" s="148"/>
      <c r="AT987" s="148"/>
      <c r="AU987" s="148"/>
      <c r="AV987" s="148"/>
      <c r="AW987" s="148"/>
      <c r="AX987" s="148"/>
      <c r="AY987" s="148"/>
      <c r="AZ987" s="148"/>
      <c r="BA987" s="148"/>
      <c r="BB987" s="148"/>
      <c r="BC987" s="148"/>
      <c r="BD987" s="148"/>
      <c r="BE987" s="148"/>
      <c r="BF987" s="148"/>
      <c r="BG987" s="148"/>
      <c r="BH987" s="148"/>
      <c r="BI987" s="148"/>
      <c r="BJ987" s="148"/>
      <c r="BK987" s="148"/>
      <c r="BL987" s="148"/>
      <c r="BM987" s="53"/>
    </row>
    <row r="988" spans="1:65">
      <c r="A988" s="28"/>
      <c r="B988" s="3" t="s">
        <v>87</v>
      </c>
      <c r="C988" s="27"/>
      <c r="D988" s="13">
        <v>4.092208818634252E-2</v>
      </c>
      <c r="E988" s="13">
        <v>1.6749446590293447E-2</v>
      </c>
      <c r="F988" s="13">
        <v>0.11227295930589982</v>
      </c>
      <c r="G988" s="13">
        <v>1.115146449395879E-2</v>
      </c>
      <c r="H988" s="13">
        <v>1.3544355883538915E-2</v>
      </c>
      <c r="I988" s="13">
        <v>1.1266860643512495E-2</v>
      </c>
      <c r="J988" s="13">
        <v>2.1604343789253657E-2</v>
      </c>
      <c r="K988" s="13">
        <v>6.133145918519245E-2</v>
      </c>
      <c r="L988" s="13">
        <v>1.1331617393699644E-2</v>
      </c>
      <c r="M988" s="13">
        <v>4.8676793660345614E-2</v>
      </c>
      <c r="N988" s="13">
        <v>1.071793286702552E-2</v>
      </c>
      <c r="O988" s="13">
        <v>1.8075639549632587E-2</v>
      </c>
      <c r="P988" s="13">
        <v>2.4891987742554002E-2</v>
      </c>
      <c r="Q988" s="13">
        <v>0.13564127165212955</v>
      </c>
      <c r="R988" s="13">
        <v>7.6683122517054308E-3</v>
      </c>
      <c r="S988" s="13">
        <v>0</v>
      </c>
      <c r="T988" s="13">
        <v>0.10725731784547367</v>
      </c>
      <c r="U988" s="13">
        <v>2.3169208216008645E-2</v>
      </c>
      <c r="V988" s="13">
        <v>5.2922753799107505E-2</v>
      </c>
      <c r="W988" s="13">
        <v>2.734291289884784E-2</v>
      </c>
      <c r="X988" s="13">
        <v>2.0184751022351365E-2</v>
      </c>
      <c r="Y988" s="95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3" t="s">
        <v>232</v>
      </c>
      <c r="C989" s="27"/>
      <c r="D989" s="13">
        <v>-0.10475926143610814</v>
      </c>
      <c r="E989" s="13">
        <v>4.2195350365889395E-2</v>
      </c>
      <c r="F989" s="13">
        <v>-2.8748255331626504E-2</v>
      </c>
      <c r="G989" s="13">
        <v>6.2464951993751017E-2</v>
      </c>
      <c r="H989" s="13">
        <v>2.7109699354353367E-2</v>
      </c>
      <c r="I989" s="13">
        <v>-7.0976592056338661E-2</v>
      </c>
      <c r="J989" s="13">
        <v>-8.9557060215211814E-2</v>
      </c>
      <c r="K989" s="13">
        <v>1.6858348331062034E-2</v>
      </c>
      <c r="L989" s="13">
        <v>4.557361730386611E-2</v>
      </c>
      <c r="M989" s="13">
        <v>-3.2986358822539863E-5</v>
      </c>
      <c r="N989" s="13">
        <v>3.1140517430744197E-2</v>
      </c>
      <c r="O989" s="13">
        <v>4.8951884241843047E-2</v>
      </c>
      <c r="P989" s="13">
        <v>1.2883343959778637E-2</v>
      </c>
      <c r="Q989" s="13">
        <v>-0.67230810701623578</v>
      </c>
      <c r="R989" s="13">
        <v>-5.1003867657879454E-3</v>
      </c>
      <c r="S989" s="13">
        <v>1.0269601627861702</v>
      </c>
      <c r="T989" s="13">
        <v>-7.0976592056338661E-2</v>
      </c>
      <c r="U989" s="13">
        <v>-9.2935327153188751E-2</v>
      </c>
      <c r="V989" s="13">
        <v>8.7801954028577933E-2</v>
      </c>
      <c r="W989" s="13">
        <v>9.1180220966555314E-2</v>
      </c>
      <c r="X989" s="13">
        <v>-4.732872349049988E-2</v>
      </c>
      <c r="Y989" s="95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A990" s="28"/>
      <c r="B990" s="43" t="s">
        <v>233</v>
      </c>
      <c r="C990" s="44"/>
      <c r="D990" s="42">
        <v>1.56</v>
      </c>
      <c r="E990" s="42">
        <v>0.5</v>
      </c>
      <c r="F990" s="42">
        <v>0.49</v>
      </c>
      <c r="G990" s="42">
        <v>0.78</v>
      </c>
      <c r="H990" s="42">
        <v>0.28999999999999998</v>
      </c>
      <c r="I990" s="42">
        <v>1.08</v>
      </c>
      <c r="J990" s="42">
        <v>1.34</v>
      </c>
      <c r="K990" s="42">
        <v>0.15</v>
      </c>
      <c r="L990" s="42">
        <v>0.55000000000000004</v>
      </c>
      <c r="M990" s="42">
        <v>0.09</v>
      </c>
      <c r="N990" s="42">
        <v>0.35</v>
      </c>
      <c r="O990" s="42">
        <v>0.6</v>
      </c>
      <c r="P990" s="42">
        <v>0.09</v>
      </c>
      <c r="Q990" s="42">
        <v>9.51</v>
      </c>
      <c r="R990" s="42">
        <v>0.16</v>
      </c>
      <c r="S990" s="42" t="s">
        <v>255</v>
      </c>
      <c r="T990" s="42">
        <v>1.08</v>
      </c>
      <c r="U990" s="42">
        <v>1.39</v>
      </c>
      <c r="V990" s="42">
        <v>1.1399999999999999</v>
      </c>
      <c r="W990" s="42">
        <v>1.19</v>
      </c>
      <c r="X990" s="42">
        <v>0.75</v>
      </c>
      <c r="Y990" s="95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2"/>
    </row>
    <row r="991" spans="1:65">
      <c r="B991" s="29" t="s">
        <v>328</v>
      </c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BM991" s="52"/>
    </row>
    <row r="992" spans="1:65">
      <c r="BM992" s="52"/>
    </row>
    <row r="993" spans="1:65" ht="15">
      <c r="B993" s="8" t="s">
        <v>700</v>
      </c>
      <c r="BM993" s="26" t="s">
        <v>67</v>
      </c>
    </row>
    <row r="994" spans="1:65" ht="15">
      <c r="A994" s="24" t="s">
        <v>65</v>
      </c>
      <c r="B994" s="18" t="s">
        <v>119</v>
      </c>
      <c r="C994" s="15" t="s">
        <v>120</v>
      </c>
      <c r="D994" s="16" t="s">
        <v>225</v>
      </c>
      <c r="E994" s="17" t="s">
        <v>225</v>
      </c>
      <c r="F994" s="17" t="s">
        <v>225</v>
      </c>
      <c r="G994" s="17" t="s">
        <v>225</v>
      </c>
      <c r="H994" s="17" t="s">
        <v>225</v>
      </c>
      <c r="I994" s="17" t="s">
        <v>225</v>
      </c>
      <c r="J994" s="17" t="s">
        <v>225</v>
      </c>
      <c r="K994" s="17" t="s">
        <v>225</v>
      </c>
      <c r="L994" s="17" t="s">
        <v>225</v>
      </c>
      <c r="M994" s="17" t="s">
        <v>225</v>
      </c>
      <c r="N994" s="95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1</v>
      </c>
    </row>
    <row r="995" spans="1:65">
      <c r="A995" s="28"/>
      <c r="B995" s="19" t="s">
        <v>226</v>
      </c>
      <c r="C995" s="9" t="s">
        <v>226</v>
      </c>
      <c r="D995" s="93" t="s">
        <v>282</v>
      </c>
      <c r="E995" s="94" t="s">
        <v>236</v>
      </c>
      <c r="F995" s="94" t="s">
        <v>237</v>
      </c>
      <c r="G995" s="94" t="s">
        <v>239</v>
      </c>
      <c r="H995" s="94" t="s">
        <v>285</v>
      </c>
      <c r="I995" s="94" t="s">
        <v>244</v>
      </c>
      <c r="J995" s="94" t="s">
        <v>245</v>
      </c>
      <c r="K995" s="94" t="s">
        <v>248</v>
      </c>
      <c r="L995" s="94" t="s">
        <v>228</v>
      </c>
      <c r="M995" s="94" t="s">
        <v>290</v>
      </c>
      <c r="N995" s="95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 t="s">
        <v>3</v>
      </c>
    </row>
    <row r="996" spans="1:65">
      <c r="A996" s="28"/>
      <c r="B996" s="19"/>
      <c r="C996" s="9"/>
      <c r="D996" s="10" t="s">
        <v>310</v>
      </c>
      <c r="E996" s="11" t="s">
        <v>310</v>
      </c>
      <c r="F996" s="11" t="s">
        <v>311</v>
      </c>
      <c r="G996" s="11" t="s">
        <v>310</v>
      </c>
      <c r="H996" s="11" t="s">
        <v>310</v>
      </c>
      <c r="I996" s="11" t="s">
        <v>310</v>
      </c>
      <c r="J996" s="11" t="s">
        <v>311</v>
      </c>
      <c r="K996" s="11" t="s">
        <v>310</v>
      </c>
      <c r="L996" s="11" t="s">
        <v>311</v>
      </c>
      <c r="M996" s="11" t="s">
        <v>310</v>
      </c>
      <c r="N996" s="95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2</v>
      </c>
    </row>
    <row r="997" spans="1:65">
      <c r="A997" s="28"/>
      <c r="B997" s="19"/>
      <c r="C997" s="9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95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2</v>
      </c>
    </row>
    <row r="998" spans="1:65">
      <c r="A998" s="28"/>
      <c r="B998" s="18">
        <v>1</v>
      </c>
      <c r="C998" s="14">
        <v>1</v>
      </c>
      <c r="D998" s="89">
        <v>0.3</v>
      </c>
      <c r="E998" s="21">
        <v>0.39</v>
      </c>
      <c r="F998" s="89">
        <v>0.5</v>
      </c>
      <c r="G998" s="21">
        <v>0.53595999999999999</v>
      </c>
      <c r="H998" s="21">
        <v>0.48428026208175906</v>
      </c>
      <c r="I998" s="21">
        <v>0.43261641238155601</v>
      </c>
      <c r="J998" s="21">
        <v>0.35</v>
      </c>
      <c r="K998" s="21">
        <v>0.35</v>
      </c>
      <c r="L998" s="21">
        <v>0.35</v>
      </c>
      <c r="M998" s="21">
        <v>0.45</v>
      </c>
      <c r="N998" s="95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</v>
      </c>
    </row>
    <row r="999" spans="1:65">
      <c r="A999" s="28"/>
      <c r="B999" s="19">
        <v>1</v>
      </c>
      <c r="C999" s="9">
        <v>2</v>
      </c>
      <c r="D999" s="90">
        <v>0.3</v>
      </c>
      <c r="E999" s="11">
        <v>0.39</v>
      </c>
      <c r="F999" s="90">
        <v>0.5</v>
      </c>
      <c r="G999" s="11">
        <v>0.53276000000000001</v>
      </c>
      <c r="H999" s="11">
        <v>0.45800575712599401</v>
      </c>
      <c r="I999" s="11">
        <v>0.43693250581787046</v>
      </c>
      <c r="J999" s="11">
        <v>0.32</v>
      </c>
      <c r="K999" s="11">
        <v>0.35</v>
      </c>
      <c r="L999" s="11">
        <v>0.41</v>
      </c>
      <c r="M999" s="11">
        <v>0.45</v>
      </c>
      <c r="N999" s="95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10</v>
      </c>
    </row>
    <row r="1000" spans="1:65">
      <c r="A1000" s="28"/>
      <c r="B1000" s="19">
        <v>1</v>
      </c>
      <c r="C1000" s="9">
        <v>3</v>
      </c>
      <c r="D1000" s="90">
        <v>0.3</v>
      </c>
      <c r="E1000" s="11">
        <v>0.4</v>
      </c>
      <c r="F1000" s="90">
        <v>0.4</v>
      </c>
      <c r="G1000" s="11">
        <v>0.52373999999999998</v>
      </c>
      <c r="H1000" s="11">
        <v>0.45266884699232302</v>
      </c>
      <c r="I1000" s="11">
        <v>0.42868121415552801</v>
      </c>
      <c r="J1000" s="11">
        <v>0.34</v>
      </c>
      <c r="K1000" s="11">
        <v>0.34</v>
      </c>
      <c r="L1000" s="11">
        <v>0.36</v>
      </c>
      <c r="M1000" s="11">
        <v>0.44</v>
      </c>
      <c r="N1000" s="95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16</v>
      </c>
    </row>
    <row r="1001" spans="1:65">
      <c r="A1001" s="28"/>
      <c r="B1001" s="19">
        <v>1</v>
      </c>
      <c r="C1001" s="9">
        <v>4</v>
      </c>
      <c r="D1001" s="90">
        <v>0.3</v>
      </c>
      <c r="E1001" s="11">
        <v>0.41</v>
      </c>
      <c r="F1001" s="90">
        <v>0.4</v>
      </c>
      <c r="G1001" s="11">
        <v>0.51353000000000004</v>
      </c>
      <c r="H1001" s="11">
        <v>0.47625473468092899</v>
      </c>
      <c r="I1001" s="11">
        <v>0.43916902556522353</v>
      </c>
      <c r="J1001" s="11">
        <v>0.36</v>
      </c>
      <c r="K1001" s="92">
        <v>0.32</v>
      </c>
      <c r="L1001" s="11">
        <v>0.38</v>
      </c>
      <c r="M1001" s="11">
        <v>0.44</v>
      </c>
      <c r="N1001" s="95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6">
        <v>0.41895440576161419</v>
      </c>
    </row>
    <row r="1002" spans="1:65">
      <c r="A1002" s="28"/>
      <c r="B1002" s="19">
        <v>1</v>
      </c>
      <c r="C1002" s="9">
        <v>5</v>
      </c>
      <c r="D1002" s="90">
        <v>0.3</v>
      </c>
      <c r="E1002" s="11">
        <v>0.43</v>
      </c>
      <c r="F1002" s="90">
        <v>0.5</v>
      </c>
      <c r="G1002" s="11">
        <v>0.51112999999999997</v>
      </c>
      <c r="H1002" s="11">
        <v>0.43855020548667401</v>
      </c>
      <c r="I1002" s="11">
        <v>0.44569817064640049</v>
      </c>
      <c r="J1002" s="11">
        <v>0.34</v>
      </c>
      <c r="K1002" s="11">
        <v>0.35</v>
      </c>
      <c r="L1002" s="11">
        <v>0.42</v>
      </c>
      <c r="M1002" s="11">
        <v>0.46</v>
      </c>
      <c r="N1002" s="95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6">
        <v>139</v>
      </c>
    </row>
    <row r="1003" spans="1:65">
      <c r="A1003" s="28"/>
      <c r="B1003" s="19">
        <v>1</v>
      </c>
      <c r="C1003" s="9">
        <v>6</v>
      </c>
      <c r="D1003" s="90">
        <v>0.3</v>
      </c>
      <c r="E1003" s="11">
        <v>0.4</v>
      </c>
      <c r="F1003" s="90">
        <v>0.5</v>
      </c>
      <c r="G1003" s="11">
        <v>0.53847999999999996</v>
      </c>
      <c r="H1003" s="11">
        <v>0.466041487086024</v>
      </c>
      <c r="I1003" s="11">
        <v>0.44531285453719749</v>
      </c>
      <c r="J1003" s="11">
        <v>0.33</v>
      </c>
      <c r="K1003" s="11">
        <v>0.36</v>
      </c>
      <c r="L1003" s="11">
        <v>0.39</v>
      </c>
      <c r="M1003" s="11">
        <v>0.44</v>
      </c>
      <c r="N1003" s="95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2"/>
    </row>
    <row r="1004" spans="1:65">
      <c r="A1004" s="28"/>
      <c r="B1004" s="20" t="s">
        <v>229</v>
      </c>
      <c r="C1004" s="12"/>
      <c r="D1004" s="22">
        <v>0.3</v>
      </c>
      <c r="E1004" s="22">
        <v>0.40333333333333332</v>
      </c>
      <c r="F1004" s="22">
        <v>0.46666666666666662</v>
      </c>
      <c r="G1004" s="22">
        <v>0.52593333333333336</v>
      </c>
      <c r="H1004" s="22">
        <v>0.46263354890895053</v>
      </c>
      <c r="I1004" s="22">
        <v>0.43806836385062931</v>
      </c>
      <c r="J1004" s="22">
        <v>0.34</v>
      </c>
      <c r="K1004" s="22">
        <v>0.34499999999999997</v>
      </c>
      <c r="L1004" s="22">
        <v>0.38500000000000001</v>
      </c>
      <c r="M1004" s="22">
        <v>0.44666666666666671</v>
      </c>
      <c r="N1004" s="95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2"/>
    </row>
    <row r="1005" spans="1:65">
      <c r="A1005" s="28"/>
      <c r="B1005" s="3" t="s">
        <v>230</v>
      </c>
      <c r="C1005" s="27"/>
      <c r="D1005" s="11">
        <v>0.3</v>
      </c>
      <c r="E1005" s="11">
        <v>0.4</v>
      </c>
      <c r="F1005" s="11">
        <v>0.5</v>
      </c>
      <c r="G1005" s="11">
        <v>0.52825</v>
      </c>
      <c r="H1005" s="11">
        <v>0.462023622106009</v>
      </c>
      <c r="I1005" s="11">
        <v>0.43805076569154699</v>
      </c>
      <c r="J1005" s="11">
        <v>0.34</v>
      </c>
      <c r="K1005" s="11">
        <v>0.35</v>
      </c>
      <c r="L1005" s="11">
        <v>0.38500000000000001</v>
      </c>
      <c r="M1005" s="11">
        <v>0.44500000000000001</v>
      </c>
      <c r="N1005" s="95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3" t="s">
        <v>231</v>
      </c>
      <c r="C1006" s="27"/>
      <c r="D1006" s="23">
        <v>0</v>
      </c>
      <c r="E1006" s="23">
        <v>1.5055453054181607E-2</v>
      </c>
      <c r="F1006" s="23">
        <v>5.1639777949432822E-2</v>
      </c>
      <c r="G1006" s="23">
        <v>1.1682023226593346E-2</v>
      </c>
      <c r="H1006" s="23">
        <v>1.6531485759654487E-2</v>
      </c>
      <c r="I1006" s="23">
        <v>6.7976551979119434E-3</v>
      </c>
      <c r="J1006" s="23">
        <v>1.414213562373094E-2</v>
      </c>
      <c r="K1006" s="23">
        <v>1.378404875209021E-2</v>
      </c>
      <c r="L1006" s="23">
        <v>2.7386127875258303E-2</v>
      </c>
      <c r="M1006" s="23">
        <v>8.1649658092772665E-3</v>
      </c>
      <c r="N1006" s="95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3" t="s">
        <v>87</v>
      </c>
      <c r="C1007" s="27"/>
      <c r="D1007" s="13">
        <v>0</v>
      </c>
      <c r="E1007" s="13">
        <v>3.7327569555822164E-2</v>
      </c>
      <c r="F1007" s="13">
        <v>0.11065666703449892</v>
      </c>
      <c r="G1007" s="13">
        <v>2.2211984839510736E-2</v>
      </c>
      <c r="H1007" s="13">
        <v>3.573343480740087E-2</v>
      </c>
      <c r="I1007" s="13">
        <v>1.5517338750875374E-2</v>
      </c>
      <c r="J1007" s="13">
        <v>4.1594516540385117E-2</v>
      </c>
      <c r="K1007" s="13">
        <v>3.9953764498812203E-2</v>
      </c>
      <c r="L1007" s="13">
        <v>7.1132799675995589E-2</v>
      </c>
      <c r="M1007" s="13">
        <v>1.8279774199874477E-2</v>
      </c>
      <c r="N1007" s="95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A1008" s="28"/>
      <c r="B1008" s="3" t="s">
        <v>232</v>
      </c>
      <c r="C1008" s="27"/>
      <c r="D1008" s="13">
        <v>-0.28393162627176061</v>
      </c>
      <c r="E1008" s="13">
        <v>-3.7285853098700361E-2</v>
      </c>
      <c r="F1008" s="13">
        <v>0.11388413691059451</v>
      </c>
      <c r="G1008" s="13">
        <v>0.25534742229824015</v>
      </c>
      <c r="H1008" s="13">
        <v>0.10425750999785377</v>
      </c>
      <c r="I1008" s="13">
        <v>4.5623002947702496E-2</v>
      </c>
      <c r="J1008" s="13">
        <v>-0.18845584310799535</v>
      </c>
      <c r="K1008" s="13">
        <v>-0.17652137021252479</v>
      </c>
      <c r="L1008" s="13">
        <v>-8.1045587048759415E-2</v>
      </c>
      <c r="M1008" s="13">
        <v>6.614624532871205E-2</v>
      </c>
      <c r="N1008" s="95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2"/>
    </row>
    <row r="1009" spans="1:65">
      <c r="A1009" s="28"/>
      <c r="B1009" s="43" t="s">
        <v>233</v>
      </c>
      <c r="C1009" s="44"/>
      <c r="D1009" s="42" t="s">
        <v>255</v>
      </c>
      <c r="E1009" s="42">
        <v>0.3</v>
      </c>
      <c r="F1009" s="42" t="s">
        <v>255</v>
      </c>
      <c r="G1009" s="42">
        <v>1.83</v>
      </c>
      <c r="H1009" s="42">
        <v>0.73</v>
      </c>
      <c r="I1009" s="42">
        <v>0.3</v>
      </c>
      <c r="J1009" s="42">
        <v>1.4</v>
      </c>
      <c r="K1009" s="42">
        <v>1.32</v>
      </c>
      <c r="L1009" s="42">
        <v>0.62</v>
      </c>
      <c r="M1009" s="42">
        <v>0.45</v>
      </c>
      <c r="N1009" s="95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2"/>
    </row>
    <row r="1010" spans="1:65">
      <c r="B1010" s="29" t="s">
        <v>324</v>
      </c>
      <c r="C1010" s="20"/>
      <c r="D1010" s="20"/>
      <c r="E1010" s="20"/>
      <c r="F1010" s="20"/>
      <c r="G1010" s="20"/>
      <c r="H1010" s="20"/>
      <c r="I1010" s="20"/>
      <c r="J1010" s="20"/>
      <c r="K1010" s="20"/>
      <c r="L1010" s="20"/>
      <c r="M1010" s="20"/>
      <c r="BM1010" s="52"/>
    </row>
    <row r="1011" spans="1:65">
      <c r="BM1011" s="52"/>
    </row>
    <row r="1012" spans="1:65" ht="15">
      <c r="B1012" s="8" t="s">
        <v>701</v>
      </c>
      <c r="BM1012" s="26" t="s">
        <v>67</v>
      </c>
    </row>
    <row r="1013" spans="1:65" ht="15">
      <c r="A1013" s="24" t="s">
        <v>32</v>
      </c>
      <c r="B1013" s="18" t="s">
        <v>119</v>
      </c>
      <c r="C1013" s="15" t="s">
        <v>120</v>
      </c>
      <c r="D1013" s="16" t="s">
        <v>225</v>
      </c>
      <c r="E1013" s="17" t="s">
        <v>225</v>
      </c>
      <c r="F1013" s="17" t="s">
        <v>225</v>
      </c>
      <c r="G1013" s="17" t="s">
        <v>225</v>
      </c>
      <c r="H1013" s="17" t="s">
        <v>225</v>
      </c>
      <c r="I1013" s="17" t="s">
        <v>225</v>
      </c>
      <c r="J1013" s="17" t="s">
        <v>225</v>
      </c>
      <c r="K1013" s="17" t="s">
        <v>225</v>
      </c>
      <c r="L1013" s="17" t="s">
        <v>225</v>
      </c>
      <c r="M1013" s="17" t="s">
        <v>225</v>
      </c>
      <c r="N1013" s="17" t="s">
        <v>225</v>
      </c>
      <c r="O1013" s="17" t="s">
        <v>225</v>
      </c>
      <c r="P1013" s="17" t="s">
        <v>225</v>
      </c>
      <c r="Q1013" s="17" t="s">
        <v>225</v>
      </c>
      <c r="R1013" s="17" t="s">
        <v>225</v>
      </c>
      <c r="S1013" s="17" t="s">
        <v>225</v>
      </c>
      <c r="T1013" s="17" t="s">
        <v>225</v>
      </c>
      <c r="U1013" s="17" t="s">
        <v>225</v>
      </c>
      <c r="V1013" s="17" t="s">
        <v>225</v>
      </c>
      <c r="W1013" s="17" t="s">
        <v>225</v>
      </c>
      <c r="X1013" s="17" t="s">
        <v>225</v>
      </c>
      <c r="Y1013" s="17" t="s">
        <v>225</v>
      </c>
      <c r="Z1013" s="17" t="s">
        <v>225</v>
      </c>
      <c r="AA1013" s="95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1</v>
      </c>
    </row>
    <row r="1014" spans="1:65">
      <c r="A1014" s="28"/>
      <c r="B1014" s="19" t="s">
        <v>226</v>
      </c>
      <c r="C1014" s="9" t="s">
        <v>226</v>
      </c>
      <c r="D1014" s="93" t="s">
        <v>282</v>
      </c>
      <c r="E1014" s="94" t="s">
        <v>236</v>
      </c>
      <c r="F1014" s="94" t="s">
        <v>237</v>
      </c>
      <c r="G1014" s="94" t="s">
        <v>238</v>
      </c>
      <c r="H1014" s="94" t="s">
        <v>239</v>
      </c>
      <c r="I1014" s="94" t="s">
        <v>240</v>
      </c>
      <c r="J1014" s="94" t="s">
        <v>257</v>
      </c>
      <c r="K1014" s="94" t="s">
        <v>241</v>
      </c>
      <c r="L1014" s="94" t="s">
        <v>288</v>
      </c>
      <c r="M1014" s="94" t="s">
        <v>242</v>
      </c>
      <c r="N1014" s="94" t="s">
        <v>283</v>
      </c>
      <c r="O1014" s="94" t="s">
        <v>284</v>
      </c>
      <c r="P1014" s="94" t="s">
        <v>285</v>
      </c>
      <c r="Q1014" s="94" t="s">
        <v>243</v>
      </c>
      <c r="R1014" s="94" t="s">
        <v>244</v>
      </c>
      <c r="S1014" s="94" t="s">
        <v>245</v>
      </c>
      <c r="T1014" s="94" t="s">
        <v>289</v>
      </c>
      <c r="U1014" s="94" t="s">
        <v>247</v>
      </c>
      <c r="V1014" s="94" t="s">
        <v>248</v>
      </c>
      <c r="W1014" s="94" t="s">
        <v>228</v>
      </c>
      <c r="X1014" s="94" t="s">
        <v>290</v>
      </c>
      <c r="Y1014" s="94" t="s">
        <v>250</v>
      </c>
      <c r="Z1014" s="94" t="s">
        <v>251</v>
      </c>
      <c r="AA1014" s="95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 t="s">
        <v>3</v>
      </c>
    </row>
    <row r="1015" spans="1:65">
      <c r="A1015" s="28"/>
      <c r="B1015" s="19"/>
      <c r="C1015" s="9"/>
      <c r="D1015" s="10" t="s">
        <v>310</v>
      </c>
      <c r="E1015" s="11" t="s">
        <v>310</v>
      </c>
      <c r="F1015" s="11" t="s">
        <v>311</v>
      </c>
      <c r="G1015" s="11" t="s">
        <v>311</v>
      </c>
      <c r="H1015" s="11" t="s">
        <v>310</v>
      </c>
      <c r="I1015" s="11" t="s">
        <v>311</v>
      </c>
      <c r="J1015" s="11" t="s">
        <v>311</v>
      </c>
      <c r="K1015" s="11" t="s">
        <v>311</v>
      </c>
      <c r="L1015" s="11" t="s">
        <v>311</v>
      </c>
      <c r="M1015" s="11" t="s">
        <v>311</v>
      </c>
      <c r="N1015" s="11" t="s">
        <v>311</v>
      </c>
      <c r="O1015" s="11" t="s">
        <v>121</v>
      </c>
      <c r="P1015" s="11" t="s">
        <v>310</v>
      </c>
      <c r="Q1015" s="11" t="s">
        <v>310</v>
      </c>
      <c r="R1015" s="11" t="s">
        <v>310</v>
      </c>
      <c r="S1015" s="11" t="s">
        <v>311</v>
      </c>
      <c r="T1015" s="11" t="s">
        <v>311</v>
      </c>
      <c r="U1015" s="11" t="s">
        <v>311</v>
      </c>
      <c r="V1015" s="11" t="s">
        <v>310</v>
      </c>
      <c r="W1015" s="11" t="s">
        <v>311</v>
      </c>
      <c r="X1015" s="11" t="s">
        <v>310</v>
      </c>
      <c r="Y1015" s="11" t="s">
        <v>311</v>
      </c>
      <c r="Z1015" s="11" t="s">
        <v>311</v>
      </c>
      <c r="AA1015" s="95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>
        <v>2</v>
      </c>
    </row>
    <row r="1016" spans="1:65">
      <c r="A1016" s="28"/>
      <c r="B1016" s="19"/>
      <c r="C1016" s="9"/>
      <c r="D1016" s="25"/>
      <c r="E1016" s="25"/>
      <c r="F1016" s="25"/>
      <c r="G1016" s="25"/>
      <c r="H1016" s="25"/>
      <c r="I1016" s="25"/>
      <c r="J1016" s="25"/>
      <c r="K1016" s="25"/>
      <c r="L1016" s="25"/>
      <c r="M1016" s="25"/>
      <c r="N1016" s="25"/>
      <c r="O1016" s="25"/>
      <c r="P1016" s="25"/>
      <c r="Q1016" s="25"/>
      <c r="R1016" s="25"/>
      <c r="S1016" s="25"/>
      <c r="T1016" s="25"/>
      <c r="U1016" s="25"/>
      <c r="V1016" s="25"/>
      <c r="W1016" s="25"/>
      <c r="X1016" s="25"/>
      <c r="Y1016" s="25"/>
      <c r="Z1016" s="25"/>
      <c r="AA1016" s="95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3</v>
      </c>
    </row>
    <row r="1017" spans="1:65">
      <c r="A1017" s="28"/>
      <c r="B1017" s="18">
        <v>1</v>
      </c>
      <c r="C1017" s="14">
        <v>1</v>
      </c>
      <c r="D1017" s="21">
        <v>7.9</v>
      </c>
      <c r="E1017" s="21">
        <v>9.31</v>
      </c>
      <c r="F1017" s="21">
        <v>9.8000000000000007</v>
      </c>
      <c r="G1017" s="21">
        <v>9.58</v>
      </c>
      <c r="H1017" s="21">
        <v>9.1383899999999993</v>
      </c>
      <c r="I1017" s="21">
        <v>9.8000000000000007</v>
      </c>
      <c r="J1017" s="21">
        <v>8.5</v>
      </c>
      <c r="K1017" s="21">
        <v>8.5</v>
      </c>
      <c r="L1017" s="21">
        <v>9.3000000000000007</v>
      </c>
      <c r="M1017" s="21">
        <v>9.4</v>
      </c>
      <c r="N1017" s="89" t="s">
        <v>111</v>
      </c>
      <c r="O1017" s="21">
        <v>9.4662437417166405</v>
      </c>
      <c r="P1017" s="21">
        <v>10.4676436500609</v>
      </c>
      <c r="Q1017" s="21">
        <v>9.65</v>
      </c>
      <c r="R1017" s="21">
        <v>8.5174100925675393</v>
      </c>
      <c r="S1017" s="21">
        <v>8.32</v>
      </c>
      <c r="T1017" s="21">
        <v>9.31</v>
      </c>
      <c r="U1017" s="21">
        <v>9.6</v>
      </c>
      <c r="V1017" s="21">
        <v>8.83</v>
      </c>
      <c r="W1017" s="21">
        <v>10.3</v>
      </c>
      <c r="X1017" s="21">
        <v>9.7200000000000006</v>
      </c>
      <c r="Y1017" s="21">
        <v>9.6</v>
      </c>
      <c r="Z1017" s="21">
        <v>8.5</v>
      </c>
      <c r="AA1017" s="95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>
        <v>1</v>
      </c>
    </row>
    <row r="1018" spans="1:65">
      <c r="A1018" s="28"/>
      <c r="B1018" s="19">
        <v>1</v>
      </c>
      <c r="C1018" s="9">
        <v>2</v>
      </c>
      <c r="D1018" s="11">
        <v>8.6</v>
      </c>
      <c r="E1018" s="11">
        <v>9.3800000000000008</v>
      </c>
      <c r="F1018" s="11">
        <v>9.6999999999999993</v>
      </c>
      <c r="G1018" s="11">
        <v>9.67</v>
      </c>
      <c r="H1018" s="11">
        <v>9.1831300000000002</v>
      </c>
      <c r="I1018" s="11">
        <v>10.1</v>
      </c>
      <c r="J1018" s="11">
        <v>8</v>
      </c>
      <c r="K1018" s="11">
        <v>9.1</v>
      </c>
      <c r="L1018" s="11">
        <v>9.1</v>
      </c>
      <c r="M1018" s="11">
        <v>9.5</v>
      </c>
      <c r="N1018" s="90">
        <v>2</v>
      </c>
      <c r="O1018" s="11">
        <v>9.4504197000876822</v>
      </c>
      <c r="P1018" s="11">
        <v>10.893910835238399</v>
      </c>
      <c r="Q1018" s="11">
        <v>9.39</v>
      </c>
      <c r="R1018" s="11">
        <v>8.325824702420082</v>
      </c>
      <c r="S1018" s="11">
        <v>7.64</v>
      </c>
      <c r="T1018" s="11">
        <v>9.1999999999999993</v>
      </c>
      <c r="U1018" s="11">
        <v>9.4</v>
      </c>
      <c r="V1018" s="11">
        <v>8.7799999999999994</v>
      </c>
      <c r="W1018" s="11">
        <v>10</v>
      </c>
      <c r="X1018" s="11">
        <v>9.5</v>
      </c>
      <c r="Y1018" s="11">
        <v>9.1</v>
      </c>
      <c r="Z1018" s="11">
        <v>8.6</v>
      </c>
      <c r="AA1018" s="95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11</v>
      </c>
    </row>
    <row r="1019" spans="1:65">
      <c r="A1019" s="28"/>
      <c r="B1019" s="19">
        <v>1</v>
      </c>
      <c r="C1019" s="9">
        <v>3</v>
      </c>
      <c r="D1019" s="11">
        <v>7.6</v>
      </c>
      <c r="E1019" s="11">
        <v>9.4</v>
      </c>
      <c r="F1019" s="11">
        <v>9.6</v>
      </c>
      <c r="G1019" s="11">
        <v>9.84</v>
      </c>
      <c r="H1019" s="11">
        <v>9.2059999999999995</v>
      </c>
      <c r="I1019" s="11">
        <v>9.9</v>
      </c>
      <c r="J1019" s="11">
        <v>8.6999999999999993</v>
      </c>
      <c r="K1019" s="11">
        <v>9.1</v>
      </c>
      <c r="L1019" s="11">
        <v>9.6999999999999993</v>
      </c>
      <c r="M1019" s="11">
        <v>9.4</v>
      </c>
      <c r="N1019" s="90">
        <v>5</v>
      </c>
      <c r="O1019" s="11">
        <v>9.4660090478169092</v>
      </c>
      <c r="P1019" s="11">
        <v>10.1633462284179</v>
      </c>
      <c r="Q1019" s="11">
        <v>9.23</v>
      </c>
      <c r="R1019" s="11">
        <v>8.3485557096436107</v>
      </c>
      <c r="S1019" s="11">
        <v>7.96</v>
      </c>
      <c r="T1019" s="11">
        <v>9.5</v>
      </c>
      <c r="U1019" s="11">
        <v>9.1999999999999993</v>
      </c>
      <c r="V1019" s="11">
        <v>9</v>
      </c>
      <c r="W1019" s="11">
        <v>10</v>
      </c>
      <c r="X1019" s="11">
        <v>9.64</v>
      </c>
      <c r="Y1019" s="11">
        <v>9.9</v>
      </c>
      <c r="Z1019" s="11">
        <v>8.3000000000000007</v>
      </c>
      <c r="AA1019" s="95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6">
        <v>16</v>
      </c>
    </row>
    <row r="1020" spans="1:65">
      <c r="A1020" s="28"/>
      <c r="B1020" s="19">
        <v>1</v>
      </c>
      <c r="C1020" s="9">
        <v>4</v>
      </c>
      <c r="D1020" s="11">
        <v>7.9</v>
      </c>
      <c r="E1020" s="11">
        <v>9.26</v>
      </c>
      <c r="F1020" s="92">
        <v>7</v>
      </c>
      <c r="G1020" s="11">
        <v>9.8000000000000007</v>
      </c>
      <c r="H1020" s="11">
        <v>9.1825200000000002</v>
      </c>
      <c r="I1020" s="11">
        <v>9.6</v>
      </c>
      <c r="J1020" s="11">
        <v>7.9</v>
      </c>
      <c r="K1020" s="11">
        <v>8.6999999999999993</v>
      </c>
      <c r="L1020" s="11">
        <v>9.3000000000000007</v>
      </c>
      <c r="M1020" s="11">
        <v>8.9</v>
      </c>
      <c r="N1020" s="90" t="s">
        <v>111</v>
      </c>
      <c r="O1020" s="11">
        <v>9.3389346799724429</v>
      </c>
      <c r="P1020" s="11">
        <v>10.811196919619301</v>
      </c>
      <c r="Q1020" s="11">
        <v>9.49</v>
      </c>
      <c r="R1020" s="11">
        <v>8.3897768751346469</v>
      </c>
      <c r="S1020" s="11">
        <v>8.41</v>
      </c>
      <c r="T1020" s="11">
        <v>9.4499999999999993</v>
      </c>
      <c r="U1020" s="11">
        <v>9.3000000000000007</v>
      </c>
      <c r="V1020" s="11">
        <v>8.57</v>
      </c>
      <c r="W1020" s="11">
        <v>10.1</v>
      </c>
      <c r="X1020" s="11">
        <v>9.6300000000000008</v>
      </c>
      <c r="Y1020" s="11">
        <v>9.5</v>
      </c>
      <c r="Z1020" s="11">
        <v>8.8000000000000007</v>
      </c>
      <c r="AA1020" s="95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6">
        <v>9.2367911728817074</v>
      </c>
    </row>
    <row r="1021" spans="1:65">
      <c r="A1021" s="28"/>
      <c r="B1021" s="19">
        <v>1</v>
      </c>
      <c r="C1021" s="9">
        <v>5</v>
      </c>
      <c r="D1021" s="11">
        <v>7.7000000000000011</v>
      </c>
      <c r="E1021" s="11">
        <v>9.43</v>
      </c>
      <c r="F1021" s="11">
        <v>9.5</v>
      </c>
      <c r="G1021" s="11">
        <v>9.8000000000000007</v>
      </c>
      <c r="H1021" s="11">
        <v>9.2288399999999999</v>
      </c>
      <c r="I1021" s="11">
        <v>10.3</v>
      </c>
      <c r="J1021" s="11">
        <v>8.5</v>
      </c>
      <c r="K1021" s="11">
        <v>8.8000000000000007</v>
      </c>
      <c r="L1021" s="11">
        <v>8.9</v>
      </c>
      <c r="M1021" s="11">
        <v>9.6</v>
      </c>
      <c r="N1021" s="90">
        <v>2</v>
      </c>
      <c r="O1021" s="11">
        <v>9.3288933999135004</v>
      </c>
      <c r="P1021" s="11">
        <v>10.931400026134099</v>
      </c>
      <c r="Q1021" s="11">
        <v>9.51</v>
      </c>
      <c r="R1021" s="11">
        <v>8.456126204667374</v>
      </c>
      <c r="S1021" s="11">
        <v>8.01</v>
      </c>
      <c r="T1021" s="11">
        <v>9.31</v>
      </c>
      <c r="U1021" s="11">
        <v>9</v>
      </c>
      <c r="V1021" s="11">
        <v>8.89</v>
      </c>
      <c r="W1021" s="11">
        <v>11.4</v>
      </c>
      <c r="X1021" s="11">
        <v>9.65</v>
      </c>
      <c r="Y1021" s="11">
        <v>9.8000000000000007</v>
      </c>
      <c r="Z1021" s="11">
        <v>8.5</v>
      </c>
      <c r="AA1021" s="95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6">
        <v>140</v>
      </c>
    </row>
    <row r="1022" spans="1:65">
      <c r="A1022" s="28"/>
      <c r="B1022" s="19">
        <v>1</v>
      </c>
      <c r="C1022" s="9">
        <v>6</v>
      </c>
      <c r="D1022" s="11">
        <v>7.5</v>
      </c>
      <c r="E1022" s="11">
        <v>9.36</v>
      </c>
      <c r="F1022" s="11">
        <v>10.1</v>
      </c>
      <c r="G1022" s="11">
        <v>9.8800000000000008</v>
      </c>
      <c r="H1022" s="11">
        <v>9.2826699999999995</v>
      </c>
      <c r="I1022" s="11">
        <v>10.1</v>
      </c>
      <c r="J1022" s="11">
        <v>8.3000000000000007</v>
      </c>
      <c r="K1022" s="11">
        <v>8.6</v>
      </c>
      <c r="L1022" s="11">
        <v>9.4</v>
      </c>
      <c r="M1022" s="11">
        <v>9.1999999999999993</v>
      </c>
      <c r="N1022" s="90">
        <v>5</v>
      </c>
      <c r="O1022" s="11">
        <v>9.3688535703957978</v>
      </c>
      <c r="P1022" s="11">
        <v>10.002054264121499</v>
      </c>
      <c r="Q1022" s="11">
        <v>9.5</v>
      </c>
      <c r="R1022" s="11">
        <v>8.6582851724572691</v>
      </c>
      <c r="S1022" s="11">
        <v>7.870000000000001</v>
      </c>
      <c r="T1022" s="11">
        <v>9.4700000000000006</v>
      </c>
      <c r="U1022" s="11">
        <v>9.4</v>
      </c>
      <c r="V1022" s="11">
        <v>9.01</v>
      </c>
      <c r="W1022" s="92">
        <v>11.7</v>
      </c>
      <c r="X1022" s="11">
        <v>9.6999999999999993</v>
      </c>
      <c r="Y1022" s="11">
        <v>9.6</v>
      </c>
      <c r="Z1022" s="11">
        <v>8.6999999999999993</v>
      </c>
      <c r="AA1022" s="95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2"/>
    </row>
    <row r="1023" spans="1:65">
      <c r="A1023" s="28"/>
      <c r="B1023" s="20" t="s">
        <v>229</v>
      </c>
      <c r="C1023" s="12"/>
      <c r="D1023" s="22">
        <v>7.8666666666666671</v>
      </c>
      <c r="E1023" s="22">
        <v>9.3566666666666674</v>
      </c>
      <c r="F1023" s="22">
        <v>9.2833333333333332</v>
      </c>
      <c r="G1023" s="22">
        <v>9.7616666666666667</v>
      </c>
      <c r="H1023" s="22">
        <v>9.2035916666666662</v>
      </c>
      <c r="I1023" s="22">
        <v>9.9666666666666668</v>
      </c>
      <c r="J1023" s="22">
        <v>8.3166666666666682</v>
      </c>
      <c r="K1023" s="22">
        <v>8.8000000000000007</v>
      </c>
      <c r="L1023" s="22">
        <v>9.2833333333333332</v>
      </c>
      <c r="M1023" s="22">
        <v>9.3333333333333339</v>
      </c>
      <c r="N1023" s="22">
        <v>3.5</v>
      </c>
      <c r="O1023" s="22">
        <v>9.4032256899838291</v>
      </c>
      <c r="P1023" s="22">
        <v>10.544925320598683</v>
      </c>
      <c r="Q1023" s="22">
        <v>9.461666666666666</v>
      </c>
      <c r="R1023" s="22">
        <v>8.449329792815087</v>
      </c>
      <c r="S1023" s="22">
        <v>8.0349999999999984</v>
      </c>
      <c r="T1023" s="22">
        <v>9.3733333333333331</v>
      </c>
      <c r="U1023" s="22">
        <v>9.3166666666666664</v>
      </c>
      <c r="V1023" s="22">
        <v>8.8466666666666658</v>
      </c>
      <c r="W1023" s="22">
        <v>10.583333333333334</v>
      </c>
      <c r="X1023" s="22">
        <v>9.64</v>
      </c>
      <c r="Y1023" s="22">
        <v>9.5833333333333339</v>
      </c>
      <c r="Z1023" s="22">
        <v>8.5666666666666682</v>
      </c>
      <c r="AA1023" s="95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2"/>
    </row>
    <row r="1024" spans="1:65">
      <c r="A1024" s="28"/>
      <c r="B1024" s="3" t="s">
        <v>230</v>
      </c>
      <c r="C1024" s="27"/>
      <c r="D1024" s="11">
        <v>7.8000000000000007</v>
      </c>
      <c r="E1024" s="11">
        <v>9.370000000000001</v>
      </c>
      <c r="F1024" s="11">
        <v>9.6499999999999986</v>
      </c>
      <c r="G1024" s="11">
        <v>9.8000000000000007</v>
      </c>
      <c r="H1024" s="11">
        <v>9.1945650000000008</v>
      </c>
      <c r="I1024" s="11">
        <v>10</v>
      </c>
      <c r="J1024" s="11">
        <v>8.4</v>
      </c>
      <c r="K1024" s="11">
        <v>8.75</v>
      </c>
      <c r="L1024" s="11">
        <v>9.3000000000000007</v>
      </c>
      <c r="M1024" s="11">
        <v>9.4</v>
      </c>
      <c r="N1024" s="11">
        <v>3.5</v>
      </c>
      <c r="O1024" s="11">
        <v>9.4096366352417391</v>
      </c>
      <c r="P1024" s="11">
        <v>10.639420284840099</v>
      </c>
      <c r="Q1024" s="11">
        <v>9.495000000000001</v>
      </c>
      <c r="R1024" s="11">
        <v>8.4229515399010104</v>
      </c>
      <c r="S1024" s="11">
        <v>7.9849999999999994</v>
      </c>
      <c r="T1024" s="11">
        <v>9.379999999999999</v>
      </c>
      <c r="U1024" s="11">
        <v>9.3500000000000014</v>
      </c>
      <c r="V1024" s="11">
        <v>8.86</v>
      </c>
      <c r="W1024" s="11">
        <v>10.199999999999999</v>
      </c>
      <c r="X1024" s="11">
        <v>9.6449999999999996</v>
      </c>
      <c r="Y1024" s="11">
        <v>9.6</v>
      </c>
      <c r="Z1024" s="11">
        <v>8.5500000000000007</v>
      </c>
      <c r="AA1024" s="95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3" t="s">
        <v>231</v>
      </c>
      <c r="C1025" s="27"/>
      <c r="D1025" s="23">
        <v>0.39327683210006986</v>
      </c>
      <c r="E1025" s="23">
        <v>6.2182527020592127E-2</v>
      </c>
      <c r="F1025" s="23">
        <v>1.1373946837692928</v>
      </c>
      <c r="G1025" s="23">
        <v>0.11356349178616655</v>
      </c>
      <c r="H1025" s="23">
        <v>4.9011454749544665E-2</v>
      </c>
      <c r="I1025" s="23">
        <v>0.25033311140691461</v>
      </c>
      <c r="J1025" s="23">
        <v>0.31251666622224566</v>
      </c>
      <c r="K1025" s="23">
        <v>0.25298221281347028</v>
      </c>
      <c r="L1025" s="23">
        <v>0.27141603981096352</v>
      </c>
      <c r="M1025" s="23">
        <v>0.25033311140691439</v>
      </c>
      <c r="N1025" s="23">
        <v>1.7320508075688772</v>
      </c>
      <c r="O1025" s="23">
        <v>6.4777103014932738E-2</v>
      </c>
      <c r="P1025" s="23">
        <v>0.39707384603957618</v>
      </c>
      <c r="Q1025" s="23">
        <v>0.14062953696384922</v>
      </c>
      <c r="R1025" s="23">
        <v>0.12433739767796445</v>
      </c>
      <c r="S1025" s="23">
        <v>0.28682747427678545</v>
      </c>
      <c r="T1025" s="23">
        <v>0.11775681155103808</v>
      </c>
      <c r="U1025" s="23">
        <v>0.20412414523193154</v>
      </c>
      <c r="V1025" s="23">
        <v>0.16329931618554516</v>
      </c>
      <c r="W1025" s="23">
        <v>0.76267074590983652</v>
      </c>
      <c r="X1025" s="23">
        <v>7.720103626247514E-2</v>
      </c>
      <c r="Y1025" s="23">
        <v>0.27868739954771338</v>
      </c>
      <c r="Z1025" s="23">
        <v>0.17511900715418247</v>
      </c>
      <c r="AA1025" s="147"/>
      <c r="AB1025" s="148"/>
      <c r="AC1025" s="148"/>
      <c r="AD1025" s="148"/>
      <c r="AE1025" s="148"/>
      <c r="AF1025" s="148"/>
      <c r="AG1025" s="148"/>
      <c r="AH1025" s="148"/>
      <c r="AI1025" s="148"/>
      <c r="AJ1025" s="148"/>
      <c r="AK1025" s="148"/>
      <c r="AL1025" s="148"/>
      <c r="AM1025" s="148"/>
      <c r="AN1025" s="148"/>
      <c r="AO1025" s="148"/>
      <c r="AP1025" s="148"/>
      <c r="AQ1025" s="148"/>
      <c r="AR1025" s="148"/>
      <c r="AS1025" s="148"/>
      <c r="AT1025" s="148"/>
      <c r="AU1025" s="148"/>
      <c r="AV1025" s="148"/>
      <c r="AW1025" s="148"/>
      <c r="AX1025" s="148"/>
      <c r="AY1025" s="148"/>
      <c r="AZ1025" s="148"/>
      <c r="BA1025" s="148"/>
      <c r="BB1025" s="148"/>
      <c r="BC1025" s="148"/>
      <c r="BD1025" s="148"/>
      <c r="BE1025" s="148"/>
      <c r="BF1025" s="148"/>
      <c r="BG1025" s="148"/>
      <c r="BH1025" s="148"/>
      <c r="BI1025" s="148"/>
      <c r="BJ1025" s="148"/>
      <c r="BK1025" s="148"/>
      <c r="BL1025" s="148"/>
      <c r="BM1025" s="53"/>
    </row>
    <row r="1026" spans="1:65">
      <c r="A1026" s="28"/>
      <c r="B1026" s="3" t="s">
        <v>87</v>
      </c>
      <c r="C1026" s="27"/>
      <c r="D1026" s="13">
        <v>4.9992817639839385E-2</v>
      </c>
      <c r="E1026" s="13">
        <v>6.6457991115702305E-3</v>
      </c>
      <c r="F1026" s="13">
        <v>0.12252007365557911</v>
      </c>
      <c r="G1026" s="13">
        <v>1.1633617051681736E-2</v>
      </c>
      <c r="H1026" s="13">
        <v>5.3252530669144205E-3</v>
      </c>
      <c r="I1026" s="13">
        <v>2.5117034589322535E-2</v>
      </c>
      <c r="J1026" s="13">
        <v>3.757715425517983E-2</v>
      </c>
      <c r="K1026" s="13">
        <v>2.8747978728803438E-2</v>
      </c>
      <c r="L1026" s="13">
        <v>2.9236916317159446E-2</v>
      </c>
      <c r="M1026" s="13">
        <v>2.6821404793597969E-2</v>
      </c>
      <c r="N1026" s="13">
        <v>0.49487165930539351</v>
      </c>
      <c r="O1026" s="13">
        <v>6.8888172155574558E-3</v>
      </c>
      <c r="P1026" s="13">
        <v>3.7655444108639025E-2</v>
      </c>
      <c r="Q1026" s="13">
        <v>1.4863082997764582E-2</v>
      </c>
      <c r="R1026" s="13">
        <v>1.4715652096299417E-2</v>
      </c>
      <c r="S1026" s="13">
        <v>3.5697258777446859E-2</v>
      </c>
      <c r="T1026" s="13">
        <v>1.2562959980551716E-2</v>
      </c>
      <c r="U1026" s="13">
        <v>2.1909568361209109E-2</v>
      </c>
      <c r="V1026" s="13">
        <v>1.8458852620822742E-2</v>
      </c>
      <c r="W1026" s="13">
        <v>7.2063377566283768E-2</v>
      </c>
      <c r="X1026" s="13">
        <v>8.008406251294101E-3</v>
      </c>
      <c r="Y1026" s="13">
        <v>2.9080424300630958E-2</v>
      </c>
      <c r="Z1026" s="13">
        <v>2.0441907449904564E-2</v>
      </c>
      <c r="AA1026" s="95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2"/>
    </row>
    <row r="1027" spans="1:65">
      <c r="A1027" s="28"/>
      <c r="B1027" s="3" t="s">
        <v>232</v>
      </c>
      <c r="C1027" s="27"/>
      <c r="D1027" s="13">
        <v>-0.14833338554167907</v>
      </c>
      <c r="E1027" s="13">
        <v>1.2978045247672432E-2</v>
      </c>
      <c r="F1027" s="13">
        <v>5.0387801976370383E-3</v>
      </c>
      <c r="G1027" s="13">
        <v>5.6824440864912118E-2</v>
      </c>
      <c r="H1027" s="13">
        <v>-3.5942683550659327E-3</v>
      </c>
      <c r="I1027" s="13">
        <v>7.9018295436601438E-2</v>
      </c>
      <c r="J1027" s="13">
        <v>-9.9615168189190251E-2</v>
      </c>
      <c r="K1027" s="13">
        <v>-4.7288193995776551E-2</v>
      </c>
      <c r="L1027" s="13">
        <v>5.0387801976370383E-3</v>
      </c>
      <c r="M1027" s="13">
        <v>1.0451915459024796E-2</v>
      </c>
      <c r="N1027" s="13">
        <v>-0.6210805317028657</v>
      </c>
      <c r="O1027" s="13">
        <v>1.8018651064750424E-2</v>
      </c>
      <c r="P1027" s="13">
        <v>0.14162214163264042</v>
      </c>
      <c r="Q1027" s="13">
        <v>2.4345629296586235E-2</v>
      </c>
      <c r="R1027" s="13">
        <v>-8.5252699268391852E-2</v>
      </c>
      <c r="S1027" s="13">
        <v>-0.13010916349500756</v>
      </c>
      <c r="T1027" s="13">
        <v>1.478242366813487E-2</v>
      </c>
      <c r="U1027" s="13">
        <v>8.6475370385621364E-3</v>
      </c>
      <c r="V1027" s="13">
        <v>-4.2235934418481613E-2</v>
      </c>
      <c r="W1027" s="13">
        <v>0.14578029699371564</v>
      </c>
      <c r="X1027" s="13">
        <v>4.3652478395535654E-2</v>
      </c>
      <c r="Y1027" s="13">
        <v>3.7517591765962921E-2</v>
      </c>
      <c r="Z1027" s="13">
        <v>-7.2549491882252126E-2</v>
      </c>
      <c r="AA1027" s="95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2"/>
    </row>
    <row r="1028" spans="1:65">
      <c r="A1028" s="28"/>
      <c r="B1028" s="43" t="s">
        <v>233</v>
      </c>
      <c r="C1028" s="44"/>
      <c r="D1028" s="42">
        <v>2.62</v>
      </c>
      <c r="E1028" s="42">
        <v>0.06</v>
      </c>
      <c r="F1028" s="42">
        <v>7.0000000000000007E-2</v>
      </c>
      <c r="G1028" s="42">
        <v>0.78</v>
      </c>
      <c r="H1028" s="42">
        <v>0.22</v>
      </c>
      <c r="I1028" s="42">
        <v>1.1499999999999999</v>
      </c>
      <c r="J1028" s="42">
        <v>1.81</v>
      </c>
      <c r="K1028" s="42">
        <v>0.94</v>
      </c>
      <c r="L1028" s="42">
        <v>7.0000000000000007E-2</v>
      </c>
      <c r="M1028" s="42">
        <v>0.01</v>
      </c>
      <c r="N1028" s="42" t="s">
        <v>255</v>
      </c>
      <c r="O1028" s="42">
        <v>0.14000000000000001</v>
      </c>
      <c r="P1028" s="42">
        <v>2.19</v>
      </c>
      <c r="Q1028" s="42">
        <v>0.25</v>
      </c>
      <c r="R1028" s="42">
        <v>1.57</v>
      </c>
      <c r="S1028" s="42">
        <v>2.31</v>
      </c>
      <c r="T1028" s="42">
        <v>0.09</v>
      </c>
      <c r="U1028" s="42">
        <v>0.01</v>
      </c>
      <c r="V1028" s="42">
        <v>0.86</v>
      </c>
      <c r="W1028" s="42">
        <v>2.2599999999999998</v>
      </c>
      <c r="X1028" s="42">
        <v>0.56999999999999995</v>
      </c>
      <c r="Y1028" s="42">
        <v>0.46</v>
      </c>
      <c r="Z1028" s="42">
        <v>1.36</v>
      </c>
      <c r="AA1028" s="95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2"/>
    </row>
    <row r="1029" spans="1:65">
      <c r="B1029" s="29" t="s">
        <v>322</v>
      </c>
      <c r="C1029" s="20"/>
      <c r="D1029" s="20"/>
      <c r="E1029" s="20"/>
      <c r="F1029" s="20"/>
      <c r="G1029" s="20"/>
      <c r="H1029" s="20"/>
      <c r="I1029" s="20"/>
      <c r="J1029" s="20"/>
      <c r="K1029" s="20"/>
      <c r="L1029" s="20"/>
      <c r="M1029" s="20"/>
      <c r="N1029" s="20"/>
      <c r="O1029" s="20"/>
      <c r="P1029" s="20"/>
      <c r="Q1029" s="20"/>
      <c r="R1029" s="20"/>
      <c r="S1029" s="20"/>
      <c r="T1029" s="20"/>
      <c r="U1029" s="20"/>
      <c r="V1029" s="20"/>
      <c r="W1029" s="20"/>
      <c r="X1029" s="20"/>
      <c r="Y1029" s="20"/>
      <c r="Z1029" s="20"/>
      <c r="BM1029" s="52"/>
    </row>
    <row r="1030" spans="1:65">
      <c r="BM1030" s="52"/>
    </row>
    <row r="1031" spans="1:65" ht="15">
      <c r="B1031" s="8" t="s">
        <v>702</v>
      </c>
      <c r="BM1031" s="26" t="s">
        <v>67</v>
      </c>
    </row>
    <row r="1032" spans="1:65" ht="15">
      <c r="A1032" s="24" t="s">
        <v>66</v>
      </c>
      <c r="B1032" s="18" t="s">
        <v>119</v>
      </c>
      <c r="C1032" s="15" t="s">
        <v>120</v>
      </c>
      <c r="D1032" s="16" t="s">
        <v>225</v>
      </c>
      <c r="E1032" s="17" t="s">
        <v>225</v>
      </c>
      <c r="F1032" s="17" t="s">
        <v>225</v>
      </c>
      <c r="G1032" s="17" t="s">
        <v>225</v>
      </c>
      <c r="H1032" s="17" t="s">
        <v>225</v>
      </c>
      <c r="I1032" s="17" t="s">
        <v>225</v>
      </c>
      <c r="J1032" s="17" t="s">
        <v>225</v>
      </c>
      <c r="K1032" s="17" t="s">
        <v>225</v>
      </c>
      <c r="L1032" s="17" t="s">
        <v>225</v>
      </c>
      <c r="M1032" s="17" t="s">
        <v>225</v>
      </c>
      <c r="N1032" s="17" t="s">
        <v>225</v>
      </c>
      <c r="O1032" s="17" t="s">
        <v>225</v>
      </c>
      <c r="P1032" s="17" t="s">
        <v>225</v>
      </c>
      <c r="Q1032" s="17" t="s">
        <v>225</v>
      </c>
      <c r="R1032" s="17" t="s">
        <v>225</v>
      </c>
      <c r="S1032" s="17" t="s">
        <v>225</v>
      </c>
      <c r="T1032" s="17" t="s">
        <v>225</v>
      </c>
      <c r="U1032" s="17" t="s">
        <v>225</v>
      </c>
      <c r="V1032" s="17" t="s">
        <v>225</v>
      </c>
      <c r="W1032" s="17" t="s">
        <v>225</v>
      </c>
      <c r="X1032" s="17" t="s">
        <v>225</v>
      </c>
      <c r="Y1032" s="17" t="s">
        <v>225</v>
      </c>
      <c r="Z1032" s="17" t="s">
        <v>225</v>
      </c>
      <c r="AA1032" s="17" t="s">
        <v>225</v>
      </c>
      <c r="AB1032" s="17" t="s">
        <v>225</v>
      </c>
      <c r="AC1032" s="17" t="s">
        <v>225</v>
      </c>
      <c r="AD1032" s="17" t="s">
        <v>225</v>
      </c>
      <c r="AE1032" s="95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1</v>
      </c>
    </row>
    <row r="1033" spans="1:65">
      <c r="A1033" s="28"/>
      <c r="B1033" s="19" t="s">
        <v>226</v>
      </c>
      <c r="C1033" s="9" t="s">
        <v>226</v>
      </c>
      <c r="D1033" s="93" t="s">
        <v>234</v>
      </c>
      <c r="E1033" s="94" t="s">
        <v>282</v>
      </c>
      <c r="F1033" s="94" t="s">
        <v>235</v>
      </c>
      <c r="G1033" s="94" t="s">
        <v>236</v>
      </c>
      <c r="H1033" s="94" t="s">
        <v>237</v>
      </c>
      <c r="I1033" s="94" t="s">
        <v>238</v>
      </c>
      <c r="J1033" s="94" t="s">
        <v>239</v>
      </c>
      <c r="K1033" s="94" t="s">
        <v>240</v>
      </c>
      <c r="L1033" s="94" t="s">
        <v>257</v>
      </c>
      <c r="M1033" s="94" t="s">
        <v>241</v>
      </c>
      <c r="N1033" s="94" t="s">
        <v>288</v>
      </c>
      <c r="O1033" s="94" t="s">
        <v>242</v>
      </c>
      <c r="P1033" s="94" t="s">
        <v>227</v>
      </c>
      <c r="Q1033" s="94" t="s">
        <v>283</v>
      </c>
      <c r="R1033" s="94" t="s">
        <v>284</v>
      </c>
      <c r="S1033" s="94" t="s">
        <v>285</v>
      </c>
      <c r="T1033" s="94" t="s">
        <v>243</v>
      </c>
      <c r="U1033" s="94" t="s">
        <v>244</v>
      </c>
      <c r="V1033" s="94" t="s">
        <v>245</v>
      </c>
      <c r="W1033" s="94" t="s">
        <v>289</v>
      </c>
      <c r="X1033" s="94" t="s">
        <v>246</v>
      </c>
      <c r="Y1033" s="94" t="s">
        <v>247</v>
      </c>
      <c r="Z1033" s="94" t="s">
        <v>248</v>
      </c>
      <c r="AA1033" s="94" t="s">
        <v>228</v>
      </c>
      <c r="AB1033" s="94" t="s">
        <v>290</v>
      </c>
      <c r="AC1033" s="94" t="s">
        <v>250</v>
      </c>
      <c r="AD1033" s="94" t="s">
        <v>251</v>
      </c>
      <c r="AE1033" s="95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 t="s">
        <v>3</v>
      </c>
    </row>
    <row r="1034" spans="1:65">
      <c r="A1034" s="28"/>
      <c r="B1034" s="19"/>
      <c r="C1034" s="9"/>
      <c r="D1034" s="10" t="s">
        <v>121</v>
      </c>
      <c r="E1034" s="11" t="s">
        <v>310</v>
      </c>
      <c r="F1034" s="11" t="s">
        <v>311</v>
      </c>
      <c r="G1034" s="11" t="s">
        <v>121</v>
      </c>
      <c r="H1034" s="11" t="s">
        <v>311</v>
      </c>
      <c r="I1034" s="11" t="s">
        <v>311</v>
      </c>
      <c r="J1034" s="11" t="s">
        <v>310</v>
      </c>
      <c r="K1034" s="11" t="s">
        <v>311</v>
      </c>
      <c r="L1034" s="11" t="s">
        <v>311</v>
      </c>
      <c r="M1034" s="11" t="s">
        <v>311</v>
      </c>
      <c r="N1034" s="11" t="s">
        <v>311</v>
      </c>
      <c r="O1034" s="11" t="s">
        <v>311</v>
      </c>
      <c r="P1034" s="11" t="s">
        <v>121</v>
      </c>
      <c r="Q1034" s="11" t="s">
        <v>311</v>
      </c>
      <c r="R1034" s="11" t="s">
        <v>121</v>
      </c>
      <c r="S1034" s="11" t="s">
        <v>121</v>
      </c>
      <c r="T1034" s="11" t="s">
        <v>121</v>
      </c>
      <c r="U1034" s="11" t="s">
        <v>310</v>
      </c>
      <c r="V1034" s="11" t="s">
        <v>311</v>
      </c>
      <c r="W1034" s="11" t="s">
        <v>311</v>
      </c>
      <c r="X1034" s="11" t="s">
        <v>121</v>
      </c>
      <c r="Y1034" s="11" t="s">
        <v>311</v>
      </c>
      <c r="Z1034" s="11" t="s">
        <v>121</v>
      </c>
      <c r="AA1034" s="11" t="s">
        <v>311</v>
      </c>
      <c r="AB1034" s="11" t="s">
        <v>121</v>
      </c>
      <c r="AC1034" s="11" t="s">
        <v>311</v>
      </c>
      <c r="AD1034" s="11" t="s">
        <v>311</v>
      </c>
      <c r="AE1034" s="95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0</v>
      </c>
    </row>
    <row r="1035" spans="1:65">
      <c r="A1035" s="28"/>
      <c r="B1035" s="19"/>
      <c r="C1035" s="9"/>
      <c r="D1035" s="25"/>
      <c r="E1035" s="25"/>
      <c r="F1035" s="25"/>
      <c r="G1035" s="25"/>
      <c r="H1035" s="25"/>
      <c r="I1035" s="25"/>
      <c r="J1035" s="25"/>
      <c r="K1035" s="25"/>
      <c r="L1035" s="25"/>
      <c r="M1035" s="25"/>
      <c r="N1035" s="25"/>
      <c r="O1035" s="25"/>
      <c r="P1035" s="25"/>
      <c r="Q1035" s="25"/>
      <c r="R1035" s="25"/>
      <c r="S1035" s="25"/>
      <c r="T1035" s="25"/>
      <c r="U1035" s="25"/>
      <c r="V1035" s="25"/>
      <c r="W1035" s="25"/>
      <c r="X1035" s="25"/>
      <c r="Y1035" s="25"/>
      <c r="Z1035" s="25"/>
      <c r="AA1035" s="25"/>
      <c r="AB1035" s="25"/>
      <c r="AC1035" s="25"/>
      <c r="AD1035" s="25"/>
      <c r="AE1035" s="95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>
        <v>0</v>
      </c>
    </row>
    <row r="1036" spans="1:65">
      <c r="A1036" s="28"/>
      <c r="B1036" s="18">
        <v>1</v>
      </c>
      <c r="C1036" s="14">
        <v>1</v>
      </c>
      <c r="D1036" s="153">
        <v>352.3</v>
      </c>
      <c r="E1036" s="153">
        <v>376</v>
      </c>
      <c r="F1036" s="153">
        <v>352</v>
      </c>
      <c r="G1036" s="153">
        <v>347</v>
      </c>
      <c r="H1036" s="153">
        <v>393</v>
      </c>
      <c r="I1036" s="153">
        <v>324</v>
      </c>
      <c r="J1036" s="153">
        <v>348.7047</v>
      </c>
      <c r="K1036" s="153">
        <v>344</v>
      </c>
      <c r="L1036" s="153">
        <v>330</v>
      </c>
      <c r="M1036" s="173">
        <v>330</v>
      </c>
      <c r="N1036" s="153">
        <v>325</v>
      </c>
      <c r="O1036" s="153">
        <v>367</v>
      </c>
      <c r="P1036" s="153">
        <v>333</v>
      </c>
      <c r="Q1036" s="153">
        <v>360</v>
      </c>
      <c r="R1036" s="153">
        <v>381.87011129514502</v>
      </c>
      <c r="S1036" s="153">
        <v>375.08</v>
      </c>
      <c r="T1036" s="153">
        <v>355</v>
      </c>
      <c r="U1036" s="153">
        <v>350.60219653322679</v>
      </c>
      <c r="V1036" s="153">
        <v>380</v>
      </c>
      <c r="W1036" s="153">
        <v>360</v>
      </c>
      <c r="X1036" s="152">
        <v>322</v>
      </c>
      <c r="Y1036" s="153">
        <v>357</v>
      </c>
      <c r="Z1036" s="153">
        <v>344</v>
      </c>
      <c r="AA1036" s="153">
        <v>335</v>
      </c>
      <c r="AB1036" s="153">
        <v>362</v>
      </c>
      <c r="AC1036" s="153">
        <v>356</v>
      </c>
      <c r="AD1036" s="153">
        <v>364</v>
      </c>
      <c r="AE1036" s="154"/>
      <c r="AF1036" s="155"/>
      <c r="AG1036" s="155"/>
      <c r="AH1036" s="155"/>
      <c r="AI1036" s="155"/>
      <c r="AJ1036" s="155"/>
      <c r="AK1036" s="155"/>
      <c r="AL1036" s="155"/>
      <c r="AM1036" s="155"/>
      <c r="AN1036" s="155"/>
      <c r="AO1036" s="155"/>
      <c r="AP1036" s="155"/>
      <c r="AQ1036" s="155"/>
      <c r="AR1036" s="155"/>
      <c r="AS1036" s="155"/>
      <c r="AT1036" s="155"/>
      <c r="AU1036" s="155"/>
      <c r="AV1036" s="155"/>
      <c r="AW1036" s="155"/>
      <c r="AX1036" s="155"/>
      <c r="AY1036" s="155"/>
      <c r="AZ1036" s="155"/>
      <c r="BA1036" s="155"/>
      <c r="BB1036" s="155"/>
      <c r="BC1036" s="155"/>
      <c r="BD1036" s="155"/>
      <c r="BE1036" s="155"/>
      <c r="BF1036" s="155"/>
      <c r="BG1036" s="155"/>
      <c r="BH1036" s="155"/>
      <c r="BI1036" s="155"/>
      <c r="BJ1036" s="155"/>
      <c r="BK1036" s="155"/>
      <c r="BL1036" s="155"/>
      <c r="BM1036" s="156">
        <v>1</v>
      </c>
    </row>
    <row r="1037" spans="1:65">
      <c r="A1037" s="28"/>
      <c r="B1037" s="19">
        <v>1</v>
      </c>
      <c r="C1037" s="9">
        <v>2</v>
      </c>
      <c r="D1037" s="158">
        <v>348.1</v>
      </c>
      <c r="E1037" s="158">
        <v>359</v>
      </c>
      <c r="F1037" s="158">
        <v>355</v>
      </c>
      <c r="G1037" s="158">
        <v>355</v>
      </c>
      <c r="H1037" s="158">
        <v>387</v>
      </c>
      <c r="I1037" s="158">
        <v>337</v>
      </c>
      <c r="J1037" s="158">
        <v>352.74329999999998</v>
      </c>
      <c r="K1037" s="158">
        <v>338</v>
      </c>
      <c r="L1037" s="158">
        <v>338</v>
      </c>
      <c r="M1037" s="158">
        <v>356</v>
      </c>
      <c r="N1037" s="158">
        <v>336</v>
      </c>
      <c r="O1037" s="158">
        <v>345</v>
      </c>
      <c r="P1037" s="158">
        <v>333</v>
      </c>
      <c r="Q1037" s="158">
        <v>353</v>
      </c>
      <c r="R1037" s="158">
        <v>374.90543136207901</v>
      </c>
      <c r="S1037" s="158">
        <v>371.76</v>
      </c>
      <c r="T1037" s="158">
        <v>356</v>
      </c>
      <c r="U1037" s="158">
        <v>356.27334885522725</v>
      </c>
      <c r="V1037" s="158">
        <v>384</v>
      </c>
      <c r="W1037" s="158">
        <v>367</v>
      </c>
      <c r="X1037" s="157">
        <v>316</v>
      </c>
      <c r="Y1037" s="158">
        <v>351</v>
      </c>
      <c r="Z1037" s="158">
        <v>339</v>
      </c>
      <c r="AA1037" s="158">
        <v>341</v>
      </c>
      <c r="AB1037" s="158">
        <v>361</v>
      </c>
      <c r="AC1037" s="158">
        <v>351</v>
      </c>
      <c r="AD1037" s="158">
        <v>366</v>
      </c>
      <c r="AE1037" s="154"/>
      <c r="AF1037" s="155"/>
      <c r="AG1037" s="155"/>
      <c r="AH1037" s="155"/>
      <c r="AI1037" s="155"/>
      <c r="AJ1037" s="155"/>
      <c r="AK1037" s="155"/>
      <c r="AL1037" s="155"/>
      <c r="AM1037" s="155"/>
      <c r="AN1037" s="155"/>
      <c r="AO1037" s="155"/>
      <c r="AP1037" s="155"/>
      <c r="AQ1037" s="155"/>
      <c r="AR1037" s="155"/>
      <c r="AS1037" s="155"/>
      <c r="AT1037" s="155"/>
      <c r="AU1037" s="155"/>
      <c r="AV1037" s="155"/>
      <c r="AW1037" s="155"/>
      <c r="AX1037" s="155"/>
      <c r="AY1037" s="155"/>
      <c r="AZ1037" s="155"/>
      <c r="BA1037" s="155"/>
      <c r="BB1037" s="155"/>
      <c r="BC1037" s="155"/>
      <c r="BD1037" s="155"/>
      <c r="BE1037" s="155"/>
      <c r="BF1037" s="155"/>
      <c r="BG1037" s="155"/>
      <c r="BH1037" s="155"/>
      <c r="BI1037" s="155"/>
      <c r="BJ1037" s="155"/>
      <c r="BK1037" s="155"/>
      <c r="BL1037" s="155"/>
      <c r="BM1037" s="156">
        <v>38</v>
      </c>
    </row>
    <row r="1038" spans="1:65">
      <c r="A1038" s="28"/>
      <c r="B1038" s="19">
        <v>1</v>
      </c>
      <c r="C1038" s="9">
        <v>3</v>
      </c>
      <c r="D1038" s="158">
        <v>344.9</v>
      </c>
      <c r="E1038" s="158">
        <v>368</v>
      </c>
      <c r="F1038" s="158">
        <v>359</v>
      </c>
      <c r="G1038" s="158">
        <v>347</v>
      </c>
      <c r="H1038" s="158">
        <v>388</v>
      </c>
      <c r="I1038" s="158">
        <v>337</v>
      </c>
      <c r="J1038" s="158">
        <v>359.34440000000001</v>
      </c>
      <c r="K1038" s="158">
        <v>349</v>
      </c>
      <c r="L1038" s="158">
        <v>334</v>
      </c>
      <c r="M1038" s="158">
        <v>352</v>
      </c>
      <c r="N1038" s="158">
        <v>348</v>
      </c>
      <c r="O1038" s="158">
        <v>359</v>
      </c>
      <c r="P1038" s="158">
        <v>335</v>
      </c>
      <c r="Q1038" s="158">
        <v>368</v>
      </c>
      <c r="R1038" s="158">
        <v>381.09300188200802</v>
      </c>
      <c r="S1038" s="158">
        <v>375.92</v>
      </c>
      <c r="T1038" s="158">
        <v>353</v>
      </c>
      <c r="U1038" s="158">
        <v>346.86219671511594</v>
      </c>
      <c r="V1038" s="158">
        <v>388</v>
      </c>
      <c r="W1038" s="158">
        <v>382</v>
      </c>
      <c r="X1038" s="157">
        <v>322</v>
      </c>
      <c r="Y1038" s="158">
        <v>351</v>
      </c>
      <c r="Z1038" s="158">
        <v>327</v>
      </c>
      <c r="AA1038" s="158">
        <v>356</v>
      </c>
      <c r="AB1038" s="158">
        <v>344</v>
      </c>
      <c r="AC1038" s="158">
        <v>353</v>
      </c>
      <c r="AD1038" s="158">
        <v>356</v>
      </c>
      <c r="AE1038" s="154"/>
      <c r="AF1038" s="155"/>
      <c r="AG1038" s="155"/>
      <c r="AH1038" s="155"/>
      <c r="AI1038" s="155"/>
      <c r="AJ1038" s="155"/>
      <c r="AK1038" s="155"/>
      <c r="AL1038" s="155"/>
      <c r="AM1038" s="155"/>
      <c r="AN1038" s="155"/>
      <c r="AO1038" s="155"/>
      <c r="AP1038" s="155"/>
      <c r="AQ1038" s="155"/>
      <c r="AR1038" s="155"/>
      <c r="AS1038" s="155"/>
      <c r="AT1038" s="155"/>
      <c r="AU1038" s="155"/>
      <c r="AV1038" s="155"/>
      <c r="AW1038" s="155"/>
      <c r="AX1038" s="155"/>
      <c r="AY1038" s="155"/>
      <c r="AZ1038" s="155"/>
      <c r="BA1038" s="155"/>
      <c r="BB1038" s="155"/>
      <c r="BC1038" s="155"/>
      <c r="BD1038" s="155"/>
      <c r="BE1038" s="155"/>
      <c r="BF1038" s="155"/>
      <c r="BG1038" s="155"/>
      <c r="BH1038" s="155"/>
      <c r="BI1038" s="155"/>
      <c r="BJ1038" s="155"/>
      <c r="BK1038" s="155"/>
      <c r="BL1038" s="155"/>
      <c r="BM1038" s="156">
        <v>16</v>
      </c>
    </row>
    <row r="1039" spans="1:65">
      <c r="A1039" s="28"/>
      <c r="B1039" s="19">
        <v>1</v>
      </c>
      <c r="C1039" s="9">
        <v>4</v>
      </c>
      <c r="D1039" s="158">
        <v>352.2</v>
      </c>
      <c r="E1039" s="158">
        <v>381</v>
      </c>
      <c r="F1039" s="158">
        <v>366</v>
      </c>
      <c r="G1039" s="158">
        <v>345</v>
      </c>
      <c r="H1039" s="159">
        <v>286</v>
      </c>
      <c r="I1039" s="158">
        <v>350</v>
      </c>
      <c r="J1039" s="158">
        <v>357.22370000000001</v>
      </c>
      <c r="K1039" s="158">
        <v>344</v>
      </c>
      <c r="L1039" s="158">
        <v>336</v>
      </c>
      <c r="M1039" s="158">
        <v>362</v>
      </c>
      <c r="N1039" s="158">
        <v>339</v>
      </c>
      <c r="O1039" s="158">
        <v>360</v>
      </c>
      <c r="P1039" s="158">
        <v>332</v>
      </c>
      <c r="Q1039" s="158">
        <v>366</v>
      </c>
      <c r="R1039" s="158">
        <v>378.13031384462317</v>
      </c>
      <c r="S1039" s="158">
        <v>371.13</v>
      </c>
      <c r="T1039" s="159">
        <v>343</v>
      </c>
      <c r="U1039" s="158">
        <v>359.06919369119515</v>
      </c>
      <c r="V1039" s="158">
        <v>381</v>
      </c>
      <c r="W1039" s="158">
        <v>377</v>
      </c>
      <c r="X1039" s="157">
        <v>315</v>
      </c>
      <c r="Y1039" s="158">
        <v>345</v>
      </c>
      <c r="Z1039" s="158">
        <v>330</v>
      </c>
      <c r="AA1039" s="158">
        <v>371</v>
      </c>
      <c r="AB1039" s="158">
        <v>341</v>
      </c>
      <c r="AC1039" s="158">
        <v>351</v>
      </c>
      <c r="AD1039" s="158">
        <v>368</v>
      </c>
      <c r="AE1039" s="154"/>
      <c r="AF1039" s="155"/>
      <c r="AG1039" s="155"/>
      <c r="AH1039" s="155"/>
      <c r="AI1039" s="155"/>
      <c r="AJ1039" s="155"/>
      <c r="AK1039" s="155"/>
      <c r="AL1039" s="155"/>
      <c r="AM1039" s="155"/>
      <c r="AN1039" s="155"/>
      <c r="AO1039" s="155"/>
      <c r="AP1039" s="155"/>
      <c r="AQ1039" s="155"/>
      <c r="AR1039" s="155"/>
      <c r="AS1039" s="155"/>
      <c r="AT1039" s="155"/>
      <c r="AU1039" s="155"/>
      <c r="AV1039" s="155"/>
      <c r="AW1039" s="155"/>
      <c r="AX1039" s="155"/>
      <c r="AY1039" s="155"/>
      <c r="AZ1039" s="155"/>
      <c r="BA1039" s="155"/>
      <c r="BB1039" s="155"/>
      <c r="BC1039" s="155"/>
      <c r="BD1039" s="155"/>
      <c r="BE1039" s="155"/>
      <c r="BF1039" s="155"/>
      <c r="BG1039" s="155"/>
      <c r="BH1039" s="155"/>
      <c r="BI1039" s="155"/>
      <c r="BJ1039" s="155"/>
      <c r="BK1039" s="155"/>
      <c r="BL1039" s="155"/>
      <c r="BM1039" s="156">
        <v>356.60794439405595</v>
      </c>
    </row>
    <row r="1040" spans="1:65">
      <c r="A1040" s="28"/>
      <c r="B1040" s="19">
        <v>1</v>
      </c>
      <c r="C1040" s="9">
        <v>5</v>
      </c>
      <c r="D1040" s="158">
        <v>341.9</v>
      </c>
      <c r="E1040" s="158">
        <v>387</v>
      </c>
      <c r="F1040" s="158">
        <v>360</v>
      </c>
      <c r="G1040" s="158">
        <v>364</v>
      </c>
      <c r="H1040" s="158">
        <v>375</v>
      </c>
      <c r="I1040" s="158">
        <v>358</v>
      </c>
      <c r="J1040" s="158">
        <v>356.39870000000002</v>
      </c>
      <c r="K1040" s="158">
        <v>342</v>
      </c>
      <c r="L1040" s="158">
        <v>343</v>
      </c>
      <c r="M1040" s="158">
        <v>358</v>
      </c>
      <c r="N1040" s="158">
        <v>334</v>
      </c>
      <c r="O1040" s="158">
        <v>349</v>
      </c>
      <c r="P1040" s="158">
        <v>334</v>
      </c>
      <c r="Q1040" s="158">
        <v>360</v>
      </c>
      <c r="R1040" s="158">
        <v>379.95783484372714</v>
      </c>
      <c r="S1040" s="158">
        <v>374.14</v>
      </c>
      <c r="T1040" s="158">
        <v>355</v>
      </c>
      <c r="U1040" s="158">
        <v>359.19233787643338</v>
      </c>
      <c r="V1040" s="158">
        <v>380</v>
      </c>
      <c r="W1040" s="158">
        <v>384</v>
      </c>
      <c r="X1040" s="157">
        <v>320</v>
      </c>
      <c r="Y1040" s="158">
        <v>356</v>
      </c>
      <c r="Z1040" s="158">
        <v>331</v>
      </c>
      <c r="AA1040" s="158">
        <v>357</v>
      </c>
      <c r="AB1040" s="158">
        <v>355</v>
      </c>
      <c r="AC1040" s="158">
        <v>357</v>
      </c>
      <c r="AD1040" s="158">
        <v>369</v>
      </c>
      <c r="AE1040" s="154"/>
      <c r="AF1040" s="155"/>
      <c r="AG1040" s="155"/>
      <c r="AH1040" s="155"/>
      <c r="AI1040" s="155"/>
      <c r="AJ1040" s="155"/>
      <c r="AK1040" s="155"/>
      <c r="AL1040" s="155"/>
      <c r="AM1040" s="155"/>
      <c r="AN1040" s="155"/>
      <c r="AO1040" s="155"/>
      <c r="AP1040" s="155"/>
      <c r="AQ1040" s="155"/>
      <c r="AR1040" s="155"/>
      <c r="AS1040" s="155"/>
      <c r="AT1040" s="155"/>
      <c r="AU1040" s="155"/>
      <c r="AV1040" s="155"/>
      <c r="AW1040" s="155"/>
      <c r="AX1040" s="155"/>
      <c r="AY1040" s="155"/>
      <c r="AZ1040" s="155"/>
      <c r="BA1040" s="155"/>
      <c r="BB1040" s="155"/>
      <c r="BC1040" s="155"/>
      <c r="BD1040" s="155"/>
      <c r="BE1040" s="155"/>
      <c r="BF1040" s="155"/>
      <c r="BG1040" s="155"/>
      <c r="BH1040" s="155"/>
      <c r="BI1040" s="155"/>
      <c r="BJ1040" s="155"/>
      <c r="BK1040" s="155"/>
      <c r="BL1040" s="155"/>
      <c r="BM1040" s="156">
        <v>141</v>
      </c>
    </row>
    <row r="1041" spans="1:65">
      <c r="A1041" s="28"/>
      <c r="B1041" s="19">
        <v>1</v>
      </c>
      <c r="C1041" s="9">
        <v>6</v>
      </c>
      <c r="D1041" s="158">
        <v>344.4</v>
      </c>
      <c r="E1041" s="158">
        <v>373</v>
      </c>
      <c r="F1041" s="158">
        <v>361</v>
      </c>
      <c r="G1041" s="158">
        <v>364</v>
      </c>
      <c r="H1041" s="158">
        <v>378</v>
      </c>
      <c r="I1041" s="158">
        <v>368</v>
      </c>
      <c r="J1041" s="158">
        <v>349.46949999999998</v>
      </c>
      <c r="K1041" s="158">
        <v>341</v>
      </c>
      <c r="L1041" s="158">
        <v>323</v>
      </c>
      <c r="M1041" s="158">
        <v>354</v>
      </c>
      <c r="N1041" s="158">
        <v>348</v>
      </c>
      <c r="O1041" s="158">
        <v>350</v>
      </c>
      <c r="P1041" s="158">
        <v>336</v>
      </c>
      <c r="Q1041" s="158">
        <v>361</v>
      </c>
      <c r="R1041" s="158">
        <v>373.05737854346768</v>
      </c>
      <c r="S1041" s="158">
        <v>379.42</v>
      </c>
      <c r="T1041" s="158">
        <v>351</v>
      </c>
      <c r="U1041" s="158">
        <v>356.09168003049251</v>
      </c>
      <c r="V1041" s="158">
        <v>380</v>
      </c>
      <c r="W1041" s="158">
        <v>385</v>
      </c>
      <c r="X1041" s="157">
        <v>314</v>
      </c>
      <c r="Y1041" s="158">
        <v>361</v>
      </c>
      <c r="Z1041" s="158">
        <v>332</v>
      </c>
      <c r="AA1041" s="158">
        <v>370</v>
      </c>
      <c r="AB1041" s="158">
        <v>356</v>
      </c>
      <c r="AC1041" s="158">
        <v>353</v>
      </c>
      <c r="AD1041" s="158">
        <v>360</v>
      </c>
      <c r="AE1041" s="154"/>
      <c r="AF1041" s="155"/>
      <c r="AG1041" s="155"/>
      <c r="AH1041" s="155"/>
      <c r="AI1041" s="155"/>
      <c r="AJ1041" s="155"/>
      <c r="AK1041" s="155"/>
      <c r="AL1041" s="155"/>
      <c r="AM1041" s="155"/>
      <c r="AN1041" s="155"/>
      <c r="AO1041" s="155"/>
      <c r="AP1041" s="155"/>
      <c r="AQ1041" s="155"/>
      <c r="AR1041" s="155"/>
      <c r="AS1041" s="155"/>
      <c r="AT1041" s="155"/>
      <c r="AU1041" s="155"/>
      <c r="AV1041" s="155"/>
      <c r="AW1041" s="155"/>
      <c r="AX1041" s="155"/>
      <c r="AY1041" s="155"/>
      <c r="AZ1041" s="155"/>
      <c r="BA1041" s="155"/>
      <c r="BB1041" s="155"/>
      <c r="BC1041" s="155"/>
      <c r="BD1041" s="155"/>
      <c r="BE1041" s="155"/>
      <c r="BF1041" s="155"/>
      <c r="BG1041" s="155"/>
      <c r="BH1041" s="155"/>
      <c r="BI1041" s="155"/>
      <c r="BJ1041" s="155"/>
      <c r="BK1041" s="155"/>
      <c r="BL1041" s="155"/>
      <c r="BM1041" s="160"/>
    </row>
    <row r="1042" spans="1:65">
      <c r="A1042" s="28"/>
      <c r="B1042" s="20" t="s">
        <v>229</v>
      </c>
      <c r="C1042" s="12"/>
      <c r="D1042" s="161">
        <v>347.3</v>
      </c>
      <c r="E1042" s="161">
        <v>374</v>
      </c>
      <c r="F1042" s="161">
        <v>358.83333333333331</v>
      </c>
      <c r="G1042" s="161">
        <v>353.66666666666669</v>
      </c>
      <c r="H1042" s="161">
        <v>367.83333333333331</v>
      </c>
      <c r="I1042" s="161">
        <v>345.66666666666669</v>
      </c>
      <c r="J1042" s="161">
        <v>353.98071666666669</v>
      </c>
      <c r="K1042" s="161">
        <v>343</v>
      </c>
      <c r="L1042" s="161">
        <v>334</v>
      </c>
      <c r="M1042" s="161">
        <v>352</v>
      </c>
      <c r="N1042" s="161">
        <v>338.33333333333331</v>
      </c>
      <c r="O1042" s="161">
        <v>355</v>
      </c>
      <c r="P1042" s="161">
        <v>333.83333333333331</v>
      </c>
      <c r="Q1042" s="161">
        <v>361.33333333333331</v>
      </c>
      <c r="R1042" s="161">
        <v>378.1690119618417</v>
      </c>
      <c r="S1042" s="161">
        <v>374.57499999999999</v>
      </c>
      <c r="T1042" s="161">
        <v>352.16666666666669</v>
      </c>
      <c r="U1042" s="161">
        <v>354.68182561694852</v>
      </c>
      <c r="V1042" s="161">
        <v>382.16666666666669</v>
      </c>
      <c r="W1042" s="161">
        <v>375.83333333333331</v>
      </c>
      <c r="X1042" s="161">
        <v>318.16666666666669</v>
      </c>
      <c r="Y1042" s="161">
        <v>353.5</v>
      </c>
      <c r="Z1042" s="161">
        <v>333.83333333333331</v>
      </c>
      <c r="AA1042" s="161">
        <v>355</v>
      </c>
      <c r="AB1042" s="161">
        <v>353.16666666666669</v>
      </c>
      <c r="AC1042" s="161">
        <v>353.5</v>
      </c>
      <c r="AD1042" s="161">
        <v>363.83333333333331</v>
      </c>
      <c r="AE1042" s="154"/>
      <c r="AF1042" s="155"/>
      <c r="AG1042" s="155"/>
      <c r="AH1042" s="155"/>
      <c r="AI1042" s="155"/>
      <c r="AJ1042" s="155"/>
      <c r="AK1042" s="155"/>
      <c r="AL1042" s="155"/>
      <c r="AM1042" s="155"/>
      <c r="AN1042" s="155"/>
      <c r="AO1042" s="155"/>
      <c r="AP1042" s="155"/>
      <c r="AQ1042" s="155"/>
      <c r="AR1042" s="155"/>
      <c r="AS1042" s="155"/>
      <c r="AT1042" s="155"/>
      <c r="AU1042" s="155"/>
      <c r="AV1042" s="155"/>
      <c r="AW1042" s="155"/>
      <c r="AX1042" s="155"/>
      <c r="AY1042" s="155"/>
      <c r="AZ1042" s="155"/>
      <c r="BA1042" s="155"/>
      <c r="BB1042" s="155"/>
      <c r="BC1042" s="155"/>
      <c r="BD1042" s="155"/>
      <c r="BE1042" s="155"/>
      <c r="BF1042" s="155"/>
      <c r="BG1042" s="155"/>
      <c r="BH1042" s="155"/>
      <c r="BI1042" s="155"/>
      <c r="BJ1042" s="155"/>
      <c r="BK1042" s="155"/>
      <c r="BL1042" s="155"/>
      <c r="BM1042" s="160"/>
    </row>
    <row r="1043" spans="1:65">
      <c r="A1043" s="28"/>
      <c r="B1043" s="3" t="s">
        <v>230</v>
      </c>
      <c r="C1043" s="27"/>
      <c r="D1043" s="158">
        <v>346.5</v>
      </c>
      <c r="E1043" s="158">
        <v>374.5</v>
      </c>
      <c r="F1043" s="158">
        <v>359.5</v>
      </c>
      <c r="G1043" s="158">
        <v>351</v>
      </c>
      <c r="H1043" s="158">
        <v>382.5</v>
      </c>
      <c r="I1043" s="158">
        <v>343.5</v>
      </c>
      <c r="J1043" s="158">
        <v>354.57100000000003</v>
      </c>
      <c r="K1043" s="158">
        <v>343</v>
      </c>
      <c r="L1043" s="158">
        <v>335</v>
      </c>
      <c r="M1043" s="158">
        <v>355</v>
      </c>
      <c r="N1043" s="158">
        <v>337.5</v>
      </c>
      <c r="O1043" s="158">
        <v>354.5</v>
      </c>
      <c r="P1043" s="158">
        <v>333.5</v>
      </c>
      <c r="Q1043" s="158">
        <v>360.5</v>
      </c>
      <c r="R1043" s="158">
        <v>379.04407434417516</v>
      </c>
      <c r="S1043" s="158">
        <v>374.61</v>
      </c>
      <c r="T1043" s="158">
        <v>354</v>
      </c>
      <c r="U1043" s="158">
        <v>356.18251444285988</v>
      </c>
      <c r="V1043" s="158">
        <v>380.5</v>
      </c>
      <c r="W1043" s="158">
        <v>379.5</v>
      </c>
      <c r="X1043" s="158">
        <v>318</v>
      </c>
      <c r="Y1043" s="158">
        <v>353.5</v>
      </c>
      <c r="Z1043" s="158">
        <v>331.5</v>
      </c>
      <c r="AA1043" s="158">
        <v>356.5</v>
      </c>
      <c r="AB1043" s="158">
        <v>355.5</v>
      </c>
      <c r="AC1043" s="158">
        <v>353</v>
      </c>
      <c r="AD1043" s="158">
        <v>365</v>
      </c>
      <c r="AE1043" s="154"/>
      <c r="AF1043" s="155"/>
      <c r="AG1043" s="155"/>
      <c r="AH1043" s="155"/>
      <c r="AI1043" s="155"/>
      <c r="AJ1043" s="155"/>
      <c r="AK1043" s="155"/>
      <c r="AL1043" s="155"/>
      <c r="AM1043" s="155"/>
      <c r="AN1043" s="155"/>
      <c r="AO1043" s="155"/>
      <c r="AP1043" s="155"/>
      <c r="AQ1043" s="155"/>
      <c r="AR1043" s="155"/>
      <c r="AS1043" s="155"/>
      <c r="AT1043" s="155"/>
      <c r="AU1043" s="155"/>
      <c r="AV1043" s="155"/>
      <c r="AW1043" s="155"/>
      <c r="AX1043" s="155"/>
      <c r="AY1043" s="155"/>
      <c r="AZ1043" s="155"/>
      <c r="BA1043" s="155"/>
      <c r="BB1043" s="155"/>
      <c r="BC1043" s="155"/>
      <c r="BD1043" s="155"/>
      <c r="BE1043" s="155"/>
      <c r="BF1043" s="155"/>
      <c r="BG1043" s="155"/>
      <c r="BH1043" s="155"/>
      <c r="BI1043" s="155"/>
      <c r="BJ1043" s="155"/>
      <c r="BK1043" s="155"/>
      <c r="BL1043" s="155"/>
      <c r="BM1043" s="160"/>
    </row>
    <row r="1044" spans="1:65">
      <c r="A1044" s="28"/>
      <c r="B1044" s="3" t="s">
        <v>231</v>
      </c>
      <c r="C1044" s="27"/>
      <c r="D1044" s="158">
        <v>4.3123079667389375</v>
      </c>
      <c r="E1044" s="158">
        <v>9.8386991009990741</v>
      </c>
      <c r="F1044" s="158">
        <v>4.8751068364361689</v>
      </c>
      <c r="G1044" s="158">
        <v>8.7101473389757693</v>
      </c>
      <c r="H1044" s="158">
        <v>40.641932368757693</v>
      </c>
      <c r="I1044" s="158">
        <v>16.058227382456217</v>
      </c>
      <c r="J1044" s="158">
        <v>4.3554864455840923</v>
      </c>
      <c r="K1044" s="158">
        <v>3.687817782917155</v>
      </c>
      <c r="L1044" s="158">
        <v>6.8992753242641358</v>
      </c>
      <c r="M1044" s="158">
        <v>11.313708498984761</v>
      </c>
      <c r="N1044" s="158">
        <v>8.8242091241462912</v>
      </c>
      <c r="O1044" s="158">
        <v>8.3186537372341682</v>
      </c>
      <c r="P1044" s="158">
        <v>1.4719601443879744</v>
      </c>
      <c r="Q1044" s="158">
        <v>5.2788887719544411</v>
      </c>
      <c r="R1044" s="158">
        <v>3.5278603348270812</v>
      </c>
      <c r="S1044" s="158">
        <v>3.0172686323892433</v>
      </c>
      <c r="T1044" s="158">
        <v>4.8339080118126647</v>
      </c>
      <c r="U1044" s="158">
        <v>4.9376983457958659</v>
      </c>
      <c r="V1044" s="158">
        <v>3.2506409624359729</v>
      </c>
      <c r="W1044" s="158">
        <v>10.18659249536697</v>
      </c>
      <c r="X1044" s="158">
        <v>3.6009258068817065</v>
      </c>
      <c r="Y1044" s="158">
        <v>5.648008498577175</v>
      </c>
      <c r="Z1044" s="158">
        <v>6.3691967049751774</v>
      </c>
      <c r="AA1044" s="158">
        <v>14.710540438746634</v>
      </c>
      <c r="AB1044" s="158">
        <v>8.7502380919987921</v>
      </c>
      <c r="AC1044" s="158">
        <v>2.5099800796022267</v>
      </c>
      <c r="AD1044" s="158">
        <v>4.9966655548141974</v>
      </c>
      <c r="AE1044" s="154"/>
      <c r="AF1044" s="155"/>
      <c r="AG1044" s="155"/>
      <c r="AH1044" s="155"/>
      <c r="AI1044" s="155"/>
      <c r="AJ1044" s="155"/>
      <c r="AK1044" s="155"/>
      <c r="AL1044" s="155"/>
      <c r="AM1044" s="155"/>
      <c r="AN1044" s="155"/>
      <c r="AO1044" s="155"/>
      <c r="AP1044" s="155"/>
      <c r="AQ1044" s="155"/>
      <c r="AR1044" s="155"/>
      <c r="AS1044" s="155"/>
      <c r="AT1044" s="155"/>
      <c r="AU1044" s="155"/>
      <c r="AV1044" s="155"/>
      <c r="AW1044" s="155"/>
      <c r="AX1044" s="155"/>
      <c r="AY1044" s="155"/>
      <c r="AZ1044" s="155"/>
      <c r="BA1044" s="155"/>
      <c r="BB1044" s="155"/>
      <c r="BC1044" s="155"/>
      <c r="BD1044" s="155"/>
      <c r="BE1044" s="155"/>
      <c r="BF1044" s="155"/>
      <c r="BG1044" s="155"/>
      <c r="BH1044" s="155"/>
      <c r="BI1044" s="155"/>
      <c r="BJ1044" s="155"/>
      <c r="BK1044" s="155"/>
      <c r="BL1044" s="155"/>
      <c r="BM1044" s="160"/>
    </row>
    <row r="1045" spans="1:65">
      <c r="A1045" s="28"/>
      <c r="B1045" s="3" t="s">
        <v>87</v>
      </c>
      <c r="C1045" s="27"/>
      <c r="D1045" s="13">
        <v>1.241666561111125E-2</v>
      </c>
      <c r="E1045" s="13">
        <v>2.6306682088232818E-2</v>
      </c>
      <c r="F1045" s="13">
        <v>1.3585992112687885E-2</v>
      </c>
      <c r="G1045" s="13">
        <v>2.4628126311901324E-2</v>
      </c>
      <c r="H1045" s="13">
        <v>0.11049007440532224</v>
      </c>
      <c r="I1045" s="13">
        <v>4.6455816921281243E-2</v>
      </c>
      <c r="J1045" s="13">
        <v>1.2304304275663487E-2</v>
      </c>
      <c r="K1045" s="13">
        <v>1.0751655343781794E-2</v>
      </c>
      <c r="L1045" s="13">
        <v>2.065651294689861E-2</v>
      </c>
      <c r="M1045" s="13">
        <v>3.2141217326661253E-2</v>
      </c>
      <c r="N1045" s="13">
        <v>2.6081406278264902E-2</v>
      </c>
      <c r="O1045" s="13">
        <v>2.3432827428828643E-2</v>
      </c>
      <c r="P1045" s="13">
        <v>4.4092665333638776E-3</v>
      </c>
      <c r="Q1045" s="13">
        <v>1.4609470771091627E-2</v>
      </c>
      <c r="R1045" s="13">
        <v>9.3287927440840971E-3</v>
      </c>
      <c r="S1045" s="13">
        <v>8.0551788891123095E-3</v>
      </c>
      <c r="T1045" s="13">
        <v>1.3726194070457163E-2</v>
      </c>
      <c r="U1045" s="13">
        <v>1.3921486778204734E-2</v>
      </c>
      <c r="V1045" s="13">
        <v>8.5058202244290611E-3</v>
      </c>
      <c r="W1045" s="13">
        <v>2.7104015508736951E-2</v>
      </c>
      <c r="X1045" s="13">
        <v>1.1317734332786924E-2</v>
      </c>
      <c r="Y1045" s="13">
        <v>1.5977393206724682E-2</v>
      </c>
      <c r="Z1045" s="13">
        <v>1.9078971657439374E-2</v>
      </c>
      <c r="AA1045" s="13">
        <v>4.1438142080976431E-2</v>
      </c>
      <c r="AB1045" s="13">
        <v>2.477651182255439E-2</v>
      </c>
      <c r="AC1045" s="13">
        <v>7.1003679762439232E-3</v>
      </c>
      <c r="AD1045" s="13">
        <v>1.3733391355421523E-2</v>
      </c>
      <c r="AE1045" s="95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2"/>
    </row>
    <row r="1046" spans="1:65">
      <c r="A1046" s="28"/>
      <c r="B1046" s="3" t="s">
        <v>232</v>
      </c>
      <c r="C1046" s="27"/>
      <c r="D1046" s="13">
        <v>-2.6101337730632723E-2</v>
      </c>
      <c r="E1046" s="13">
        <v>4.8770802443833361E-2</v>
      </c>
      <c r="F1046" s="13">
        <v>6.2404356780629833E-3</v>
      </c>
      <c r="G1046" s="13">
        <v>-8.2479310223642077E-3</v>
      </c>
      <c r="H1046" s="13">
        <v>3.1478235736871696E-2</v>
      </c>
      <c r="I1046" s="13">
        <v>-3.0681531074638668E-2</v>
      </c>
      <c r="J1046" s="13">
        <v>-7.3672720103120648E-3</v>
      </c>
      <c r="K1046" s="13">
        <v>-3.8159397758730229E-2</v>
      </c>
      <c r="L1046" s="13">
        <v>-6.3397197817539053E-2</v>
      </c>
      <c r="M1046" s="13">
        <v>-1.2921597699921405E-2</v>
      </c>
      <c r="N1046" s="13">
        <v>-5.1245664455890405E-2</v>
      </c>
      <c r="O1046" s="13">
        <v>-4.5089976803185383E-3</v>
      </c>
      <c r="P1046" s="13">
        <v>-6.3864564485294872E-2</v>
      </c>
      <c r="Q1046" s="13">
        <v>1.3250935694398835E-2</v>
      </c>
      <c r="R1046" s="13">
        <v>6.0461545814471496E-2</v>
      </c>
      <c r="S1046" s="13">
        <v>5.0383217447590667E-2</v>
      </c>
      <c r="T1046" s="13">
        <v>-1.2454231032165697E-2</v>
      </c>
      <c r="U1046" s="13">
        <v>-5.4012222873505156E-3</v>
      </c>
      <c r="V1046" s="13">
        <v>7.1671769163863752E-2</v>
      </c>
      <c r="W1046" s="13">
        <v>5.3911835789146378E-2</v>
      </c>
      <c r="X1046" s="13">
        <v>-0.10779703125433238</v>
      </c>
      <c r="Y1046" s="13">
        <v>-8.7152976901200274E-3</v>
      </c>
      <c r="Z1046" s="13">
        <v>-6.3864564485294872E-2</v>
      </c>
      <c r="AA1046" s="13">
        <v>-4.5089976803185383E-3</v>
      </c>
      <c r="AB1046" s="13">
        <v>-9.6500310256313337E-3</v>
      </c>
      <c r="AC1046" s="13">
        <v>-8.7152976901200274E-3</v>
      </c>
      <c r="AD1046" s="13">
        <v>2.0261435710734466E-2</v>
      </c>
      <c r="AE1046" s="95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2"/>
    </row>
    <row r="1047" spans="1:65">
      <c r="A1047" s="28"/>
      <c r="B1047" s="43" t="s">
        <v>233</v>
      </c>
      <c r="C1047" s="44"/>
      <c r="D1047" s="42">
        <v>0.54</v>
      </c>
      <c r="E1047" s="42">
        <v>1.71</v>
      </c>
      <c r="F1047" s="42">
        <v>0.44</v>
      </c>
      <c r="G1047" s="42">
        <v>0</v>
      </c>
      <c r="H1047" s="42">
        <v>1.19</v>
      </c>
      <c r="I1047" s="42">
        <v>0.67</v>
      </c>
      <c r="J1047" s="42">
        <v>0.03</v>
      </c>
      <c r="K1047" s="42">
        <v>0.9</v>
      </c>
      <c r="L1047" s="42">
        <v>1.66</v>
      </c>
      <c r="M1047" s="42">
        <v>0.14000000000000001</v>
      </c>
      <c r="N1047" s="42">
        <v>1.29</v>
      </c>
      <c r="O1047" s="42">
        <v>0.11</v>
      </c>
      <c r="P1047" s="42">
        <v>1.67</v>
      </c>
      <c r="Q1047" s="42">
        <v>0.65</v>
      </c>
      <c r="R1047" s="42">
        <v>2.0699999999999998</v>
      </c>
      <c r="S1047" s="42">
        <v>1.76</v>
      </c>
      <c r="T1047" s="42">
        <v>0.13</v>
      </c>
      <c r="U1047" s="42">
        <v>0.09</v>
      </c>
      <c r="V1047" s="42">
        <v>2.4</v>
      </c>
      <c r="W1047" s="42">
        <v>1.87</v>
      </c>
      <c r="X1047" s="42">
        <v>2.99</v>
      </c>
      <c r="Y1047" s="42">
        <v>0.01</v>
      </c>
      <c r="Z1047" s="42">
        <v>1.67</v>
      </c>
      <c r="AA1047" s="42">
        <v>0.11</v>
      </c>
      <c r="AB1047" s="42">
        <v>0.04</v>
      </c>
      <c r="AC1047" s="42">
        <v>0.01</v>
      </c>
      <c r="AD1047" s="42">
        <v>0.86</v>
      </c>
      <c r="AE1047" s="95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2"/>
    </row>
    <row r="1048" spans="1:65">
      <c r="B1048" s="29"/>
      <c r="C1048" s="20"/>
      <c r="D1048" s="20"/>
      <c r="E1048" s="20"/>
      <c r="F1048" s="20"/>
      <c r="G1048" s="20"/>
      <c r="H1048" s="20"/>
      <c r="I1048" s="20"/>
      <c r="J1048" s="20"/>
      <c r="K1048" s="20"/>
      <c r="L1048" s="20"/>
      <c r="M1048" s="20"/>
      <c r="N1048" s="20"/>
      <c r="O1048" s="20"/>
      <c r="P1048" s="20"/>
      <c r="Q1048" s="20"/>
      <c r="R1048" s="20"/>
      <c r="S1048" s="20"/>
      <c r="T1048" s="20"/>
      <c r="U1048" s="20"/>
      <c r="V1048" s="20"/>
      <c r="W1048" s="20"/>
      <c r="X1048" s="20"/>
      <c r="Y1048" s="20"/>
      <c r="Z1048" s="20"/>
      <c r="AA1048" s="20"/>
      <c r="AB1048" s="20"/>
      <c r="AC1048" s="20"/>
      <c r="AD1048" s="20"/>
      <c r="BM1048" s="52"/>
    </row>
    <row r="1049" spans="1:65" ht="15">
      <c r="B1049" s="8" t="s">
        <v>703</v>
      </c>
      <c r="BM1049" s="26" t="s">
        <v>67</v>
      </c>
    </row>
    <row r="1050" spans="1:65" ht="15">
      <c r="A1050" s="24" t="s">
        <v>35</v>
      </c>
      <c r="B1050" s="18" t="s">
        <v>119</v>
      </c>
      <c r="C1050" s="15" t="s">
        <v>120</v>
      </c>
      <c r="D1050" s="16" t="s">
        <v>225</v>
      </c>
      <c r="E1050" s="17" t="s">
        <v>225</v>
      </c>
      <c r="F1050" s="17" t="s">
        <v>225</v>
      </c>
      <c r="G1050" s="17" t="s">
        <v>225</v>
      </c>
      <c r="H1050" s="17" t="s">
        <v>225</v>
      </c>
      <c r="I1050" s="17" t="s">
        <v>225</v>
      </c>
      <c r="J1050" s="17" t="s">
        <v>225</v>
      </c>
      <c r="K1050" s="17" t="s">
        <v>225</v>
      </c>
      <c r="L1050" s="17" t="s">
        <v>225</v>
      </c>
      <c r="M1050" s="17" t="s">
        <v>225</v>
      </c>
      <c r="N1050" s="17" t="s">
        <v>225</v>
      </c>
      <c r="O1050" s="17" t="s">
        <v>225</v>
      </c>
      <c r="P1050" s="17" t="s">
        <v>225</v>
      </c>
      <c r="Q1050" s="17" t="s">
        <v>225</v>
      </c>
      <c r="R1050" s="17" t="s">
        <v>225</v>
      </c>
      <c r="S1050" s="17" t="s">
        <v>225</v>
      </c>
      <c r="T1050" s="17" t="s">
        <v>225</v>
      </c>
      <c r="U1050" s="17" t="s">
        <v>225</v>
      </c>
      <c r="V1050" s="17" t="s">
        <v>225</v>
      </c>
      <c r="W1050" s="17" t="s">
        <v>225</v>
      </c>
      <c r="X1050" s="17" t="s">
        <v>225</v>
      </c>
      <c r="Y1050" s="17" t="s">
        <v>225</v>
      </c>
      <c r="Z1050" s="17" t="s">
        <v>225</v>
      </c>
      <c r="AA1050" s="17" t="s">
        <v>225</v>
      </c>
      <c r="AB1050" s="17" t="s">
        <v>225</v>
      </c>
      <c r="AC1050" s="95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1</v>
      </c>
    </row>
    <row r="1051" spans="1:65">
      <c r="A1051" s="28"/>
      <c r="B1051" s="19" t="s">
        <v>226</v>
      </c>
      <c r="C1051" s="9" t="s">
        <v>226</v>
      </c>
      <c r="D1051" s="93" t="s">
        <v>234</v>
      </c>
      <c r="E1051" s="94" t="s">
        <v>282</v>
      </c>
      <c r="F1051" s="94" t="s">
        <v>235</v>
      </c>
      <c r="G1051" s="94" t="s">
        <v>236</v>
      </c>
      <c r="H1051" s="94" t="s">
        <v>237</v>
      </c>
      <c r="I1051" s="94" t="s">
        <v>238</v>
      </c>
      <c r="J1051" s="94" t="s">
        <v>239</v>
      </c>
      <c r="K1051" s="94" t="s">
        <v>240</v>
      </c>
      <c r="L1051" s="94" t="s">
        <v>257</v>
      </c>
      <c r="M1051" s="94" t="s">
        <v>241</v>
      </c>
      <c r="N1051" s="94" t="s">
        <v>288</v>
      </c>
      <c r="O1051" s="94" t="s">
        <v>242</v>
      </c>
      <c r="P1051" s="94" t="s">
        <v>283</v>
      </c>
      <c r="Q1051" s="94" t="s">
        <v>284</v>
      </c>
      <c r="R1051" s="94" t="s">
        <v>243</v>
      </c>
      <c r="S1051" s="94" t="s">
        <v>244</v>
      </c>
      <c r="T1051" s="94" t="s">
        <v>245</v>
      </c>
      <c r="U1051" s="94" t="s">
        <v>289</v>
      </c>
      <c r="V1051" s="94" t="s">
        <v>246</v>
      </c>
      <c r="W1051" s="94" t="s">
        <v>247</v>
      </c>
      <c r="X1051" s="94" t="s">
        <v>248</v>
      </c>
      <c r="Y1051" s="94" t="s">
        <v>228</v>
      </c>
      <c r="Z1051" s="94" t="s">
        <v>290</v>
      </c>
      <c r="AA1051" s="94" t="s">
        <v>250</v>
      </c>
      <c r="AB1051" s="94" t="s">
        <v>251</v>
      </c>
      <c r="AC1051" s="95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 t="s">
        <v>3</v>
      </c>
    </row>
    <row r="1052" spans="1:65">
      <c r="A1052" s="28"/>
      <c r="B1052" s="19"/>
      <c r="C1052" s="9"/>
      <c r="D1052" s="10" t="s">
        <v>121</v>
      </c>
      <c r="E1052" s="11" t="s">
        <v>310</v>
      </c>
      <c r="F1052" s="11" t="s">
        <v>311</v>
      </c>
      <c r="G1052" s="11" t="s">
        <v>310</v>
      </c>
      <c r="H1052" s="11" t="s">
        <v>311</v>
      </c>
      <c r="I1052" s="11" t="s">
        <v>311</v>
      </c>
      <c r="J1052" s="11" t="s">
        <v>310</v>
      </c>
      <c r="K1052" s="11" t="s">
        <v>311</v>
      </c>
      <c r="L1052" s="11" t="s">
        <v>311</v>
      </c>
      <c r="M1052" s="11" t="s">
        <v>311</v>
      </c>
      <c r="N1052" s="11" t="s">
        <v>311</v>
      </c>
      <c r="O1052" s="11" t="s">
        <v>311</v>
      </c>
      <c r="P1052" s="11" t="s">
        <v>311</v>
      </c>
      <c r="Q1052" s="11" t="s">
        <v>121</v>
      </c>
      <c r="R1052" s="11" t="s">
        <v>310</v>
      </c>
      <c r="S1052" s="11" t="s">
        <v>310</v>
      </c>
      <c r="T1052" s="11" t="s">
        <v>311</v>
      </c>
      <c r="U1052" s="11" t="s">
        <v>311</v>
      </c>
      <c r="V1052" s="11" t="s">
        <v>121</v>
      </c>
      <c r="W1052" s="11" t="s">
        <v>311</v>
      </c>
      <c r="X1052" s="11" t="s">
        <v>310</v>
      </c>
      <c r="Y1052" s="11" t="s">
        <v>311</v>
      </c>
      <c r="Z1052" s="11" t="s">
        <v>310</v>
      </c>
      <c r="AA1052" s="11" t="s">
        <v>311</v>
      </c>
      <c r="AB1052" s="11" t="s">
        <v>311</v>
      </c>
      <c r="AC1052" s="95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2</v>
      </c>
    </row>
    <row r="1053" spans="1:65">
      <c r="A1053" s="28"/>
      <c r="B1053" s="19"/>
      <c r="C1053" s="9"/>
      <c r="D1053" s="25"/>
      <c r="E1053" s="25"/>
      <c r="F1053" s="25"/>
      <c r="G1053" s="25"/>
      <c r="H1053" s="25"/>
      <c r="I1053" s="25"/>
      <c r="J1053" s="25"/>
      <c r="K1053" s="25"/>
      <c r="L1053" s="25"/>
      <c r="M1053" s="25"/>
      <c r="N1053" s="25"/>
      <c r="O1053" s="25"/>
      <c r="P1053" s="25"/>
      <c r="Q1053" s="25"/>
      <c r="R1053" s="25"/>
      <c r="S1053" s="25"/>
      <c r="T1053" s="25"/>
      <c r="U1053" s="25"/>
      <c r="V1053" s="25"/>
      <c r="W1053" s="25"/>
      <c r="X1053" s="25"/>
      <c r="Y1053" s="25"/>
      <c r="Z1053" s="25"/>
      <c r="AA1053" s="25"/>
      <c r="AB1053" s="25"/>
      <c r="AC1053" s="95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>
        <v>3</v>
      </c>
    </row>
    <row r="1054" spans="1:65">
      <c r="A1054" s="28"/>
      <c r="B1054" s="18">
        <v>1</v>
      </c>
      <c r="C1054" s="14">
        <v>1</v>
      </c>
      <c r="D1054" s="89" t="s">
        <v>112</v>
      </c>
      <c r="E1054" s="21">
        <v>2.8</v>
      </c>
      <c r="F1054" s="89" t="s">
        <v>97</v>
      </c>
      <c r="G1054" s="21">
        <v>2.6</v>
      </c>
      <c r="H1054" s="21">
        <v>3.4</v>
      </c>
      <c r="I1054" s="21">
        <v>2.4</v>
      </c>
      <c r="J1054" s="21">
        <v>3.1280999999999999</v>
      </c>
      <c r="K1054" s="21">
        <v>2.7</v>
      </c>
      <c r="L1054" s="21">
        <v>2.5</v>
      </c>
      <c r="M1054" s="21">
        <v>2.9</v>
      </c>
      <c r="N1054" s="21">
        <v>2.7</v>
      </c>
      <c r="O1054" s="21">
        <v>3.1</v>
      </c>
      <c r="P1054" s="89">
        <v>12</v>
      </c>
      <c r="Q1054" s="21">
        <v>2.8308345205669623</v>
      </c>
      <c r="R1054" s="91">
        <v>2.1</v>
      </c>
      <c r="S1054" s="21">
        <v>2.7500351668163079</v>
      </c>
      <c r="T1054" s="21" t="s">
        <v>255</v>
      </c>
      <c r="U1054" s="21">
        <v>2.8</v>
      </c>
      <c r="V1054" s="89" t="s">
        <v>97</v>
      </c>
      <c r="W1054" s="21">
        <v>2.8</v>
      </c>
      <c r="X1054" s="21">
        <v>2.5</v>
      </c>
      <c r="Y1054" s="21">
        <v>2.9</v>
      </c>
      <c r="Z1054" s="21">
        <v>2.7</v>
      </c>
      <c r="AA1054" s="21">
        <v>3.1</v>
      </c>
      <c r="AB1054" s="21">
        <v>2.9</v>
      </c>
      <c r="AC1054" s="95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1</v>
      </c>
    </row>
    <row r="1055" spans="1:65">
      <c r="A1055" s="28"/>
      <c r="B1055" s="19">
        <v>1</v>
      </c>
      <c r="C1055" s="9">
        <v>2</v>
      </c>
      <c r="D1055" s="90" t="s">
        <v>112</v>
      </c>
      <c r="E1055" s="11">
        <v>3</v>
      </c>
      <c r="F1055" s="90" t="s">
        <v>97</v>
      </c>
      <c r="G1055" s="11">
        <v>2.6</v>
      </c>
      <c r="H1055" s="11">
        <v>3.2</v>
      </c>
      <c r="I1055" s="11">
        <v>2.4</v>
      </c>
      <c r="J1055" s="11">
        <v>3.2242899999999999</v>
      </c>
      <c r="K1055" s="11">
        <v>2.8</v>
      </c>
      <c r="L1055" s="11">
        <v>2.6</v>
      </c>
      <c r="M1055" s="11">
        <v>2.9</v>
      </c>
      <c r="N1055" s="11">
        <v>2.7</v>
      </c>
      <c r="O1055" s="11">
        <v>2.9</v>
      </c>
      <c r="P1055" s="90">
        <v>23</v>
      </c>
      <c r="Q1055" s="11">
        <v>2.8083093377964721</v>
      </c>
      <c r="R1055" s="11">
        <v>2.4</v>
      </c>
      <c r="S1055" s="11">
        <v>2.7265567742292127</v>
      </c>
      <c r="T1055" s="11" t="s">
        <v>255</v>
      </c>
      <c r="U1055" s="11">
        <v>2.8</v>
      </c>
      <c r="V1055" s="90" t="s">
        <v>97</v>
      </c>
      <c r="W1055" s="11">
        <v>2.6</v>
      </c>
      <c r="X1055" s="11">
        <v>2.4</v>
      </c>
      <c r="Y1055" s="11">
        <v>3.2</v>
      </c>
      <c r="Z1055" s="11">
        <v>2.8</v>
      </c>
      <c r="AA1055" s="11">
        <v>2.5</v>
      </c>
      <c r="AB1055" s="11">
        <v>2.9</v>
      </c>
      <c r="AC1055" s="95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6">
        <v>12</v>
      </c>
    </row>
    <row r="1056" spans="1:65">
      <c r="A1056" s="28"/>
      <c r="B1056" s="19">
        <v>1</v>
      </c>
      <c r="C1056" s="9">
        <v>3</v>
      </c>
      <c r="D1056" s="90" t="s">
        <v>112</v>
      </c>
      <c r="E1056" s="11">
        <v>2.7</v>
      </c>
      <c r="F1056" s="90" t="s">
        <v>97</v>
      </c>
      <c r="G1056" s="11">
        <v>2.7</v>
      </c>
      <c r="H1056" s="11">
        <v>3.2</v>
      </c>
      <c r="I1056" s="11">
        <v>2.4</v>
      </c>
      <c r="J1056" s="11">
        <v>3.1281099999999999</v>
      </c>
      <c r="K1056" s="11">
        <v>2.9</v>
      </c>
      <c r="L1056" s="11">
        <v>2.6</v>
      </c>
      <c r="M1056" s="11">
        <v>2.9</v>
      </c>
      <c r="N1056" s="11">
        <v>2.8</v>
      </c>
      <c r="O1056" s="11">
        <v>3.1</v>
      </c>
      <c r="P1056" s="90" t="s">
        <v>110</v>
      </c>
      <c r="Q1056" s="11">
        <v>2.8267352530563201</v>
      </c>
      <c r="R1056" s="11">
        <v>2.5</v>
      </c>
      <c r="S1056" s="11">
        <v>2.7955842368836201</v>
      </c>
      <c r="T1056" s="11" t="s">
        <v>255</v>
      </c>
      <c r="U1056" s="11">
        <v>2.9</v>
      </c>
      <c r="V1056" s="90" t="s">
        <v>97</v>
      </c>
      <c r="W1056" s="11">
        <v>2.6</v>
      </c>
      <c r="X1056" s="11">
        <v>2.4</v>
      </c>
      <c r="Y1056" s="11">
        <v>2.9</v>
      </c>
      <c r="Z1056" s="11">
        <v>2.9</v>
      </c>
      <c r="AA1056" s="11">
        <v>2.5</v>
      </c>
      <c r="AB1056" s="11">
        <v>2.9</v>
      </c>
      <c r="AC1056" s="95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6">
        <v>16</v>
      </c>
    </row>
    <row r="1057" spans="1:65">
      <c r="A1057" s="28"/>
      <c r="B1057" s="19">
        <v>1</v>
      </c>
      <c r="C1057" s="9">
        <v>4</v>
      </c>
      <c r="D1057" s="90" t="s">
        <v>112</v>
      </c>
      <c r="E1057" s="11">
        <v>2.8</v>
      </c>
      <c r="F1057" s="90" t="s">
        <v>97</v>
      </c>
      <c r="G1057" s="11">
        <v>2.5</v>
      </c>
      <c r="H1057" s="92">
        <v>2.2999999999999998</v>
      </c>
      <c r="I1057" s="11">
        <v>2.4</v>
      </c>
      <c r="J1057" s="11">
        <v>3.0919699999999999</v>
      </c>
      <c r="K1057" s="11">
        <v>2.7</v>
      </c>
      <c r="L1057" s="11">
        <v>2.5</v>
      </c>
      <c r="M1057" s="11">
        <v>3.1</v>
      </c>
      <c r="N1057" s="11">
        <v>2.7</v>
      </c>
      <c r="O1057" s="11">
        <v>2.8</v>
      </c>
      <c r="P1057" s="90">
        <v>18</v>
      </c>
      <c r="Q1057" s="11">
        <v>2.8592541267425622</v>
      </c>
      <c r="R1057" s="11">
        <v>2.2999999999999998</v>
      </c>
      <c r="S1057" s="11">
        <v>2.7056805730039133</v>
      </c>
      <c r="T1057" s="11" t="s">
        <v>255</v>
      </c>
      <c r="U1057" s="11">
        <v>2.8</v>
      </c>
      <c r="V1057" s="90" t="s">
        <v>97</v>
      </c>
      <c r="W1057" s="11">
        <v>2.7</v>
      </c>
      <c r="X1057" s="11">
        <v>2.2999999999999998</v>
      </c>
      <c r="Y1057" s="11">
        <v>3.1</v>
      </c>
      <c r="Z1057" s="11">
        <v>3</v>
      </c>
      <c r="AA1057" s="11">
        <v>2.5</v>
      </c>
      <c r="AB1057" s="11">
        <v>3</v>
      </c>
      <c r="AC1057" s="95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6">
        <v>2.7793251712526654</v>
      </c>
    </row>
    <row r="1058" spans="1:65">
      <c r="A1058" s="28"/>
      <c r="B1058" s="19">
        <v>1</v>
      </c>
      <c r="C1058" s="9">
        <v>5</v>
      </c>
      <c r="D1058" s="90" t="s">
        <v>112</v>
      </c>
      <c r="E1058" s="11">
        <v>2.8</v>
      </c>
      <c r="F1058" s="90" t="s">
        <v>97</v>
      </c>
      <c r="G1058" s="11">
        <v>2.6</v>
      </c>
      <c r="H1058" s="11">
        <v>3.2</v>
      </c>
      <c r="I1058" s="11">
        <v>2.2999999999999998</v>
      </c>
      <c r="J1058" s="11">
        <v>3.1717</v>
      </c>
      <c r="K1058" s="11">
        <v>2.8</v>
      </c>
      <c r="L1058" s="11">
        <v>2.7</v>
      </c>
      <c r="M1058" s="11">
        <v>2.9</v>
      </c>
      <c r="N1058" s="11">
        <v>2.6</v>
      </c>
      <c r="O1058" s="11">
        <v>3.2</v>
      </c>
      <c r="P1058" s="90">
        <v>14</v>
      </c>
      <c r="Q1058" s="11">
        <v>2.8536562161643624</v>
      </c>
      <c r="R1058" s="11">
        <v>2.4</v>
      </c>
      <c r="S1058" s="11">
        <v>2.6849797364247272</v>
      </c>
      <c r="T1058" s="11" t="s">
        <v>255</v>
      </c>
      <c r="U1058" s="11">
        <v>2.8</v>
      </c>
      <c r="V1058" s="90" t="s">
        <v>97</v>
      </c>
      <c r="W1058" s="11">
        <v>2.7</v>
      </c>
      <c r="X1058" s="11">
        <v>2.2999999999999998</v>
      </c>
      <c r="Y1058" s="11">
        <v>3.4</v>
      </c>
      <c r="Z1058" s="11">
        <v>2.9</v>
      </c>
      <c r="AA1058" s="11">
        <v>2.7</v>
      </c>
      <c r="AB1058" s="11">
        <v>2.9</v>
      </c>
      <c r="AC1058" s="95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6">
        <v>142</v>
      </c>
    </row>
    <row r="1059" spans="1:65">
      <c r="A1059" s="28"/>
      <c r="B1059" s="19">
        <v>1</v>
      </c>
      <c r="C1059" s="9">
        <v>6</v>
      </c>
      <c r="D1059" s="90" t="s">
        <v>112</v>
      </c>
      <c r="E1059" s="11">
        <v>2.7</v>
      </c>
      <c r="F1059" s="90" t="s">
        <v>97</v>
      </c>
      <c r="G1059" s="92">
        <v>3</v>
      </c>
      <c r="H1059" s="11">
        <v>3.3</v>
      </c>
      <c r="I1059" s="11">
        <v>2.4</v>
      </c>
      <c r="J1059" s="11">
        <v>3.1934499999999999</v>
      </c>
      <c r="K1059" s="11">
        <v>2.7</v>
      </c>
      <c r="L1059" s="11">
        <v>2.6</v>
      </c>
      <c r="M1059" s="11">
        <v>2.8</v>
      </c>
      <c r="N1059" s="11">
        <v>2.8</v>
      </c>
      <c r="O1059" s="11">
        <v>3</v>
      </c>
      <c r="P1059" s="90">
        <v>15</v>
      </c>
      <c r="Q1059" s="11">
        <v>2.7922355799236422</v>
      </c>
      <c r="R1059" s="11">
        <v>2.4</v>
      </c>
      <c r="S1059" s="11">
        <v>2.7875390287117945</v>
      </c>
      <c r="T1059" s="11" t="s">
        <v>255</v>
      </c>
      <c r="U1059" s="11">
        <v>2.8</v>
      </c>
      <c r="V1059" s="90" t="s">
        <v>97</v>
      </c>
      <c r="W1059" s="11">
        <v>2.6</v>
      </c>
      <c r="X1059" s="11">
        <v>2.4</v>
      </c>
      <c r="Y1059" s="11">
        <v>3.2</v>
      </c>
      <c r="Z1059" s="11">
        <v>2.8</v>
      </c>
      <c r="AA1059" s="11">
        <v>2.7</v>
      </c>
      <c r="AB1059" s="11">
        <v>2.9</v>
      </c>
      <c r="AC1059" s="95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2"/>
    </row>
    <row r="1060" spans="1:65">
      <c r="A1060" s="28"/>
      <c r="B1060" s="20" t="s">
        <v>229</v>
      </c>
      <c r="C1060" s="12"/>
      <c r="D1060" s="22" t="s">
        <v>818</v>
      </c>
      <c r="E1060" s="22">
        <v>2.8000000000000003</v>
      </c>
      <c r="F1060" s="22" t="s">
        <v>818</v>
      </c>
      <c r="G1060" s="22">
        <v>2.6666666666666665</v>
      </c>
      <c r="H1060" s="22">
        <v>3.1</v>
      </c>
      <c r="I1060" s="22">
        <v>2.3833333333333333</v>
      </c>
      <c r="J1060" s="22">
        <v>3.1562699999999997</v>
      </c>
      <c r="K1060" s="22">
        <v>2.7666666666666671</v>
      </c>
      <c r="L1060" s="22">
        <v>2.583333333333333</v>
      </c>
      <c r="M1060" s="22">
        <v>2.9166666666666665</v>
      </c>
      <c r="N1060" s="22">
        <v>2.7166666666666663</v>
      </c>
      <c r="O1060" s="22">
        <v>3.0166666666666662</v>
      </c>
      <c r="P1060" s="22">
        <v>16.399999999999999</v>
      </c>
      <c r="Q1060" s="22">
        <v>2.8285041723750535</v>
      </c>
      <c r="R1060" s="22">
        <v>2.35</v>
      </c>
      <c r="S1060" s="22">
        <v>2.7417292526782631</v>
      </c>
      <c r="T1060" s="22" t="s">
        <v>818</v>
      </c>
      <c r="U1060" s="22">
        <v>2.8166666666666669</v>
      </c>
      <c r="V1060" s="22" t="s">
        <v>818</v>
      </c>
      <c r="W1060" s="22">
        <v>2.6666666666666665</v>
      </c>
      <c r="X1060" s="22">
        <v>2.3833333333333337</v>
      </c>
      <c r="Y1060" s="22">
        <v>3.1166666666666667</v>
      </c>
      <c r="Z1060" s="22">
        <v>2.85</v>
      </c>
      <c r="AA1060" s="22">
        <v>2.6666666666666665</v>
      </c>
      <c r="AB1060" s="22">
        <v>2.9166666666666665</v>
      </c>
      <c r="AC1060" s="95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2"/>
    </row>
    <row r="1061" spans="1:65">
      <c r="A1061" s="28"/>
      <c r="B1061" s="3" t="s">
        <v>230</v>
      </c>
      <c r="C1061" s="27"/>
      <c r="D1061" s="11" t="s">
        <v>818</v>
      </c>
      <c r="E1061" s="11">
        <v>2.8</v>
      </c>
      <c r="F1061" s="11" t="s">
        <v>818</v>
      </c>
      <c r="G1061" s="11">
        <v>2.6</v>
      </c>
      <c r="H1061" s="11">
        <v>3.2</v>
      </c>
      <c r="I1061" s="11">
        <v>2.4</v>
      </c>
      <c r="J1061" s="11">
        <v>3.149905</v>
      </c>
      <c r="K1061" s="11">
        <v>2.75</v>
      </c>
      <c r="L1061" s="11">
        <v>2.6</v>
      </c>
      <c r="M1061" s="11">
        <v>2.9</v>
      </c>
      <c r="N1061" s="11">
        <v>2.7</v>
      </c>
      <c r="O1061" s="11">
        <v>3.05</v>
      </c>
      <c r="P1061" s="11">
        <v>15</v>
      </c>
      <c r="Q1061" s="11">
        <v>2.8287848868116412</v>
      </c>
      <c r="R1061" s="11">
        <v>2.4</v>
      </c>
      <c r="S1061" s="11">
        <v>2.7382959705227603</v>
      </c>
      <c r="T1061" s="11" t="s">
        <v>818</v>
      </c>
      <c r="U1061" s="11">
        <v>2.8</v>
      </c>
      <c r="V1061" s="11" t="s">
        <v>818</v>
      </c>
      <c r="W1061" s="11">
        <v>2.6500000000000004</v>
      </c>
      <c r="X1061" s="11">
        <v>2.4</v>
      </c>
      <c r="Y1061" s="11">
        <v>3.1500000000000004</v>
      </c>
      <c r="Z1061" s="11">
        <v>2.8499999999999996</v>
      </c>
      <c r="AA1061" s="11">
        <v>2.6</v>
      </c>
      <c r="AB1061" s="11">
        <v>2.9</v>
      </c>
      <c r="AC1061" s="95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2"/>
    </row>
    <row r="1062" spans="1:65">
      <c r="A1062" s="28"/>
      <c r="B1062" s="3" t="s">
        <v>231</v>
      </c>
      <c r="C1062" s="27"/>
      <c r="D1062" s="23" t="s">
        <v>818</v>
      </c>
      <c r="E1062" s="23">
        <v>0.10954451150103316</v>
      </c>
      <c r="F1062" s="23" t="s">
        <v>818</v>
      </c>
      <c r="G1062" s="23">
        <v>0.17511900715418263</v>
      </c>
      <c r="H1062" s="23">
        <v>0.40000000000000108</v>
      </c>
      <c r="I1062" s="23">
        <v>4.0824829046386339E-2</v>
      </c>
      <c r="J1062" s="23">
        <v>4.89248039342009E-2</v>
      </c>
      <c r="K1062" s="23">
        <v>8.1649658092772456E-2</v>
      </c>
      <c r="L1062" s="23">
        <v>7.5277265270908167E-2</v>
      </c>
      <c r="M1062" s="23">
        <v>9.8319208025017577E-2</v>
      </c>
      <c r="N1062" s="23">
        <v>7.5277265270907973E-2</v>
      </c>
      <c r="O1062" s="23">
        <v>0.14719601443879757</v>
      </c>
      <c r="P1062" s="23">
        <v>4.2778499272414887</v>
      </c>
      <c r="Q1062" s="23">
        <v>2.5729309126743892E-2</v>
      </c>
      <c r="R1062" s="23">
        <v>0.13784048752090219</v>
      </c>
      <c r="S1062" s="23">
        <v>4.4312756892866074E-2</v>
      </c>
      <c r="T1062" s="23" t="s">
        <v>818</v>
      </c>
      <c r="U1062" s="23">
        <v>4.0824829046386339E-2</v>
      </c>
      <c r="V1062" s="23" t="s">
        <v>818</v>
      </c>
      <c r="W1062" s="23">
        <v>8.164965809277254E-2</v>
      </c>
      <c r="X1062" s="23">
        <v>7.5277265270908167E-2</v>
      </c>
      <c r="Y1062" s="23">
        <v>0.19407902170679522</v>
      </c>
      <c r="Z1062" s="23">
        <v>0.10488088481701512</v>
      </c>
      <c r="AA1062" s="23">
        <v>0.23380903889000246</v>
      </c>
      <c r="AB1062" s="23">
        <v>4.0824829046386339E-2</v>
      </c>
      <c r="AC1062" s="147"/>
      <c r="AD1062" s="148"/>
      <c r="AE1062" s="148"/>
      <c r="AF1062" s="148"/>
      <c r="AG1062" s="148"/>
      <c r="AH1062" s="148"/>
      <c r="AI1062" s="148"/>
      <c r="AJ1062" s="148"/>
      <c r="AK1062" s="148"/>
      <c r="AL1062" s="148"/>
      <c r="AM1062" s="148"/>
      <c r="AN1062" s="148"/>
      <c r="AO1062" s="148"/>
      <c r="AP1062" s="148"/>
      <c r="AQ1062" s="148"/>
      <c r="AR1062" s="148"/>
      <c r="AS1062" s="148"/>
      <c r="AT1062" s="148"/>
      <c r="AU1062" s="148"/>
      <c r="AV1062" s="148"/>
      <c r="AW1062" s="148"/>
      <c r="AX1062" s="148"/>
      <c r="AY1062" s="148"/>
      <c r="AZ1062" s="148"/>
      <c r="BA1062" s="148"/>
      <c r="BB1062" s="148"/>
      <c r="BC1062" s="148"/>
      <c r="BD1062" s="148"/>
      <c r="BE1062" s="148"/>
      <c r="BF1062" s="148"/>
      <c r="BG1062" s="148"/>
      <c r="BH1062" s="148"/>
      <c r="BI1062" s="148"/>
      <c r="BJ1062" s="148"/>
      <c r="BK1062" s="148"/>
      <c r="BL1062" s="148"/>
      <c r="BM1062" s="53"/>
    </row>
    <row r="1063" spans="1:65">
      <c r="A1063" s="28"/>
      <c r="B1063" s="3" t="s">
        <v>87</v>
      </c>
      <c r="C1063" s="27"/>
      <c r="D1063" s="13" t="s">
        <v>818</v>
      </c>
      <c r="E1063" s="13">
        <v>3.9123039821797552E-2</v>
      </c>
      <c r="F1063" s="13" t="s">
        <v>818</v>
      </c>
      <c r="G1063" s="13">
        <v>6.566962768281849E-2</v>
      </c>
      <c r="H1063" s="13">
        <v>0.12903225806451649</v>
      </c>
      <c r="I1063" s="13">
        <v>1.712929890058168E-2</v>
      </c>
      <c r="J1063" s="13">
        <v>1.550082975607312E-2</v>
      </c>
      <c r="K1063" s="13">
        <v>2.9511924611845462E-2</v>
      </c>
      <c r="L1063" s="13">
        <v>2.9139586556480582E-2</v>
      </c>
      <c r="M1063" s="13">
        <v>3.3709442751434601E-2</v>
      </c>
      <c r="N1063" s="13">
        <v>2.7709422799107233E-2</v>
      </c>
      <c r="O1063" s="13">
        <v>4.8794258929988149E-2</v>
      </c>
      <c r="P1063" s="13">
        <v>0.26084450775862739</v>
      </c>
      <c r="Q1063" s="13">
        <v>9.0964366883501419E-3</v>
      </c>
      <c r="R1063" s="13">
        <v>5.8655526604639227E-2</v>
      </c>
      <c r="S1063" s="13">
        <v>1.6162338731871166E-2</v>
      </c>
      <c r="T1063" s="13" t="s">
        <v>818</v>
      </c>
      <c r="U1063" s="13">
        <v>1.4494022146646036E-2</v>
      </c>
      <c r="V1063" s="13" t="s">
        <v>818</v>
      </c>
      <c r="W1063" s="13">
        <v>3.0618621784789704E-2</v>
      </c>
      <c r="X1063" s="13">
        <v>3.1584866547234192E-2</v>
      </c>
      <c r="Y1063" s="13">
        <v>6.2271343863142849E-2</v>
      </c>
      <c r="Z1063" s="13">
        <v>3.6800310462110568E-2</v>
      </c>
      <c r="AA1063" s="13">
        <v>8.7678389583750932E-2</v>
      </c>
      <c r="AB1063" s="13">
        <v>1.3997084244475317E-2</v>
      </c>
      <c r="AC1063" s="95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2"/>
    </row>
    <row r="1064" spans="1:65">
      <c r="A1064" s="28"/>
      <c r="B1064" s="3" t="s">
        <v>232</v>
      </c>
      <c r="C1064" s="27"/>
      <c r="D1064" s="13" t="s">
        <v>818</v>
      </c>
      <c r="E1064" s="13">
        <v>7.4387944819052088E-3</v>
      </c>
      <c r="F1064" s="13" t="s">
        <v>818</v>
      </c>
      <c r="G1064" s="13">
        <v>-4.0534481445804627E-2</v>
      </c>
      <c r="H1064" s="13">
        <v>0.11537866531925212</v>
      </c>
      <c r="I1064" s="13">
        <v>-0.1424776927921878</v>
      </c>
      <c r="J1064" s="13">
        <v>0.1356245870926438</v>
      </c>
      <c r="K1064" s="13">
        <v>-4.554524500022139E-3</v>
      </c>
      <c r="L1064" s="13">
        <v>-7.0517778900623274E-2</v>
      </c>
      <c r="M1064" s="13">
        <v>4.9415410918651315E-2</v>
      </c>
      <c r="N1064" s="13">
        <v>-2.2544502972913549E-2</v>
      </c>
      <c r="O1064" s="13">
        <v>8.5395367864433469E-2</v>
      </c>
      <c r="P1064" s="13">
        <v>4.9007129391083017</v>
      </c>
      <c r="Q1064" s="13">
        <v>1.7694583430200916E-2</v>
      </c>
      <c r="R1064" s="13">
        <v>-0.15447101177411526</v>
      </c>
      <c r="S1064" s="13">
        <v>-1.3526995316441304E-2</v>
      </c>
      <c r="T1064" s="13" t="s">
        <v>818</v>
      </c>
      <c r="U1064" s="13">
        <v>1.3435453972868938E-2</v>
      </c>
      <c r="V1064" s="13" t="s">
        <v>818</v>
      </c>
      <c r="W1064" s="13">
        <v>-4.0534481445804627E-2</v>
      </c>
      <c r="X1064" s="13">
        <v>-0.14247769279218769</v>
      </c>
      <c r="Y1064" s="13">
        <v>0.12137532481021585</v>
      </c>
      <c r="Z1064" s="13">
        <v>2.5428772954796397E-2</v>
      </c>
      <c r="AA1064" s="13">
        <v>-4.0534481445804627E-2</v>
      </c>
      <c r="AB1064" s="13">
        <v>4.9415410918651315E-2</v>
      </c>
      <c r="AC1064" s="95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2"/>
    </row>
    <row r="1065" spans="1:65">
      <c r="A1065" s="28"/>
      <c r="B1065" s="43" t="s">
        <v>233</v>
      </c>
      <c r="C1065" s="44"/>
      <c r="D1065" s="42">
        <v>1.52</v>
      </c>
      <c r="E1065" s="42">
        <v>0</v>
      </c>
      <c r="F1065" s="42">
        <v>11.13</v>
      </c>
      <c r="G1065" s="42">
        <v>0.67</v>
      </c>
      <c r="H1065" s="42">
        <v>1.52</v>
      </c>
      <c r="I1065" s="42">
        <v>2.11</v>
      </c>
      <c r="J1065" s="42">
        <v>1.8</v>
      </c>
      <c r="K1065" s="42">
        <v>0.17</v>
      </c>
      <c r="L1065" s="42">
        <v>1.1000000000000001</v>
      </c>
      <c r="M1065" s="42">
        <v>0.59</v>
      </c>
      <c r="N1065" s="42">
        <v>0.42</v>
      </c>
      <c r="O1065" s="42">
        <v>1.1000000000000001</v>
      </c>
      <c r="P1065" s="42" t="s">
        <v>255</v>
      </c>
      <c r="Q1065" s="42">
        <v>0.14000000000000001</v>
      </c>
      <c r="R1065" s="42">
        <v>2.2799999999999998</v>
      </c>
      <c r="S1065" s="42">
        <v>0.28999999999999998</v>
      </c>
      <c r="T1065" s="42" t="s">
        <v>255</v>
      </c>
      <c r="U1065" s="42">
        <v>0.08</v>
      </c>
      <c r="V1065" s="42">
        <v>11.13</v>
      </c>
      <c r="W1065" s="42">
        <v>0.67</v>
      </c>
      <c r="X1065" s="42">
        <v>2.11</v>
      </c>
      <c r="Y1065" s="42">
        <v>1.6</v>
      </c>
      <c r="Z1065" s="42">
        <v>0.25</v>
      </c>
      <c r="AA1065" s="42">
        <v>0.67</v>
      </c>
      <c r="AB1065" s="42">
        <v>0.59</v>
      </c>
      <c r="AC1065" s="95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2"/>
    </row>
    <row r="1066" spans="1:65">
      <c r="B1066" s="29" t="s">
        <v>322</v>
      </c>
      <c r="C1066" s="20"/>
      <c r="D1066" s="20"/>
      <c r="E1066" s="20"/>
      <c r="F1066" s="20"/>
      <c r="G1066" s="20"/>
      <c r="H1066" s="20"/>
      <c r="I1066" s="20"/>
      <c r="J1066" s="20"/>
      <c r="K1066" s="20"/>
      <c r="L1066" s="20"/>
      <c r="M1066" s="20"/>
      <c r="N1066" s="20"/>
      <c r="O1066" s="20"/>
      <c r="P1066" s="20"/>
      <c r="Q1066" s="20"/>
      <c r="R1066" s="20"/>
      <c r="S1066" s="20"/>
      <c r="T1066" s="20"/>
      <c r="U1066" s="20"/>
      <c r="V1066" s="20"/>
      <c r="W1066" s="20"/>
      <c r="X1066" s="20"/>
      <c r="Y1066" s="20"/>
      <c r="Z1066" s="20"/>
      <c r="AA1066" s="20"/>
      <c r="AB1066" s="20"/>
      <c r="BM1066" s="52"/>
    </row>
    <row r="1067" spans="1:65">
      <c r="BM1067" s="52"/>
    </row>
    <row r="1068" spans="1:65" ht="15">
      <c r="B1068" s="8" t="s">
        <v>704</v>
      </c>
      <c r="BM1068" s="26" t="s">
        <v>67</v>
      </c>
    </row>
    <row r="1069" spans="1:65" ht="15">
      <c r="A1069" s="24" t="s">
        <v>38</v>
      </c>
      <c r="B1069" s="18" t="s">
        <v>119</v>
      </c>
      <c r="C1069" s="15" t="s">
        <v>120</v>
      </c>
      <c r="D1069" s="16" t="s">
        <v>225</v>
      </c>
      <c r="E1069" s="17" t="s">
        <v>225</v>
      </c>
      <c r="F1069" s="17" t="s">
        <v>225</v>
      </c>
      <c r="G1069" s="17" t="s">
        <v>225</v>
      </c>
      <c r="H1069" s="17" t="s">
        <v>225</v>
      </c>
      <c r="I1069" s="17" t="s">
        <v>225</v>
      </c>
      <c r="J1069" s="17" t="s">
        <v>225</v>
      </c>
      <c r="K1069" s="17" t="s">
        <v>225</v>
      </c>
      <c r="L1069" s="17" t="s">
        <v>225</v>
      </c>
      <c r="M1069" s="17" t="s">
        <v>225</v>
      </c>
      <c r="N1069" s="17" t="s">
        <v>225</v>
      </c>
      <c r="O1069" s="17" t="s">
        <v>225</v>
      </c>
      <c r="P1069" s="17" t="s">
        <v>225</v>
      </c>
      <c r="Q1069" s="17" t="s">
        <v>225</v>
      </c>
      <c r="R1069" s="17" t="s">
        <v>225</v>
      </c>
      <c r="S1069" s="17" t="s">
        <v>225</v>
      </c>
      <c r="T1069" s="17" t="s">
        <v>225</v>
      </c>
      <c r="U1069" s="17" t="s">
        <v>225</v>
      </c>
      <c r="V1069" s="17" t="s">
        <v>225</v>
      </c>
      <c r="W1069" s="17" t="s">
        <v>225</v>
      </c>
      <c r="X1069" s="17" t="s">
        <v>225</v>
      </c>
      <c r="Y1069" s="17" t="s">
        <v>225</v>
      </c>
      <c r="Z1069" s="17" t="s">
        <v>225</v>
      </c>
      <c r="AA1069" s="17" t="s">
        <v>225</v>
      </c>
      <c r="AB1069" s="17" t="s">
        <v>225</v>
      </c>
      <c r="AC1069" s="95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>
        <v>1</v>
      </c>
    </row>
    <row r="1070" spans="1:65">
      <c r="A1070" s="28"/>
      <c r="B1070" s="19" t="s">
        <v>226</v>
      </c>
      <c r="C1070" s="9" t="s">
        <v>226</v>
      </c>
      <c r="D1070" s="93" t="s">
        <v>282</v>
      </c>
      <c r="E1070" s="94" t="s">
        <v>235</v>
      </c>
      <c r="F1070" s="94" t="s">
        <v>236</v>
      </c>
      <c r="G1070" s="94" t="s">
        <v>237</v>
      </c>
      <c r="H1070" s="94" t="s">
        <v>238</v>
      </c>
      <c r="I1070" s="94" t="s">
        <v>239</v>
      </c>
      <c r="J1070" s="94" t="s">
        <v>240</v>
      </c>
      <c r="K1070" s="94" t="s">
        <v>257</v>
      </c>
      <c r="L1070" s="94" t="s">
        <v>241</v>
      </c>
      <c r="M1070" s="94" t="s">
        <v>288</v>
      </c>
      <c r="N1070" s="94" t="s">
        <v>242</v>
      </c>
      <c r="O1070" s="94" t="s">
        <v>227</v>
      </c>
      <c r="P1070" s="94" t="s">
        <v>283</v>
      </c>
      <c r="Q1070" s="94" t="s">
        <v>284</v>
      </c>
      <c r="R1070" s="94" t="s">
        <v>243</v>
      </c>
      <c r="S1070" s="94" t="s">
        <v>244</v>
      </c>
      <c r="T1070" s="94" t="s">
        <v>245</v>
      </c>
      <c r="U1070" s="94" t="s">
        <v>289</v>
      </c>
      <c r="V1070" s="94" t="s">
        <v>246</v>
      </c>
      <c r="W1070" s="94" t="s">
        <v>247</v>
      </c>
      <c r="X1070" s="94" t="s">
        <v>248</v>
      </c>
      <c r="Y1070" s="94" t="s">
        <v>228</v>
      </c>
      <c r="Z1070" s="94" t="s">
        <v>290</v>
      </c>
      <c r="AA1070" s="94" t="s">
        <v>250</v>
      </c>
      <c r="AB1070" s="94" t="s">
        <v>251</v>
      </c>
      <c r="AC1070" s="95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6" t="s">
        <v>3</v>
      </c>
    </row>
    <row r="1071" spans="1:65">
      <c r="A1071" s="28"/>
      <c r="B1071" s="19"/>
      <c r="C1071" s="9"/>
      <c r="D1071" s="10" t="s">
        <v>310</v>
      </c>
      <c r="E1071" s="11" t="s">
        <v>311</v>
      </c>
      <c r="F1071" s="11" t="s">
        <v>310</v>
      </c>
      <c r="G1071" s="11" t="s">
        <v>311</v>
      </c>
      <c r="H1071" s="11" t="s">
        <v>311</v>
      </c>
      <c r="I1071" s="11" t="s">
        <v>310</v>
      </c>
      <c r="J1071" s="11" t="s">
        <v>311</v>
      </c>
      <c r="K1071" s="11" t="s">
        <v>311</v>
      </c>
      <c r="L1071" s="11" t="s">
        <v>311</v>
      </c>
      <c r="M1071" s="11" t="s">
        <v>311</v>
      </c>
      <c r="N1071" s="11" t="s">
        <v>311</v>
      </c>
      <c r="O1071" s="11" t="s">
        <v>121</v>
      </c>
      <c r="P1071" s="11" t="s">
        <v>311</v>
      </c>
      <c r="Q1071" s="11" t="s">
        <v>121</v>
      </c>
      <c r="R1071" s="11" t="s">
        <v>310</v>
      </c>
      <c r="S1071" s="11" t="s">
        <v>310</v>
      </c>
      <c r="T1071" s="11" t="s">
        <v>311</v>
      </c>
      <c r="U1071" s="11" t="s">
        <v>311</v>
      </c>
      <c r="V1071" s="11" t="s">
        <v>121</v>
      </c>
      <c r="W1071" s="11" t="s">
        <v>311</v>
      </c>
      <c r="X1071" s="11" t="s">
        <v>310</v>
      </c>
      <c r="Y1071" s="11" t="s">
        <v>311</v>
      </c>
      <c r="Z1071" s="11" t="s">
        <v>310</v>
      </c>
      <c r="AA1071" s="11" t="s">
        <v>311</v>
      </c>
      <c r="AB1071" s="11" t="s">
        <v>311</v>
      </c>
      <c r="AC1071" s="95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>
        <v>1</v>
      </c>
    </row>
    <row r="1072" spans="1:65">
      <c r="A1072" s="28"/>
      <c r="B1072" s="19"/>
      <c r="C1072" s="9"/>
      <c r="D1072" s="25"/>
      <c r="E1072" s="25"/>
      <c r="F1072" s="25"/>
      <c r="G1072" s="25"/>
      <c r="H1072" s="25"/>
      <c r="I1072" s="25"/>
      <c r="J1072" s="25"/>
      <c r="K1072" s="25"/>
      <c r="L1072" s="25"/>
      <c r="M1072" s="25"/>
      <c r="N1072" s="25"/>
      <c r="O1072" s="25"/>
      <c r="P1072" s="25"/>
      <c r="Q1072" s="25"/>
      <c r="R1072" s="25"/>
      <c r="S1072" s="25"/>
      <c r="T1072" s="25"/>
      <c r="U1072" s="25"/>
      <c r="V1072" s="25"/>
      <c r="W1072" s="25"/>
      <c r="X1072" s="25"/>
      <c r="Y1072" s="25"/>
      <c r="Z1072" s="25"/>
      <c r="AA1072" s="25"/>
      <c r="AB1072" s="25"/>
      <c r="AC1072" s="95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>
        <v>2</v>
      </c>
    </row>
    <row r="1073" spans="1:65">
      <c r="A1073" s="28"/>
      <c r="B1073" s="18">
        <v>1</v>
      </c>
      <c r="C1073" s="14">
        <v>1</v>
      </c>
      <c r="D1073" s="163">
        <v>24.1</v>
      </c>
      <c r="E1073" s="162">
        <v>18.600000000000001</v>
      </c>
      <c r="F1073" s="163">
        <v>23.91</v>
      </c>
      <c r="G1073" s="162">
        <v>29.7</v>
      </c>
      <c r="H1073" s="163">
        <v>24.2</v>
      </c>
      <c r="I1073" s="162">
        <v>34.805079999999997</v>
      </c>
      <c r="J1073" s="163">
        <v>23.3</v>
      </c>
      <c r="K1073" s="163">
        <v>23.4</v>
      </c>
      <c r="L1073" s="163">
        <v>23.2</v>
      </c>
      <c r="M1073" s="163">
        <v>24.5</v>
      </c>
      <c r="N1073" s="163">
        <v>25.1</v>
      </c>
      <c r="O1073" s="162">
        <v>19.489999999999998</v>
      </c>
      <c r="P1073" s="163">
        <v>26</v>
      </c>
      <c r="Q1073" s="163">
        <v>25.97684962879541</v>
      </c>
      <c r="R1073" s="163">
        <v>24.8</v>
      </c>
      <c r="S1073" s="175">
        <v>29.884019260486628</v>
      </c>
      <c r="T1073" s="162">
        <v>20.84</v>
      </c>
      <c r="U1073" s="163">
        <v>25.2</v>
      </c>
      <c r="V1073" s="162">
        <v>21.5</v>
      </c>
      <c r="W1073" s="163">
        <v>26.3</v>
      </c>
      <c r="X1073" s="162">
        <v>19.7</v>
      </c>
      <c r="Y1073" s="175">
        <v>20.5</v>
      </c>
      <c r="Z1073" s="163">
        <v>26.07</v>
      </c>
      <c r="AA1073" s="163">
        <v>24.3</v>
      </c>
      <c r="AB1073" s="163">
        <v>23.3</v>
      </c>
      <c r="AC1073" s="164"/>
      <c r="AD1073" s="165"/>
      <c r="AE1073" s="165"/>
      <c r="AF1073" s="165"/>
      <c r="AG1073" s="165"/>
      <c r="AH1073" s="165"/>
      <c r="AI1073" s="165"/>
      <c r="AJ1073" s="165"/>
      <c r="AK1073" s="165"/>
      <c r="AL1073" s="165"/>
      <c r="AM1073" s="165"/>
      <c r="AN1073" s="165"/>
      <c r="AO1073" s="165"/>
      <c r="AP1073" s="165"/>
      <c r="AQ1073" s="165"/>
      <c r="AR1073" s="165"/>
      <c r="AS1073" s="165"/>
      <c r="AT1073" s="165"/>
      <c r="AU1073" s="165"/>
      <c r="AV1073" s="165"/>
      <c r="AW1073" s="165"/>
      <c r="AX1073" s="165"/>
      <c r="AY1073" s="165"/>
      <c r="AZ1073" s="165"/>
      <c r="BA1073" s="165"/>
      <c r="BB1073" s="165"/>
      <c r="BC1073" s="165"/>
      <c r="BD1073" s="165"/>
      <c r="BE1073" s="165"/>
      <c r="BF1073" s="165"/>
      <c r="BG1073" s="165"/>
      <c r="BH1073" s="165"/>
      <c r="BI1073" s="165"/>
      <c r="BJ1073" s="165"/>
      <c r="BK1073" s="165"/>
      <c r="BL1073" s="165"/>
      <c r="BM1073" s="166">
        <v>1</v>
      </c>
    </row>
    <row r="1074" spans="1:65">
      <c r="A1074" s="28"/>
      <c r="B1074" s="19">
        <v>1</v>
      </c>
      <c r="C1074" s="9">
        <v>2</v>
      </c>
      <c r="D1074" s="168">
        <v>25.3</v>
      </c>
      <c r="E1074" s="167">
        <v>19.399999999999999</v>
      </c>
      <c r="F1074" s="172">
        <v>25.95</v>
      </c>
      <c r="G1074" s="167">
        <v>27.9</v>
      </c>
      <c r="H1074" s="168">
        <v>24.5</v>
      </c>
      <c r="I1074" s="167">
        <v>34.027760000000001</v>
      </c>
      <c r="J1074" s="168">
        <v>24.2</v>
      </c>
      <c r="K1074" s="168">
        <v>22.3</v>
      </c>
      <c r="L1074" s="168">
        <v>24.9</v>
      </c>
      <c r="M1074" s="168">
        <v>24.2</v>
      </c>
      <c r="N1074" s="168">
        <v>25</v>
      </c>
      <c r="O1074" s="167">
        <v>19.27</v>
      </c>
      <c r="P1074" s="168">
        <v>25</v>
      </c>
      <c r="Q1074" s="168">
        <v>25.334371026914482</v>
      </c>
      <c r="R1074" s="168">
        <v>24.1</v>
      </c>
      <c r="S1074" s="168">
        <v>24.077411806148625</v>
      </c>
      <c r="T1074" s="167">
        <v>21.02</v>
      </c>
      <c r="U1074" s="168">
        <v>24.4</v>
      </c>
      <c r="V1074" s="167">
        <v>20.100000000000001</v>
      </c>
      <c r="W1074" s="168">
        <v>22.6</v>
      </c>
      <c r="X1074" s="167">
        <v>19.899999999999999</v>
      </c>
      <c r="Y1074" s="168">
        <v>23.8</v>
      </c>
      <c r="Z1074" s="168">
        <v>26.11</v>
      </c>
      <c r="AA1074" s="168">
        <v>23.9</v>
      </c>
      <c r="AB1074" s="168">
        <v>23.6</v>
      </c>
      <c r="AC1074" s="164"/>
      <c r="AD1074" s="165"/>
      <c r="AE1074" s="165"/>
      <c r="AF1074" s="165"/>
      <c r="AG1074" s="165"/>
      <c r="AH1074" s="165"/>
      <c r="AI1074" s="165"/>
      <c r="AJ1074" s="165"/>
      <c r="AK1074" s="165"/>
      <c r="AL1074" s="165"/>
      <c r="AM1074" s="165"/>
      <c r="AN1074" s="165"/>
      <c r="AO1074" s="165"/>
      <c r="AP1074" s="165"/>
      <c r="AQ1074" s="165"/>
      <c r="AR1074" s="165"/>
      <c r="AS1074" s="165"/>
      <c r="AT1074" s="165"/>
      <c r="AU1074" s="165"/>
      <c r="AV1074" s="165"/>
      <c r="AW1074" s="165"/>
      <c r="AX1074" s="165"/>
      <c r="AY1074" s="165"/>
      <c r="AZ1074" s="165"/>
      <c r="BA1074" s="165"/>
      <c r="BB1074" s="165"/>
      <c r="BC1074" s="165"/>
      <c r="BD1074" s="165"/>
      <c r="BE1074" s="165"/>
      <c r="BF1074" s="165"/>
      <c r="BG1074" s="165"/>
      <c r="BH1074" s="165"/>
      <c r="BI1074" s="165"/>
      <c r="BJ1074" s="165"/>
      <c r="BK1074" s="165"/>
      <c r="BL1074" s="165"/>
      <c r="BM1074" s="166">
        <v>13</v>
      </c>
    </row>
    <row r="1075" spans="1:65">
      <c r="A1075" s="28"/>
      <c r="B1075" s="19">
        <v>1</v>
      </c>
      <c r="C1075" s="9">
        <v>3</v>
      </c>
      <c r="D1075" s="168">
        <v>24.1</v>
      </c>
      <c r="E1075" s="167">
        <v>19.2</v>
      </c>
      <c r="F1075" s="168">
        <v>24.15</v>
      </c>
      <c r="G1075" s="167">
        <v>30.4</v>
      </c>
      <c r="H1075" s="168">
        <v>24.3</v>
      </c>
      <c r="I1075" s="167">
        <v>34.389980000000001</v>
      </c>
      <c r="J1075" s="168">
        <v>24.5</v>
      </c>
      <c r="K1075" s="168">
        <v>23.7</v>
      </c>
      <c r="L1075" s="168">
        <v>24.4</v>
      </c>
      <c r="M1075" s="168">
        <v>24.6</v>
      </c>
      <c r="N1075" s="168">
        <v>25.1</v>
      </c>
      <c r="O1075" s="167">
        <v>19.350000000000001</v>
      </c>
      <c r="P1075" s="168">
        <v>25</v>
      </c>
      <c r="Q1075" s="168">
        <v>25.491503518347937</v>
      </c>
      <c r="R1075" s="168">
        <v>25.4</v>
      </c>
      <c r="S1075" s="168">
        <v>23.620485026068074</v>
      </c>
      <c r="T1075" s="167">
        <v>21.32</v>
      </c>
      <c r="U1075" s="168">
        <v>25.4</v>
      </c>
      <c r="V1075" s="167">
        <v>21.4</v>
      </c>
      <c r="W1075" s="168">
        <v>26.8</v>
      </c>
      <c r="X1075" s="167">
        <v>18.2</v>
      </c>
      <c r="Y1075" s="172">
        <v>21</v>
      </c>
      <c r="Z1075" s="168">
        <v>26.31</v>
      </c>
      <c r="AA1075" s="168">
        <v>25.1</v>
      </c>
      <c r="AB1075" s="172">
        <v>22.5</v>
      </c>
      <c r="AC1075" s="164"/>
      <c r="AD1075" s="165"/>
      <c r="AE1075" s="165"/>
      <c r="AF1075" s="165"/>
      <c r="AG1075" s="165"/>
      <c r="AH1075" s="165"/>
      <c r="AI1075" s="165"/>
      <c r="AJ1075" s="165"/>
      <c r="AK1075" s="165"/>
      <c r="AL1075" s="165"/>
      <c r="AM1075" s="165"/>
      <c r="AN1075" s="165"/>
      <c r="AO1075" s="165"/>
      <c r="AP1075" s="165"/>
      <c r="AQ1075" s="165"/>
      <c r="AR1075" s="165"/>
      <c r="AS1075" s="165"/>
      <c r="AT1075" s="165"/>
      <c r="AU1075" s="165"/>
      <c r="AV1075" s="165"/>
      <c r="AW1075" s="165"/>
      <c r="AX1075" s="165"/>
      <c r="AY1075" s="165"/>
      <c r="AZ1075" s="165"/>
      <c r="BA1075" s="165"/>
      <c r="BB1075" s="165"/>
      <c r="BC1075" s="165"/>
      <c r="BD1075" s="165"/>
      <c r="BE1075" s="165"/>
      <c r="BF1075" s="165"/>
      <c r="BG1075" s="165"/>
      <c r="BH1075" s="165"/>
      <c r="BI1075" s="165"/>
      <c r="BJ1075" s="165"/>
      <c r="BK1075" s="165"/>
      <c r="BL1075" s="165"/>
      <c r="BM1075" s="166">
        <v>16</v>
      </c>
    </row>
    <row r="1076" spans="1:65">
      <c r="A1076" s="28"/>
      <c r="B1076" s="19">
        <v>1</v>
      </c>
      <c r="C1076" s="9">
        <v>4</v>
      </c>
      <c r="D1076" s="168">
        <v>24.7</v>
      </c>
      <c r="E1076" s="167">
        <v>19.899999999999999</v>
      </c>
      <c r="F1076" s="168">
        <v>24.33</v>
      </c>
      <c r="G1076" s="172">
        <v>22.2</v>
      </c>
      <c r="H1076" s="168">
        <v>25.1</v>
      </c>
      <c r="I1076" s="167">
        <v>33.926259999999999</v>
      </c>
      <c r="J1076" s="168">
        <v>23.5</v>
      </c>
      <c r="K1076" s="168">
        <v>21.7</v>
      </c>
      <c r="L1076" s="168">
        <v>25.5</v>
      </c>
      <c r="M1076" s="168">
        <v>23.9</v>
      </c>
      <c r="N1076" s="172">
        <v>23.6</v>
      </c>
      <c r="O1076" s="167">
        <v>19.38</v>
      </c>
      <c r="P1076" s="168">
        <v>26</v>
      </c>
      <c r="Q1076" s="168">
        <v>25.94169568265751</v>
      </c>
      <c r="R1076" s="168">
        <v>23.9</v>
      </c>
      <c r="S1076" s="168">
        <v>24.119950634723352</v>
      </c>
      <c r="T1076" s="167">
        <v>21</v>
      </c>
      <c r="U1076" s="168">
        <v>25</v>
      </c>
      <c r="V1076" s="167">
        <v>21.1</v>
      </c>
      <c r="W1076" s="168">
        <v>22.1</v>
      </c>
      <c r="X1076" s="167">
        <v>18.399999999999999</v>
      </c>
      <c r="Y1076" s="168">
        <v>22.2</v>
      </c>
      <c r="Z1076" s="168">
        <v>25.07</v>
      </c>
      <c r="AA1076" s="168">
        <v>25.3</v>
      </c>
      <c r="AB1076" s="168">
        <v>23.5</v>
      </c>
      <c r="AC1076" s="164"/>
      <c r="AD1076" s="165"/>
      <c r="AE1076" s="165"/>
      <c r="AF1076" s="165"/>
      <c r="AG1076" s="165"/>
      <c r="AH1076" s="165"/>
      <c r="AI1076" s="165"/>
      <c r="AJ1076" s="165"/>
      <c r="AK1076" s="165"/>
      <c r="AL1076" s="165"/>
      <c r="AM1076" s="165"/>
      <c r="AN1076" s="165"/>
      <c r="AO1076" s="165"/>
      <c r="AP1076" s="165"/>
      <c r="AQ1076" s="165"/>
      <c r="AR1076" s="165"/>
      <c r="AS1076" s="165"/>
      <c r="AT1076" s="165"/>
      <c r="AU1076" s="165"/>
      <c r="AV1076" s="165"/>
      <c r="AW1076" s="165"/>
      <c r="AX1076" s="165"/>
      <c r="AY1076" s="165"/>
      <c r="AZ1076" s="165"/>
      <c r="BA1076" s="165"/>
      <c r="BB1076" s="165"/>
      <c r="BC1076" s="165"/>
      <c r="BD1076" s="165"/>
      <c r="BE1076" s="165"/>
      <c r="BF1076" s="165"/>
      <c r="BG1076" s="165"/>
      <c r="BH1076" s="165"/>
      <c r="BI1076" s="165"/>
      <c r="BJ1076" s="165"/>
      <c r="BK1076" s="165"/>
      <c r="BL1076" s="165"/>
      <c r="BM1076" s="166">
        <v>24.43858527155227</v>
      </c>
    </row>
    <row r="1077" spans="1:65">
      <c r="A1077" s="28"/>
      <c r="B1077" s="19">
        <v>1</v>
      </c>
      <c r="C1077" s="9">
        <v>5</v>
      </c>
      <c r="D1077" s="168">
        <v>24.8</v>
      </c>
      <c r="E1077" s="167">
        <v>19.100000000000001</v>
      </c>
      <c r="F1077" s="168">
        <v>24.51</v>
      </c>
      <c r="G1077" s="167">
        <v>29.5</v>
      </c>
      <c r="H1077" s="168">
        <v>25.5</v>
      </c>
      <c r="I1077" s="167">
        <v>33.900239999999997</v>
      </c>
      <c r="J1077" s="168">
        <v>24.5</v>
      </c>
      <c r="K1077" s="168">
        <v>24.1</v>
      </c>
      <c r="L1077" s="168">
        <v>23.7</v>
      </c>
      <c r="M1077" s="168">
        <v>23.6</v>
      </c>
      <c r="N1077" s="168">
        <v>24.8</v>
      </c>
      <c r="O1077" s="167">
        <v>19.29</v>
      </c>
      <c r="P1077" s="168">
        <v>25</v>
      </c>
      <c r="Q1077" s="168">
        <v>25.890265090513079</v>
      </c>
      <c r="R1077" s="168">
        <v>25.4</v>
      </c>
      <c r="S1077" s="168">
        <v>24.136864770370376</v>
      </c>
      <c r="T1077" s="167">
        <v>20.95</v>
      </c>
      <c r="U1077" s="168">
        <v>25.1</v>
      </c>
      <c r="V1077" s="167">
        <v>20.5</v>
      </c>
      <c r="W1077" s="168">
        <v>22.5</v>
      </c>
      <c r="X1077" s="167">
        <v>18.899999999999999</v>
      </c>
      <c r="Y1077" s="168">
        <v>24.5</v>
      </c>
      <c r="Z1077" s="168">
        <v>25.5</v>
      </c>
      <c r="AA1077" s="168">
        <v>24.5</v>
      </c>
      <c r="AB1077" s="168">
        <v>23.4</v>
      </c>
      <c r="AC1077" s="164"/>
      <c r="AD1077" s="165"/>
      <c r="AE1077" s="165"/>
      <c r="AF1077" s="165"/>
      <c r="AG1077" s="165"/>
      <c r="AH1077" s="165"/>
      <c r="AI1077" s="165"/>
      <c r="AJ1077" s="165"/>
      <c r="AK1077" s="165"/>
      <c r="AL1077" s="165"/>
      <c r="AM1077" s="165"/>
      <c r="AN1077" s="165"/>
      <c r="AO1077" s="165"/>
      <c r="AP1077" s="165"/>
      <c r="AQ1077" s="165"/>
      <c r="AR1077" s="165"/>
      <c r="AS1077" s="165"/>
      <c r="AT1077" s="165"/>
      <c r="AU1077" s="165"/>
      <c r="AV1077" s="165"/>
      <c r="AW1077" s="165"/>
      <c r="AX1077" s="165"/>
      <c r="AY1077" s="165"/>
      <c r="AZ1077" s="165"/>
      <c r="BA1077" s="165"/>
      <c r="BB1077" s="165"/>
      <c r="BC1077" s="165"/>
      <c r="BD1077" s="165"/>
      <c r="BE1077" s="165"/>
      <c r="BF1077" s="165"/>
      <c r="BG1077" s="165"/>
      <c r="BH1077" s="165"/>
      <c r="BI1077" s="165"/>
      <c r="BJ1077" s="165"/>
      <c r="BK1077" s="165"/>
      <c r="BL1077" s="165"/>
      <c r="BM1077" s="166">
        <v>143</v>
      </c>
    </row>
    <row r="1078" spans="1:65">
      <c r="A1078" s="28"/>
      <c r="B1078" s="19">
        <v>1</v>
      </c>
      <c r="C1078" s="9">
        <v>6</v>
      </c>
      <c r="D1078" s="168">
        <v>24.5</v>
      </c>
      <c r="E1078" s="167">
        <v>18.899999999999999</v>
      </c>
      <c r="F1078" s="168">
        <v>24.88</v>
      </c>
      <c r="G1078" s="167">
        <v>30.1</v>
      </c>
      <c r="H1078" s="168">
        <v>25.8</v>
      </c>
      <c r="I1078" s="167">
        <v>34.388599999999997</v>
      </c>
      <c r="J1078" s="168">
        <v>23.9</v>
      </c>
      <c r="K1078" s="168">
        <v>22.8</v>
      </c>
      <c r="L1078" s="168">
        <v>24.4</v>
      </c>
      <c r="M1078" s="168">
        <v>24.1</v>
      </c>
      <c r="N1078" s="168">
        <v>24.5</v>
      </c>
      <c r="O1078" s="167">
        <v>19.32</v>
      </c>
      <c r="P1078" s="168">
        <v>24</v>
      </c>
      <c r="Q1078" s="168">
        <v>25.640642646903625</v>
      </c>
      <c r="R1078" s="168">
        <v>24.8</v>
      </c>
      <c r="S1078" s="168">
        <v>23.9918558739503</v>
      </c>
      <c r="T1078" s="167">
        <v>20.6</v>
      </c>
      <c r="U1078" s="168">
        <v>25.3</v>
      </c>
      <c r="V1078" s="167">
        <v>21.5</v>
      </c>
      <c r="W1078" s="168">
        <v>23.6</v>
      </c>
      <c r="X1078" s="167">
        <v>19.600000000000001</v>
      </c>
      <c r="Y1078" s="168">
        <v>22.5</v>
      </c>
      <c r="Z1078" s="168">
        <v>24.94</v>
      </c>
      <c r="AA1078" s="168">
        <v>24.4</v>
      </c>
      <c r="AB1078" s="168">
        <v>23.8</v>
      </c>
      <c r="AC1078" s="164"/>
      <c r="AD1078" s="165"/>
      <c r="AE1078" s="165"/>
      <c r="AF1078" s="165"/>
      <c r="AG1078" s="165"/>
      <c r="AH1078" s="165"/>
      <c r="AI1078" s="165"/>
      <c r="AJ1078" s="165"/>
      <c r="AK1078" s="165"/>
      <c r="AL1078" s="165"/>
      <c r="AM1078" s="165"/>
      <c r="AN1078" s="165"/>
      <c r="AO1078" s="165"/>
      <c r="AP1078" s="165"/>
      <c r="AQ1078" s="165"/>
      <c r="AR1078" s="165"/>
      <c r="AS1078" s="165"/>
      <c r="AT1078" s="165"/>
      <c r="AU1078" s="165"/>
      <c r="AV1078" s="165"/>
      <c r="AW1078" s="165"/>
      <c r="AX1078" s="165"/>
      <c r="AY1078" s="165"/>
      <c r="AZ1078" s="165"/>
      <c r="BA1078" s="165"/>
      <c r="BB1078" s="165"/>
      <c r="BC1078" s="165"/>
      <c r="BD1078" s="165"/>
      <c r="BE1078" s="165"/>
      <c r="BF1078" s="165"/>
      <c r="BG1078" s="165"/>
      <c r="BH1078" s="165"/>
      <c r="BI1078" s="165"/>
      <c r="BJ1078" s="165"/>
      <c r="BK1078" s="165"/>
      <c r="BL1078" s="165"/>
      <c r="BM1078" s="169"/>
    </row>
    <row r="1079" spans="1:65">
      <c r="A1079" s="28"/>
      <c r="B1079" s="20" t="s">
        <v>229</v>
      </c>
      <c r="C1079" s="12"/>
      <c r="D1079" s="170">
        <v>24.583333333333332</v>
      </c>
      <c r="E1079" s="170">
        <v>19.183333333333334</v>
      </c>
      <c r="F1079" s="170">
        <v>24.621666666666666</v>
      </c>
      <c r="G1079" s="170">
        <v>28.299999999999997</v>
      </c>
      <c r="H1079" s="170">
        <v>24.900000000000002</v>
      </c>
      <c r="I1079" s="170">
        <v>34.239653333333337</v>
      </c>
      <c r="J1079" s="170">
        <v>23.983333333333334</v>
      </c>
      <c r="K1079" s="170">
        <v>23.000000000000004</v>
      </c>
      <c r="L1079" s="170">
        <v>24.349999999999998</v>
      </c>
      <c r="M1079" s="170">
        <v>24.150000000000002</v>
      </c>
      <c r="N1079" s="170">
        <v>24.683333333333337</v>
      </c>
      <c r="O1079" s="170">
        <v>19.349999999999998</v>
      </c>
      <c r="P1079" s="170">
        <v>25.166666666666668</v>
      </c>
      <c r="Q1079" s="170">
        <v>25.712554599022003</v>
      </c>
      <c r="R1079" s="170">
        <v>24.733333333333338</v>
      </c>
      <c r="S1079" s="170">
        <v>24.971764561957894</v>
      </c>
      <c r="T1079" s="170">
        <v>20.955000000000002</v>
      </c>
      <c r="U1079" s="170">
        <v>25.066666666666666</v>
      </c>
      <c r="V1079" s="170">
        <v>21.016666666666666</v>
      </c>
      <c r="W1079" s="170">
        <v>23.983333333333334</v>
      </c>
      <c r="X1079" s="170">
        <v>19.116666666666664</v>
      </c>
      <c r="Y1079" s="170">
        <v>22.416666666666668</v>
      </c>
      <c r="Z1079" s="170">
        <v>25.666666666666668</v>
      </c>
      <c r="AA1079" s="170">
        <v>24.583333333333332</v>
      </c>
      <c r="AB1079" s="170">
        <v>23.350000000000005</v>
      </c>
      <c r="AC1079" s="164"/>
      <c r="AD1079" s="165"/>
      <c r="AE1079" s="165"/>
      <c r="AF1079" s="165"/>
      <c r="AG1079" s="165"/>
      <c r="AH1079" s="165"/>
      <c r="AI1079" s="165"/>
      <c r="AJ1079" s="165"/>
      <c r="AK1079" s="165"/>
      <c r="AL1079" s="165"/>
      <c r="AM1079" s="165"/>
      <c r="AN1079" s="165"/>
      <c r="AO1079" s="165"/>
      <c r="AP1079" s="165"/>
      <c r="AQ1079" s="165"/>
      <c r="AR1079" s="165"/>
      <c r="AS1079" s="165"/>
      <c r="AT1079" s="165"/>
      <c r="AU1079" s="165"/>
      <c r="AV1079" s="165"/>
      <c r="AW1079" s="165"/>
      <c r="AX1079" s="165"/>
      <c r="AY1079" s="165"/>
      <c r="AZ1079" s="165"/>
      <c r="BA1079" s="165"/>
      <c r="BB1079" s="165"/>
      <c r="BC1079" s="165"/>
      <c r="BD1079" s="165"/>
      <c r="BE1079" s="165"/>
      <c r="BF1079" s="165"/>
      <c r="BG1079" s="165"/>
      <c r="BH1079" s="165"/>
      <c r="BI1079" s="165"/>
      <c r="BJ1079" s="165"/>
      <c r="BK1079" s="165"/>
      <c r="BL1079" s="165"/>
      <c r="BM1079" s="169"/>
    </row>
    <row r="1080" spans="1:65">
      <c r="A1080" s="28"/>
      <c r="B1080" s="3" t="s">
        <v>230</v>
      </c>
      <c r="C1080" s="27"/>
      <c r="D1080" s="168">
        <v>24.6</v>
      </c>
      <c r="E1080" s="168">
        <v>19.149999999999999</v>
      </c>
      <c r="F1080" s="168">
        <v>24.42</v>
      </c>
      <c r="G1080" s="168">
        <v>29.6</v>
      </c>
      <c r="H1080" s="168">
        <v>24.8</v>
      </c>
      <c r="I1080" s="168">
        <v>34.208179999999999</v>
      </c>
      <c r="J1080" s="168">
        <v>24.049999999999997</v>
      </c>
      <c r="K1080" s="168">
        <v>23.1</v>
      </c>
      <c r="L1080" s="168">
        <v>24.4</v>
      </c>
      <c r="M1080" s="168">
        <v>24.15</v>
      </c>
      <c r="N1080" s="168">
        <v>24.9</v>
      </c>
      <c r="O1080" s="168">
        <v>19.335000000000001</v>
      </c>
      <c r="P1080" s="168">
        <v>25</v>
      </c>
      <c r="Q1080" s="168">
        <v>25.765453868708352</v>
      </c>
      <c r="R1080" s="168">
        <v>24.8</v>
      </c>
      <c r="S1080" s="168">
        <v>24.098681220435989</v>
      </c>
      <c r="T1080" s="168">
        <v>20.975000000000001</v>
      </c>
      <c r="U1080" s="168">
        <v>25.15</v>
      </c>
      <c r="V1080" s="168">
        <v>21.25</v>
      </c>
      <c r="W1080" s="168">
        <v>23.1</v>
      </c>
      <c r="X1080" s="168">
        <v>19.25</v>
      </c>
      <c r="Y1080" s="168">
        <v>22.35</v>
      </c>
      <c r="Z1080" s="168">
        <v>25.785</v>
      </c>
      <c r="AA1080" s="168">
        <v>24.45</v>
      </c>
      <c r="AB1080" s="168">
        <v>23.45</v>
      </c>
      <c r="AC1080" s="164"/>
      <c r="AD1080" s="165"/>
      <c r="AE1080" s="165"/>
      <c r="AF1080" s="165"/>
      <c r="AG1080" s="165"/>
      <c r="AH1080" s="165"/>
      <c r="AI1080" s="165"/>
      <c r="AJ1080" s="165"/>
      <c r="AK1080" s="165"/>
      <c r="AL1080" s="165"/>
      <c r="AM1080" s="165"/>
      <c r="AN1080" s="165"/>
      <c r="AO1080" s="165"/>
      <c r="AP1080" s="165"/>
      <c r="AQ1080" s="165"/>
      <c r="AR1080" s="165"/>
      <c r="AS1080" s="165"/>
      <c r="AT1080" s="165"/>
      <c r="AU1080" s="165"/>
      <c r="AV1080" s="165"/>
      <c r="AW1080" s="165"/>
      <c r="AX1080" s="165"/>
      <c r="AY1080" s="165"/>
      <c r="AZ1080" s="165"/>
      <c r="BA1080" s="165"/>
      <c r="BB1080" s="165"/>
      <c r="BC1080" s="165"/>
      <c r="BD1080" s="165"/>
      <c r="BE1080" s="165"/>
      <c r="BF1080" s="165"/>
      <c r="BG1080" s="165"/>
      <c r="BH1080" s="165"/>
      <c r="BI1080" s="165"/>
      <c r="BJ1080" s="165"/>
      <c r="BK1080" s="165"/>
      <c r="BL1080" s="165"/>
      <c r="BM1080" s="169"/>
    </row>
    <row r="1081" spans="1:65">
      <c r="A1081" s="28"/>
      <c r="B1081" s="3" t="s">
        <v>231</v>
      </c>
      <c r="C1081" s="27"/>
      <c r="D1081" s="23">
        <v>0.45789372857319893</v>
      </c>
      <c r="E1081" s="23">
        <v>0.44459719597256331</v>
      </c>
      <c r="F1081" s="23">
        <v>0.72906561204507958</v>
      </c>
      <c r="G1081" s="23">
        <v>3.1119125951735858</v>
      </c>
      <c r="H1081" s="23">
        <v>0.66633324995830756</v>
      </c>
      <c r="I1081" s="23">
        <v>0.35293231887525733</v>
      </c>
      <c r="J1081" s="23">
        <v>0.507608773236502</v>
      </c>
      <c r="K1081" s="23">
        <v>0.90332718325089745</v>
      </c>
      <c r="L1081" s="23">
        <v>0.82158383625774922</v>
      </c>
      <c r="M1081" s="23">
        <v>0.372827037646145</v>
      </c>
      <c r="N1081" s="23">
        <v>0.57763887219149879</v>
      </c>
      <c r="O1081" s="23">
        <v>7.9246451024635359E-2</v>
      </c>
      <c r="P1081" s="23">
        <v>0.752772652709081</v>
      </c>
      <c r="Q1081" s="23">
        <v>0.26495140727885674</v>
      </c>
      <c r="R1081" s="23">
        <v>0.63140055960275021</v>
      </c>
      <c r="S1081" s="23">
        <v>2.4140809897189546</v>
      </c>
      <c r="T1081" s="23">
        <v>0.23611437906235155</v>
      </c>
      <c r="U1081" s="23">
        <v>0.35590260840104398</v>
      </c>
      <c r="V1081" s="23">
        <v>0.58793423668524869</v>
      </c>
      <c r="W1081" s="23">
        <v>2.0546694786915647</v>
      </c>
      <c r="X1081" s="23">
        <v>0.71949056051255267</v>
      </c>
      <c r="Y1081" s="23">
        <v>1.5484400752585381</v>
      </c>
      <c r="Z1081" s="23">
        <v>0.58050552681836354</v>
      </c>
      <c r="AA1081" s="23">
        <v>0.5231315959361158</v>
      </c>
      <c r="AB1081" s="23">
        <v>0.45055521304275264</v>
      </c>
      <c r="AC1081" s="95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2"/>
    </row>
    <row r="1082" spans="1:65">
      <c r="A1082" s="28"/>
      <c r="B1082" s="3" t="s">
        <v>87</v>
      </c>
      <c r="C1082" s="27"/>
      <c r="D1082" s="13">
        <v>1.862618556907928E-2</v>
      </c>
      <c r="E1082" s="13">
        <v>2.3176222205346479E-2</v>
      </c>
      <c r="F1082" s="13">
        <v>2.961073358336477E-2</v>
      </c>
      <c r="G1082" s="13">
        <v>0.10996157580118679</v>
      </c>
      <c r="H1082" s="13">
        <v>2.6760371484269376E-2</v>
      </c>
      <c r="I1082" s="13">
        <v>1.0307707132410335E-2</v>
      </c>
      <c r="J1082" s="13">
        <v>2.1165063512293341E-2</v>
      </c>
      <c r="K1082" s="13">
        <v>3.9275094923952057E-2</v>
      </c>
      <c r="L1082" s="13">
        <v>3.3740609291899357E-2</v>
      </c>
      <c r="M1082" s="13">
        <v>1.5437972573339336E-2</v>
      </c>
      <c r="N1082" s="13">
        <v>2.3401979967245051E-2</v>
      </c>
      <c r="O1082" s="13">
        <v>4.0954238255625514E-3</v>
      </c>
      <c r="P1082" s="13">
        <v>2.9911496134135667E-2</v>
      </c>
      <c r="Q1082" s="13">
        <v>1.0304359539947633E-2</v>
      </c>
      <c r="R1082" s="13">
        <v>2.5528324512240571E-2</v>
      </c>
      <c r="S1082" s="13">
        <v>9.6672423117290518E-2</v>
      </c>
      <c r="T1082" s="13">
        <v>1.126768690347657E-2</v>
      </c>
      <c r="U1082" s="13">
        <v>1.4198242356424627E-2</v>
      </c>
      <c r="V1082" s="13">
        <v>2.7974666297474166E-2</v>
      </c>
      <c r="W1082" s="13">
        <v>8.5670721835645502E-2</v>
      </c>
      <c r="X1082" s="13">
        <v>3.7636820950961783E-2</v>
      </c>
      <c r="Y1082" s="13">
        <v>6.9075393691830689E-2</v>
      </c>
      <c r="Z1082" s="13">
        <v>2.2617098447468707E-2</v>
      </c>
      <c r="AA1082" s="13">
        <v>2.1279929326214881E-2</v>
      </c>
      <c r="AB1082" s="13">
        <v>1.9295726468640365E-2</v>
      </c>
      <c r="AC1082" s="95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2"/>
    </row>
    <row r="1083" spans="1:65">
      <c r="A1083" s="28"/>
      <c r="B1083" s="3" t="s">
        <v>232</v>
      </c>
      <c r="C1083" s="27"/>
      <c r="D1083" s="13">
        <v>5.9229313060751299E-3</v>
      </c>
      <c r="E1083" s="13">
        <v>-0.21503912275708981</v>
      </c>
      <c r="F1083" s="13">
        <v>7.491489097264159E-3</v>
      </c>
      <c r="G1083" s="13">
        <v>0.15800483888658667</v>
      </c>
      <c r="H1083" s="13">
        <v>1.8880582624594133E-2</v>
      </c>
      <c r="I1083" s="13">
        <v>0.40104891313778279</v>
      </c>
      <c r="J1083" s="13">
        <v>-1.8628408034276567E-2</v>
      </c>
      <c r="K1083" s="13">
        <v>-5.8865325286519443E-2</v>
      </c>
      <c r="L1083" s="13">
        <v>-3.6248117707283756E-3</v>
      </c>
      <c r="M1083" s="13">
        <v>-1.180859155084546E-2</v>
      </c>
      <c r="N1083" s="13">
        <v>1.0014821196133949E-2</v>
      </c>
      <c r="O1083" s="13">
        <v>-0.20821930627365892</v>
      </c>
      <c r="P1083" s="13">
        <v>2.9792288998083727E-2</v>
      </c>
      <c r="Q1083" s="13">
        <v>5.2129422113181612E-2</v>
      </c>
      <c r="R1083" s="13">
        <v>1.2060766141163137E-2</v>
      </c>
      <c r="S1083" s="13">
        <v>2.1817109479993935E-2</v>
      </c>
      <c r="T1083" s="13">
        <v>-0.14254447353821809</v>
      </c>
      <c r="U1083" s="13">
        <v>2.5700399108025129E-2</v>
      </c>
      <c r="V1083" s="13">
        <v>-0.14002114143934874</v>
      </c>
      <c r="W1083" s="13">
        <v>-1.8628408034276567E-2</v>
      </c>
      <c r="X1083" s="13">
        <v>-0.21776704935046243</v>
      </c>
      <c r="Y1083" s="13">
        <v>-8.273468297852804E-2</v>
      </c>
      <c r="Z1083" s="13">
        <v>5.0251738448376715E-2</v>
      </c>
      <c r="AA1083" s="13">
        <v>5.9229313060751299E-3</v>
      </c>
      <c r="AB1083" s="13">
        <v>-4.4543710671314241E-2</v>
      </c>
      <c r="AC1083" s="95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2"/>
    </row>
    <row r="1084" spans="1:65">
      <c r="A1084" s="28"/>
      <c r="B1084" s="43" t="s">
        <v>233</v>
      </c>
      <c r="C1084" s="44"/>
      <c r="D1084" s="42">
        <v>0</v>
      </c>
      <c r="E1084" s="42">
        <v>6.07</v>
      </c>
      <c r="F1084" s="42">
        <v>0.04</v>
      </c>
      <c r="G1084" s="42">
        <v>4.18</v>
      </c>
      <c r="H1084" s="42">
        <v>0.36</v>
      </c>
      <c r="I1084" s="42">
        <v>10.85</v>
      </c>
      <c r="J1084" s="42">
        <v>0.67</v>
      </c>
      <c r="K1084" s="42">
        <v>1.78</v>
      </c>
      <c r="L1084" s="42">
        <v>0.26</v>
      </c>
      <c r="M1084" s="42">
        <v>0.49</v>
      </c>
      <c r="N1084" s="42">
        <v>0.11</v>
      </c>
      <c r="O1084" s="42">
        <v>5.88</v>
      </c>
      <c r="P1084" s="42">
        <v>0.66</v>
      </c>
      <c r="Q1084" s="42">
        <v>1.27</v>
      </c>
      <c r="R1084" s="42">
        <v>0.17</v>
      </c>
      <c r="S1084" s="42">
        <v>0.44</v>
      </c>
      <c r="T1084" s="42">
        <v>4.08</v>
      </c>
      <c r="U1084" s="42">
        <v>0.54</v>
      </c>
      <c r="V1084" s="42">
        <v>4.01</v>
      </c>
      <c r="W1084" s="42">
        <v>0.67</v>
      </c>
      <c r="X1084" s="42">
        <v>6.14</v>
      </c>
      <c r="Y1084" s="42">
        <v>2.44</v>
      </c>
      <c r="Z1084" s="42">
        <v>1.22</v>
      </c>
      <c r="AA1084" s="42">
        <v>0</v>
      </c>
      <c r="AB1084" s="42">
        <v>1.39</v>
      </c>
      <c r="AC1084" s="95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2"/>
    </row>
    <row r="1085" spans="1:65">
      <c r="B1085" s="29"/>
      <c r="C1085" s="20"/>
      <c r="D1085" s="20"/>
      <c r="E1085" s="20"/>
      <c r="F1085" s="20"/>
      <c r="G1085" s="20"/>
      <c r="H1085" s="20"/>
      <c r="I1085" s="20"/>
      <c r="J1085" s="20"/>
      <c r="K1085" s="20"/>
      <c r="L1085" s="20"/>
      <c r="M1085" s="20"/>
      <c r="N1085" s="20"/>
      <c r="O1085" s="20"/>
      <c r="P1085" s="20"/>
      <c r="Q1085" s="20"/>
      <c r="R1085" s="20"/>
      <c r="S1085" s="20"/>
      <c r="T1085" s="20"/>
      <c r="U1085" s="20"/>
      <c r="V1085" s="20"/>
      <c r="W1085" s="20"/>
      <c r="X1085" s="20"/>
      <c r="Y1085" s="20"/>
      <c r="Z1085" s="20"/>
      <c r="AA1085" s="20"/>
      <c r="AB1085" s="20"/>
      <c r="BM1085" s="52"/>
    </row>
    <row r="1086" spans="1:65" ht="15">
      <c r="B1086" s="8" t="s">
        <v>705</v>
      </c>
      <c r="BM1086" s="26" t="s">
        <v>67</v>
      </c>
    </row>
    <row r="1087" spans="1:65" ht="15">
      <c r="A1087" s="24" t="s">
        <v>41</v>
      </c>
      <c r="B1087" s="18" t="s">
        <v>119</v>
      </c>
      <c r="C1087" s="15" t="s">
        <v>120</v>
      </c>
      <c r="D1087" s="16" t="s">
        <v>225</v>
      </c>
      <c r="E1087" s="17" t="s">
        <v>225</v>
      </c>
      <c r="F1087" s="17" t="s">
        <v>225</v>
      </c>
      <c r="G1087" s="17" t="s">
        <v>225</v>
      </c>
      <c r="H1087" s="17" t="s">
        <v>225</v>
      </c>
      <c r="I1087" s="17" t="s">
        <v>225</v>
      </c>
      <c r="J1087" s="17" t="s">
        <v>225</v>
      </c>
      <c r="K1087" s="17" t="s">
        <v>225</v>
      </c>
      <c r="L1087" s="17" t="s">
        <v>225</v>
      </c>
      <c r="M1087" s="17" t="s">
        <v>225</v>
      </c>
      <c r="N1087" s="17" t="s">
        <v>225</v>
      </c>
      <c r="O1087" s="17" t="s">
        <v>225</v>
      </c>
      <c r="P1087" s="95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6">
        <v>1</v>
      </c>
    </row>
    <row r="1088" spans="1:65">
      <c r="A1088" s="28"/>
      <c r="B1088" s="19" t="s">
        <v>226</v>
      </c>
      <c r="C1088" s="9" t="s">
        <v>226</v>
      </c>
      <c r="D1088" s="93" t="s">
        <v>282</v>
      </c>
      <c r="E1088" s="94" t="s">
        <v>236</v>
      </c>
      <c r="F1088" s="94" t="s">
        <v>237</v>
      </c>
      <c r="G1088" s="94" t="s">
        <v>239</v>
      </c>
      <c r="H1088" s="94" t="s">
        <v>283</v>
      </c>
      <c r="I1088" s="94" t="s">
        <v>285</v>
      </c>
      <c r="J1088" s="94" t="s">
        <v>244</v>
      </c>
      <c r="K1088" s="94" t="s">
        <v>245</v>
      </c>
      <c r="L1088" s="94" t="s">
        <v>289</v>
      </c>
      <c r="M1088" s="94" t="s">
        <v>248</v>
      </c>
      <c r="N1088" s="94" t="s">
        <v>228</v>
      </c>
      <c r="O1088" s="94" t="s">
        <v>290</v>
      </c>
      <c r="P1088" s="95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6" t="s">
        <v>3</v>
      </c>
    </row>
    <row r="1089" spans="1:65">
      <c r="A1089" s="28"/>
      <c r="B1089" s="19"/>
      <c r="C1089" s="9"/>
      <c r="D1089" s="10" t="s">
        <v>310</v>
      </c>
      <c r="E1089" s="11" t="s">
        <v>310</v>
      </c>
      <c r="F1089" s="11" t="s">
        <v>311</v>
      </c>
      <c r="G1089" s="11" t="s">
        <v>310</v>
      </c>
      <c r="H1089" s="11" t="s">
        <v>311</v>
      </c>
      <c r="I1089" s="11" t="s">
        <v>310</v>
      </c>
      <c r="J1089" s="11" t="s">
        <v>310</v>
      </c>
      <c r="K1089" s="11" t="s">
        <v>311</v>
      </c>
      <c r="L1089" s="11" t="s">
        <v>311</v>
      </c>
      <c r="M1089" s="11" t="s">
        <v>310</v>
      </c>
      <c r="N1089" s="11" t="s">
        <v>311</v>
      </c>
      <c r="O1089" s="11" t="s">
        <v>310</v>
      </c>
      <c r="P1089" s="95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6">
        <v>2</v>
      </c>
    </row>
    <row r="1090" spans="1:65">
      <c r="A1090" s="28"/>
      <c r="B1090" s="19"/>
      <c r="C1090" s="9"/>
      <c r="D1090" s="25"/>
      <c r="E1090" s="25"/>
      <c r="F1090" s="25"/>
      <c r="G1090" s="25"/>
      <c r="H1090" s="25"/>
      <c r="I1090" s="25"/>
      <c r="J1090" s="25"/>
      <c r="K1090" s="25"/>
      <c r="L1090" s="25"/>
      <c r="M1090" s="25"/>
      <c r="N1090" s="25"/>
      <c r="O1090" s="25"/>
      <c r="P1090" s="95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2</v>
      </c>
    </row>
    <row r="1091" spans="1:65">
      <c r="A1091" s="28"/>
      <c r="B1091" s="18">
        <v>1</v>
      </c>
      <c r="C1091" s="14">
        <v>1</v>
      </c>
      <c r="D1091" s="21">
        <v>2.6</v>
      </c>
      <c r="E1091" s="21">
        <v>2.84</v>
      </c>
      <c r="F1091" s="21">
        <v>3.2</v>
      </c>
      <c r="G1091" s="21">
        <v>3.3000500000000001</v>
      </c>
      <c r="H1091" s="21">
        <v>3.2</v>
      </c>
      <c r="I1091" s="21">
        <v>3.3366834426105401</v>
      </c>
      <c r="J1091" s="21">
        <v>2.9336901823630002</v>
      </c>
      <c r="K1091" s="21">
        <v>2.66</v>
      </c>
      <c r="L1091" s="21">
        <v>2.9</v>
      </c>
      <c r="M1091" s="21">
        <v>2.2999999999999998</v>
      </c>
      <c r="N1091" s="21">
        <v>2.39</v>
      </c>
      <c r="O1091" s="21">
        <v>3.13</v>
      </c>
      <c r="P1091" s="95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6">
        <v>1</v>
      </c>
    </row>
    <row r="1092" spans="1:65">
      <c r="A1092" s="28"/>
      <c r="B1092" s="19">
        <v>1</v>
      </c>
      <c r="C1092" s="9">
        <v>2</v>
      </c>
      <c r="D1092" s="11">
        <v>2.6</v>
      </c>
      <c r="E1092" s="11">
        <v>2.93</v>
      </c>
      <c r="F1092" s="11">
        <v>3</v>
      </c>
      <c r="G1092" s="11">
        <v>3.2392599999999998</v>
      </c>
      <c r="H1092" s="11">
        <v>3.1</v>
      </c>
      <c r="I1092" s="11">
        <v>3.1489635800296898</v>
      </c>
      <c r="J1092" s="11">
        <v>2.8223823962319754</v>
      </c>
      <c r="K1092" s="11">
        <v>2.68</v>
      </c>
      <c r="L1092" s="11">
        <v>3.1</v>
      </c>
      <c r="M1092" s="11">
        <v>2.2999999999999998</v>
      </c>
      <c r="N1092" s="11">
        <v>2.85</v>
      </c>
      <c r="O1092" s="11">
        <v>3.1</v>
      </c>
      <c r="P1092" s="95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6">
        <v>14</v>
      </c>
    </row>
    <row r="1093" spans="1:65">
      <c r="A1093" s="28"/>
      <c r="B1093" s="19">
        <v>1</v>
      </c>
      <c r="C1093" s="9">
        <v>3</v>
      </c>
      <c r="D1093" s="11">
        <v>2.2999999999999998</v>
      </c>
      <c r="E1093" s="11">
        <v>2.86</v>
      </c>
      <c r="F1093" s="11">
        <v>3.2</v>
      </c>
      <c r="G1093" s="11">
        <v>3.3115999999999999</v>
      </c>
      <c r="H1093" s="11">
        <v>3.2</v>
      </c>
      <c r="I1093" s="11">
        <v>3.1952903651372302</v>
      </c>
      <c r="J1093" s="11">
        <v>2.7747911169895625</v>
      </c>
      <c r="K1093" s="11">
        <v>2.71</v>
      </c>
      <c r="L1093" s="11">
        <v>3</v>
      </c>
      <c r="M1093" s="11">
        <v>2.2999999999999998</v>
      </c>
      <c r="N1093" s="11">
        <v>2.4300000000000002</v>
      </c>
      <c r="O1093" s="92">
        <v>3.21</v>
      </c>
      <c r="P1093" s="95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6">
        <v>16</v>
      </c>
    </row>
    <row r="1094" spans="1:65">
      <c r="A1094" s="28"/>
      <c r="B1094" s="19">
        <v>1</v>
      </c>
      <c r="C1094" s="9">
        <v>4</v>
      </c>
      <c r="D1094" s="11">
        <v>2.5</v>
      </c>
      <c r="E1094" s="11">
        <v>2.91</v>
      </c>
      <c r="F1094" s="92">
        <v>2.4</v>
      </c>
      <c r="G1094" s="11">
        <v>3.1563699999999999</v>
      </c>
      <c r="H1094" s="11">
        <v>3.2</v>
      </c>
      <c r="I1094" s="11">
        <v>2.9765127419212098</v>
      </c>
      <c r="J1094" s="11">
        <v>2.8696567950178569</v>
      </c>
      <c r="K1094" s="11">
        <v>2.66</v>
      </c>
      <c r="L1094" s="11">
        <v>2.8</v>
      </c>
      <c r="M1094" s="11">
        <v>2.2999999999999998</v>
      </c>
      <c r="N1094" s="11">
        <v>2.63</v>
      </c>
      <c r="O1094" s="11">
        <v>3.09</v>
      </c>
      <c r="P1094" s="95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6">
        <v>2.8838810853547208</v>
      </c>
    </row>
    <row r="1095" spans="1:65">
      <c r="A1095" s="28"/>
      <c r="B1095" s="19">
        <v>1</v>
      </c>
      <c r="C1095" s="9">
        <v>5</v>
      </c>
      <c r="D1095" s="11">
        <v>2.5</v>
      </c>
      <c r="E1095" s="11">
        <v>2.87</v>
      </c>
      <c r="F1095" s="11">
        <v>3.2</v>
      </c>
      <c r="G1095" s="11">
        <v>3.15557</v>
      </c>
      <c r="H1095" s="11">
        <v>3.1</v>
      </c>
      <c r="I1095" s="11">
        <v>3.1384769530318199</v>
      </c>
      <c r="J1095" s="11">
        <v>2.9292181463829605</v>
      </c>
      <c r="K1095" s="11">
        <v>2.66</v>
      </c>
      <c r="L1095" s="11">
        <v>2.8</v>
      </c>
      <c r="M1095" s="11">
        <v>2.2000000000000002</v>
      </c>
      <c r="N1095" s="11">
        <v>2.8</v>
      </c>
      <c r="O1095" s="11">
        <v>3.09</v>
      </c>
      <c r="P1095" s="95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6">
        <v>144</v>
      </c>
    </row>
    <row r="1096" spans="1:65">
      <c r="A1096" s="28"/>
      <c r="B1096" s="19">
        <v>1</v>
      </c>
      <c r="C1096" s="9">
        <v>6</v>
      </c>
      <c r="D1096" s="11">
        <v>2.4</v>
      </c>
      <c r="E1096" s="11">
        <v>2.93</v>
      </c>
      <c r="F1096" s="11">
        <v>3.3</v>
      </c>
      <c r="G1096" s="11">
        <v>3.3612099999999998</v>
      </c>
      <c r="H1096" s="11">
        <v>3.3</v>
      </c>
      <c r="I1096" s="11">
        <v>3.1458274612028299</v>
      </c>
      <c r="J1096" s="11">
        <v>2.9338849646211824</v>
      </c>
      <c r="K1096" s="11">
        <v>2.59</v>
      </c>
      <c r="L1096" s="11">
        <v>2.9</v>
      </c>
      <c r="M1096" s="11">
        <v>2.2999999999999998</v>
      </c>
      <c r="N1096" s="11">
        <v>2.69</v>
      </c>
      <c r="O1096" s="11">
        <v>3.04</v>
      </c>
      <c r="P1096" s="95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2"/>
    </row>
    <row r="1097" spans="1:65">
      <c r="A1097" s="28"/>
      <c r="B1097" s="20" t="s">
        <v>229</v>
      </c>
      <c r="C1097" s="12"/>
      <c r="D1097" s="22">
        <v>2.4833333333333334</v>
      </c>
      <c r="E1097" s="22">
        <v>2.89</v>
      </c>
      <c r="F1097" s="22">
        <v>3.0500000000000003</v>
      </c>
      <c r="G1097" s="22">
        <v>3.2540100000000005</v>
      </c>
      <c r="H1097" s="22">
        <v>3.1833333333333331</v>
      </c>
      <c r="I1097" s="22">
        <v>3.1569590906555534</v>
      </c>
      <c r="J1097" s="22">
        <v>2.8772706002677566</v>
      </c>
      <c r="K1097" s="22">
        <v>2.66</v>
      </c>
      <c r="L1097" s="22">
        <v>2.9166666666666665</v>
      </c>
      <c r="M1097" s="22">
        <v>2.2833333333333332</v>
      </c>
      <c r="N1097" s="22">
        <v>2.6316666666666668</v>
      </c>
      <c r="O1097" s="22">
        <v>3.11</v>
      </c>
      <c r="P1097" s="95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2"/>
    </row>
    <row r="1098" spans="1:65">
      <c r="A1098" s="28"/>
      <c r="B1098" s="3" t="s">
        <v>230</v>
      </c>
      <c r="C1098" s="27"/>
      <c r="D1098" s="11">
        <v>2.5</v>
      </c>
      <c r="E1098" s="11">
        <v>2.89</v>
      </c>
      <c r="F1098" s="11">
        <v>3.2</v>
      </c>
      <c r="G1098" s="11">
        <v>3.2696550000000002</v>
      </c>
      <c r="H1098" s="11">
        <v>3.2</v>
      </c>
      <c r="I1098" s="11">
        <v>3.1473955206162598</v>
      </c>
      <c r="J1098" s="11">
        <v>2.8994374707004087</v>
      </c>
      <c r="K1098" s="11">
        <v>2.66</v>
      </c>
      <c r="L1098" s="11">
        <v>2.9</v>
      </c>
      <c r="M1098" s="11">
        <v>2.2999999999999998</v>
      </c>
      <c r="N1098" s="11">
        <v>2.66</v>
      </c>
      <c r="O1098" s="11">
        <v>3.0949999999999998</v>
      </c>
      <c r="P1098" s="95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2"/>
    </row>
    <row r="1099" spans="1:65">
      <c r="A1099" s="28"/>
      <c r="B1099" s="3" t="s">
        <v>231</v>
      </c>
      <c r="C1099" s="27"/>
      <c r="D1099" s="23">
        <v>0.11690451944500133</v>
      </c>
      <c r="E1099" s="23">
        <v>3.8470768123342818E-2</v>
      </c>
      <c r="F1099" s="23">
        <v>0.33316662497915367</v>
      </c>
      <c r="G1099" s="23">
        <v>8.5287391096222409E-2</v>
      </c>
      <c r="H1099" s="23">
        <v>7.5277265270908028E-2</v>
      </c>
      <c r="I1099" s="23">
        <v>0.11563774888518849</v>
      </c>
      <c r="J1099" s="23">
        <v>6.7319584829317297E-2</v>
      </c>
      <c r="K1099" s="23">
        <v>3.9496835316263058E-2</v>
      </c>
      <c r="L1099" s="23">
        <v>0.11690451944500133</v>
      </c>
      <c r="M1099" s="23">
        <v>4.0824829046386159E-2</v>
      </c>
      <c r="N1099" s="23">
        <v>0.18893561513559756</v>
      </c>
      <c r="O1099" s="23">
        <v>5.6920997883030816E-2</v>
      </c>
      <c r="P1099" s="95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2"/>
    </row>
    <row r="1100" spans="1:65">
      <c r="A1100" s="28"/>
      <c r="B1100" s="3" t="s">
        <v>87</v>
      </c>
      <c r="C1100" s="27"/>
      <c r="D1100" s="13">
        <v>4.7075645414094494E-2</v>
      </c>
      <c r="E1100" s="13">
        <v>1.3311684471744918E-2</v>
      </c>
      <c r="F1100" s="13">
        <v>0.10923495900955857</v>
      </c>
      <c r="G1100" s="13">
        <v>2.6209935155768544E-2</v>
      </c>
      <c r="H1100" s="13">
        <v>2.364730846206535E-2</v>
      </c>
      <c r="I1100" s="13">
        <v>3.66294733522112E-2</v>
      </c>
      <c r="J1100" s="13">
        <v>2.3397029401076349E-2</v>
      </c>
      <c r="K1100" s="13">
        <v>1.4848434329422202E-2</v>
      </c>
      <c r="L1100" s="13">
        <v>4.0081549524000455E-2</v>
      </c>
      <c r="M1100" s="13">
        <v>1.787948717359978E-2</v>
      </c>
      <c r="N1100" s="13">
        <v>7.1793140646838838E-2</v>
      </c>
      <c r="O1100" s="13">
        <v>1.8302571666569394E-2</v>
      </c>
      <c r="P1100" s="95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2"/>
    </row>
    <row r="1101" spans="1:65">
      <c r="A1101" s="28"/>
      <c r="B1101" s="3" t="s">
        <v>232</v>
      </c>
      <c r="C1101" s="27"/>
      <c r="D1101" s="13">
        <v>-0.13889190995270162</v>
      </c>
      <c r="E1101" s="13">
        <v>2.1217638537016636E-3</v>
      </c>
      <c r="F1101" s="13">
        <v>5.7602553548024238E-2</v>
      </c>
      <c r="G1101" s="13">
        <v>0.12834402795764155</v>
      </c>
      <c r="H1101" s="13">
        <v>0.10383654495995964</v>
      </c>
      <c r="I1101" s="13">
        <v>9.4691146139003646E-2</v>
      </c>
      <c r="J1101" s="13">
        <v>-2.2922183305457144E-3</v>
      </c>
      <c r="K1101" s="13">
        <v>-7.7631871331887092E-2</v>
      </c>
      <c r="L1101" s="13">
        <v>1.1368562136088611E-2</v>
      </c>
      <c r="M1101" s="13">
        <v>-0.20824289707060495</v>
      </c>
      <c r="N1101" s="13">
        <v>-8.7456594506923446E-2</v>
      </c>
      <c r="O1101" s="13">
        <v>7.8407849683395092E-2</v>
      </c>
      <c r="P1101" s="95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2"/>
    </row>
    <row r="1102" spans="1:65">
      <c r="A1102" s="28"/>
      <c r="B1102" s="43" t="s">
        <v>233</v>
      </c>
      <c r="C1102" s="44"/>
      <c r="D1102" s="42">
        <v>1.1399999999999999</v>
      </c>
      <c r="E1102" s="42">
        <v>0.04</v>
      </c>
      <c r="F1102" s="42">
        <v>0.4</v>
      </c>
      <c r="G1102" s="42">
        <v>0.95</v>
      </c>
      <c r="H1102" s="42">
        <v>0.76</v>
      </c>
      <c r="I1102" s="42">
        <v>0.69</v>
      </c>
      <c r="J1102" s="42">
        <v>7.0000000000000007E-2</v>
      </c>
      <c r="K1102" s="42">
        <v>0.66</v>
      </c>
      <c r="L1102" s="42">
        <v>0.04</v>
      </c>
      <c r="M1102" s="42">
        <v>1.68</v>
      </c>
      <c r="N1102" s="42">
        <v>0.74</v>
      </c>
      <c r="O1102" s="42">
        <v>0.56000000000000005</v>
      </c>
      <c r="P1102" s="95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2"/>
    </row>
    <row r="1103" spans="1:65">
      <c r="B1103" s="29"/>
      <c r="C1103" s="20"/>
      <c r="D1103" s="20"/>
      <c r="E1103" s="20"/>
      <c r="F1103" s="20"/>
      <c r="G1103" s="20"/>
      <c r="H1103" s="20"/>
      <c r="I1103" s="20"/>
      <c r="J1103" s="20"/>
      <c r="K1103" s="20"/>
      <c r="L1103" s="20"/>
      <c r="M1103" s="20"/>
      <c r="N1103" s="20"/>
      <c r="O1103" s="20"/>
      <c r="BM1103" s="52"/>
    </row>
    <row r="1104" spans="1:65" ht="15">
      <c r="B1104" s="8" t="s">
        <v>706</v>
      </c>
      <c r="BM1104" s="26" t="s">
        <v>67</v>
      </c>
    </row>
    <row r="1105" spans="1:65" ht="15">
      <c r="A1105" s="24" t="s">
        <v>44</v>
      </c>
      <c r="B1105" s="18" t="s">
        <v>119</v>
      </c>
      <c r="C1105" s="15" t="s">
        <v>120</v>
      </c>
      <c r="D1105" s="16" t="s">
        <v>225</v>
      </c>
      <c r="E1105" s="17" t="s">
        <v>225</v>
      </c>
      <c r="F1105" s="17" t="s">
        <v>225</v>
      </c>
      <c r="G1105" s="17" t="s">
        <v>225</v>
      </c>
      <c r="H1105" s="17" t="s">
        <v>225</v>
      </c>
      <c r="I1105" s="17" t="s">
        <v>225</v>
      </c>
      <c r="J1105" s="17" t="s">
        <v>225</v>
      </c>
      <c r="K1105" s="17" t="s">
        <v>225</v>
      </c>
      <c r="L1105" s="17" t="s">
        <v>225</v>
      </c>
      <c r="M1105" s="17" t="s">
        <v>225</v>
      </c>
      <c r="N1105" s="17" t="s">
        <v>225</v>
      </c>
      <c r="O1105" s="17" t="s">
        <v>225</v>
      </c>
      <c r="P1105" s="17" t="s">
        <v>225</v>
      </c>
      <c r="Q1105" s="17" t="s">
        <v>225</v>
      </c>
      <c r="R1105" s="17" t="s">
        <v>225</v>
      </c>
      <c r="S1105" s="17" t="s">
        <v>225</v>
      </c>
      <c r="T1105" s="17" t="s">
        <v>225</v>
      </c>
      <c r="U1105" s="17" t="s">
        <v>225</v>
      </c>
      <c r="V1105" s="17" t="s">
        <v>225</v>
      </c>
      <c r="W1105" s="17" t="s">
        <v>225</v>
      </c>
      <c r="X1105" s="17" t="s">
        <v>225</v>
      </c>
      <c r="Y1105" s="17" t="s">
        <v>225</v>
      </c>
      <c r="Z1105" s="17" t="s">
        <v>225</v>
      </c>
      <c r="AA1105" s="17" t="s">
        <v>225</v>
      </c>
      <c r="AB1105" s="17" t="s">
        <v>225</v>
      </c>
      <c r="AC1105" s="95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6">
        <v>1</v>
      </c>
    </row>
    <row r="1106" spans="1:65">
      <c r="A1106" s="28"/>
      <c r="B1106" s="19" t="s">
        <v>226</v>
      </c>
      <c r="C1106" s="9" t="s">
        <v>226</v>
      </c>
      <c r="D1106" s="93" t="s">
        <v>234</v>
      </c>
      <c r="E1106" s="94" t="s">
        <v>282</v>
      </c>
      <c r="F1106" s="94" t="s">
        <v>235</v>
      </c>
      <c r="G1106" s="94" t="s">
        <v>236</v>
      </c>
      <c r="H1106" s="94" t="s">
        <v>237</v>
      </c>
      <c r="I1106" s="94" t="s">
        <v>238</v>
      </c>
      <c r="J1106" s="94" t="s">
        <v>239</v>
      </c>
      <c r="K1106" s="94" t="s">
        <v>240</v>
      </c>
      <c r="L1106" s="94" t="s">
        <v>257</v>
      </c>
      <c r="M1106" s="94" t="s">
        <v>241</v>
      </c>
      <c r="N1106" s="94" t="s">
        <v>288</v>
      </c>
      <c r="O1106" s="94" t="s">
        <v>242</v>
      </c>
      <c r="P1106" s="94" t="s">
        <v>227</v>
      </c>
      <c r="Q1106" s="94" t="s">
        <v>283</v>
      </c>
      <c r="R1106" s="94" t="s">
        <v>284</v>
      </c>
      <c r="S1106" s="94" t="s">
        <v>243</v>
      </c>
      <c r="T1106" s="94" t="s">
        <v>244</v>
      </c>
      <c r="U1106" s="94" t="s">
        <v>245</v>
      </c>
      <c r="V1106" s="94" t="s">
        <v>289</v>
      </c>
      <c r="W1106" s="94" t="s">
        <v>246</v>
      </c>
      <c r="X1106" s="94" t="s">
        <v>247</v>
      </c>
      <c r="Y1106" s="94" t="s">
        <v>228</v>
      </c>
      <c r="Z1106" s="94" t="s">
        <v>290</v>
      </c>
      <c r="AA1106" s="94" t="s">
        <v>250</v>
      </c>
      <c r="AB1106" s="94" t="s">
        <v>251</v>
      </c>
      <c r="AC1106" s="95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6" t="s">
        <v>3</v>
      </c>
    </row>
    <row r="1107" spans="1:65">
      <c r="A1107" s="28"/>
      <c r="B1107" s="19"/>
      <c r="C1107" s="9"/>
      <c r="D1107" s="10" t="s">
        <v>121</v>
      </c>
      <c r="E1107" s="11" t="s">
        <v>310</v>
      </c>
      <c r="F1107" s="11" t="s">
        <v>311</v>
      </c>
      <c r="G1107" s="11" t="s">
        <v>310</v>
      </c>
      <c r="H1107" s="11" t="s">
        <v>311</v>
      </c>
      <c r="I1107" s="11" t="s">
        <v>311</v>
      </c>
      <c r="J1107" s="11" t="s">
        <v>310</v>
      </c>
      <c r="K1107" s="11" t="s">
        <v>311</v>
      </c>
      <c r="L1107" s="11" t="s">
        <v>311</v>
      </c>
      <c r="M1107" s="11" t="s">
        <v>311</v>
      </c>
      <c r="N1107" s="11" t="s">
        <v>311</v>
      </c>
      <c r="O1107" s="11" t="s">
        <v>311</v>
      </c>
      <c r="P1107" s="11" t="s">
        <v>121</v>
      </c>
      <c r="Q1107" s="11" t="s">
        <v>311</v>
      </c>
      <c r="R1107" s="11" t="s">
        <v>121</v>
      </c>
      <c r="S1107" s="11" t="s">
        <v>121</v>
      </c>
      <c r="T1107" s="11" t="s">
        <v>310</v>
      </c>
      <c r="U1107" s="11" t="s">
        <v>311</v>
      </c>
      <c r="V1107" s="11" t="s">
        <v>311</v>
      </c>
      <c r="W1107" s="11" t="s">
        <v>121</v>
      </c>
      <c r="X1107" s="11" t="s">
        <v>311</v>
      </c>
      <c r="Y1107" s="11" t="s">
        <v>311</v>
      </c>
      <c r="Z1107" s="11" t="s">
        <v>310</v>
      </c>
      <c r="AA1107" s="11" t="s">
        <v>311</v>
      </c>
      <c r="AB1107" s="11" t="s">
        <v>311</v>
      </c>
      <c r="AC1107" s="95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6">
        <v>1</v>
      </c>
    </row>
    <row r="1108" spans="1:65">
      <c r="A1108" s="28"/>
      <c r="B1108" s="19"/>
      <c r="C1108" s="9"/>
      <c r="D1108" s="25"/>
      <c r="E1108" s="25"/>
      <c r="F1108" s="25"/>
      <c r="G1108" s="25"/>
      <c r="H1108" s="25"/>
      <c r="I1108" s="25"/>
      <c r="J1108" s="25"/>
      <c r="K1108" s="25"/>
      <c r="L1108" s="25"/>
      <c r="M1108" s="25"/>
      <c r="N1108" s="25"/>
      <c r="O1108" s="25"/>
      <c r="P1108" s="25"/>
      <c r="Q1108" s="25"/>
      <c r="R1108" s="25"/>
      <c r="S1108" s="25"/>
      <c r="T1108" s="25"/>
      <c r="U1108" s="25"/>
      <c r="V1108" s="25"/>
      <c r="W1108" s="25"/>
      <c r="X1108" s="25"/>
      <c r="Y1108" s="25"/>
      <c r="Z1108" s="25"/>
      <c r="AA1108" s="25"/>
      <c r="AB1108" s="25"/>
      <c r="AC1108" s="95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6">
        <v>2</v>
      </c>
    </row>
    <row r="1109" spans="1:65">
      <c r="A1109" s="28"/>
      <c r="B1109" s="18">
        <v>1</v>
      </c>
      <c r="C1109" s="14">
        <v>1</v>
      </c>
      <c r="D1109" s="163">
        <v>35.61</v>
      </c>
      <c r="E1109" s="163">
        <v>30.599999999999998</v>
      </c>
      <c r="F1109" s="163">
        <v>29.9</v>
      </c>
      <c r="G1109" s="163">
        <v>30</v>
      </c>
      <c r="H1109" s="163">
        <v>30</v>
      </c>
      <c r="I1109" s="163">
        <v>25.9</v>
      </c>
      <c r="J1109" s="163">
        <v>30.257059999999999</v>
      </c>
      <c r="K1109" s="163">
        <v>28</v>
      </c>
      <c r="L1109" s="163">
        <v>27</v>
      </c>
      <c r="M1109" s="175">
        <v>62</v>
      </c>
      <c r="N1109" s="163">
        <v>27</v>
      </c>
      <c r="O1109" s="163">
        <v>31</v>
      </c>
      <c r="P1109" s="175">
        <v>28.24</v>
      </c>
      <c r="Q1109" s="162">
        <v>129</v>
      </c>
      <c r="R1109" s="163">
        <v>28.475766855851823</v>
      </c>
      <c r="S1109" s="163">
        <v>28</v>
      </c>
      <c r="T1109" s="163">
        <v>28.027941435882596</v>
      </c>
      <c r="U1109" s="163">
        <v>30</v>
      </c>
      <c r="V1109" s="163">
        <v>31.4</v>
      </c>
      <c r="W1109" s="163">
        <v>32.9</v>
      </c>
      <c r="X1109" s="163">
        <v>26</v>
      </c>
      <c r="Y1109" s="163">
        <v>25.9</v>
      </c>
      <c r="Z1109" s="163">
        <v>27</v>
      </c>
      <c r="AA1109" s="163">
        <v>30</v>
      </c>
      <c r="AB1109" s="163">
        <v>26</v>
      </c>
      <c r="AC1109" s="164"/>
      <c r="AD1109" s="165"/>
      <c r="AE1109" s="165"/>
      <c r="AF1109" s="165"/>
      <c r="AG1109" s="165"/>
      <c r="AH1109" s="165"/>
      <c r="AI1109" s="165"/>
      <c r="AJ1109" s="165"/>
      <c r="AK1109" s="165"/>
      <c r="AL1109" s="165"/>
      <c r="AM1109" s="165"/>
      <c r="AN1109" s="165"/>
      <c r="AO1109" s="165"/>
      <c r="AP1109" s="165"/>
      <c r="AQ1109" s="165"/>
      <c r="AR1109" s="165"/>
      <c r="AS1109" s="165"/>
      <c r="AT1109" s="165"/>
      <c r="AU1109" s="165"/>
      <c r="AV1109" s="165"/>
      <c r="AW1109" s="165"/>
      <c r="AX1109" s="165"/>
      <c r="AY1109" s="165"/>
      <c r="AZ1109" s="165"/>
      <c r="BA1109" s="165"/>
      <c r="BB1109" s="165"/>
      <c r="BC1109" s="165"/>
      <c r="BD1109" s="165"/>
      <c r="BE1109" s="165"/>
      <c r="BF1109" s="165"/>
      <c r="BG1109" s="165"/>
      <c r="BH1109" s="165"/>
      <c r="BI1109" s="165"/>
      <c r="BJ1109" s="165"/>
      <c r="BK1109" s="165"/>
      <c r="BL1109" s="165"/>
      <c r="BM1109" s="166">
        <v>1</v>
      </c>
    </row>
    <row r="1110" spans="1:65">
      <c r="A1110" s="28"/>
      <c r="B1110" s="19">
        <v>1</v>
      </c>
      <c r="C1110" s="9">
        <v>2</v>
      </c>
      <c r="D1110" s="168">
        <v>29.35</v>
      </c>
      <c r="E1110" s="172">
        <v>35.1</v>
      </c>
      <c r="F1110" s="168">
        <v>30</v>
      </c>
      <c r="G1110" s="168">
        <v>30</v>
      </c>
      <c r="H1110" s="168">
        <v>32</v>
      </c>
      <c r="I1110" s="168">
        <v>26.9</v>
      </c>
      <c r="J1110" s="168">
        <v>28.568719999999999</v>
      </c>
      <c r="K1110" s="168">
        <v>29</v>
      </c>
      <c r="L1110" s="168">
        <v>27</v>
      </c>
      <c r="M1110" s="168">
        <v>30</v>
      </c>
      <c r="N1110" s="168">
        <v>27</v>
      </c>
      <c r="O1110" s="168">
        <v>30</v>
      </c>
      <c r="P1110" s="168">
        <v>25.97</v>
      </c>
      <c r="Q1110" s="167">
        <v>121</v>
      </c>
      <c r="R1110" s="168">
        <v>29.274125197056872</v>
      </c>
      <c r="S1110" s="168">
        <v>29</v>
      </c>
      <c r="T1110" s="168">
        <v>27.959462708817842</v>
      </c>
      <c r="U1110" s="168">
        <v>30</v>
      </c>
      <c r="V1110" s="168">
        <v>30</v>
      </c>
      <c r="W1110" s="168">
        <v>33.200000000000003</v>
      </c>
      <c r="X1110" s="168">
        <v>25</v>
      </c>
      <c r="Y1110" s="168">
        <v>30.2</v>
      </c>
      <c r="Z1110" s="168">
        <v>26</v>
      </c>
      <c r="AA1110" s="168">
        <v>29</v>
      </c>
      <c r="AB1110" s="168">
        <v>27</v>
      </c>
      <c r="AC1110" s="164"/>
      <c r="AD1110" s="165"/>
      <c r="AE1110" s="165"/>
      <c r="AF1110" s="165"/>
      <c r="AG1110" s="165"/>
      <c r="AH1110" s="165"/>
      <c r="AI1110" s="165"/>
      <c r="AJ1110" s="165"/>
      <c r="AK1110" s="165"/>
      <c r="AL1110" s="165"/>
      <c r="AM1110" s="165"/>
      <c r="AN1110" s="165"/>
      <c r="AO1110" s="165"/>
      <c r="AP1110" s="165"/>
      <c r="AQ1110" s="165"/>
      <c r="AR1110" s="165"/>
      <c r="AS1110" s="165"/>
      <c r="AT1110" s="165"/>
      <c r="AU1110" s="165"/>
      <c r="AV1110" s="165"/>
      <c r="AW1110" s="165"/>
      <c r="AX1110" s="165"/>
      <c r="AY1110" s="165"/>
      <c r="AZ1110" s="165"/>
      <c r="BA1110" s="165"/>
      <c r="BB1110" s="165"/>
      <c r="BC1110" s="165"/>
      <c r="BD1110" s="165"/>
      <c r="BE1110" s="165"/>
      <c r="BF1110" s="165"/>
      <c r="BG1110" s="165"/>
      <c r="BH1110" s="165"/>
      <c r="BI1110" s="165"/>
      <c r="BJ1110" s="165"/>
      <c r="BK1110" s="165"/>
      <c r="BL1110" s="165"/>
      <c r="BM1110" s="166">
        <v>15</v>
      </c>
    </row>
    <row r="1111" spans="1:65">
      <c r="A1111" s="28"/>
      <c r="B1111" s="19">
        <v>1</v>
      </c>
      <c r="C1111" s="9">
        <v>3</v>
      </c>
      <c r="D1111" s="168">
        <v>33.28</v>
      </c>
      <c r="E1111" s="168">
        <v>30.5</v>
      </c>
      <c r="F1111" s="168">
        <v>28.6</v>
      </c>
      <c r="G1111" s="168">
        <v>30</v>
      </c>
      <c r="H1111" s="168">
        <v>30</v>
      </c>
      <c r="I1111" s="168">
        <v>27.3</v>
      </c>
      <c r="J1111" s="168">
        <v>28.426220000000001</v>
      </c>
      <c r="K1111" s="168">
        <v>28</v>
      </c>
      <c r="L1111" s="168">
        <v>28</v>
      </c>
      <c r="M1111" s="168">
        <v>30</v>
      </c>
      <c r="N1111" s="168">
        <v>28</v>
      </c>
      <c r="O1111" s="168">
        <v>29</v>
      </c>
      <c r="P1111" s="168">
        <v>26.48</v>
      </c>
      <c r="Q1111" s="167">
        <v>125</v>
      </c>
      <c r="R1111" s="168">
        <v>28.332277888345054</v>
      </c>
      <c r="S1111" s="168">
        <v>28</v>
      </c>
      <c r="T1111" s="168">
        <v>28.029510558398446</v>
      </c>
      <c r="U1111" s="168">
        <v>31</v>
      </c>
      <c r="V1111" s="168">
        <v>30.5</v>
      </c>
      <c r="W1111" s="168">
        <v>32.6</v>
      </c>
      <c r="X1111" s="168">
        <v>26</v>
      </c>
      <c r="Y1111" s="168">
        <v>25.8</v>
      </c>
      <c r="Z1111" s="168">
        <v>26</v>
      </c>
      <c r="AA1111" s="168">
        <v>31</v>
      </c>
      <c r="AB1111" s="168">
        <v>26</v>
      </c>
      <c r="AC1111" s="164"/>
      <c r="AD1111" s="165"/>
      <c r="AE1111" s="165"/>
      <c r="AF1111" s="165"/>
      <c r="AG1111" s="165"/>
      <c r="AH1111" s="165"/>
      <c r="AI1111" s="165"/>
      <c r="AJ1111" s="165"/>
      <c r="AK1111" s="165"/>
      <c r="AL1111" s="165"/>
      <c r="AM1111" s="165"/>
      <c r="AN1111" s="165"/>
      <c r="AO1111" s="165"/>
      <c r="AP1111" s="165"/>
      <c r="AQ1111" s="165"/>
      <c r="AR1111" s="165"/>
      <c r="AS1111" s="165"/>
      <c r="AT1111" s="165"/>
      <c r="AU1111" s="165"/>
      <c r="AV1111" s="165"/>
      <c r="AW1111" s="165"/>
      <c r="AX1111" s="165"/>
      <c r="AY1111" s="165"/>
      <c r="AZ1111" s="165"/>
      <c r="BA1111" s="165"/>
      <c r="BB1111" s="165"/>
      <c r="BC1111" s="165"/>
      <c r="BD1111" s="165"/>
      <c r="BE1111" s="165"/>
      <c r="BF1111" s="165"/>
      <c r="BG1111" s="165"/>
      <c r="BH1111" s="165"/>
      <c r="BI1111" s="165"/>
      <c r="BJ1111" s="165"/>
      <c r="BK1111" s="165"/>
      <c r="BL1111" s="165"/>
      <c r="BM1111" s="166">
        <v>16</v>
      </c>
    </row>
    <row r="1112" spans="1:65">
      <c r="A1112" s="28"/>
      <c r="B1112" s="19">
        <v>1</v>
      </c>
      <c r="C1112" s="9">
        <v>4</v>
      </c>
      <c r="D1112" s="168">
        <v>33.56</v>
      </c>
      <c r="E1112" s="168">
        <v>31</v>
      </c>
      <c r="F1112" s="168">
        <v>30.4</v>
      </c>
      <c r="G1112" s="168">
        <v>29</v>
      </c>
      <c r="H1112" s="168">
        <v>30</v>
      </c>
      <c r="I1112" s="168">
        <v>26.1</v>
      </c>
      <c r="J1112" s="168">
        <v>30.033370000000001</v>
      </c>
      <c r="K1112" s="168">
        <v>28</v>
      </c>
      <c r="L1112" s="168">
        <v>28</v>
      </c>
      <c r="M1112" s="168">
        <v>30</v>
      </c>
      <c r="N1112" s="168">
        <v>27</v>
      </c>
      <c r="O1112" s="168">
        <v>29</v>
      </c>
      <c r="P1112" s="168">
        <v>26.72</v>
      </c>
      <c r="Q1112" s="167">
        <v>127</v>
      </c>
      <c r="R1112" s="168">
        <v>29.23002398112563</v>
      </c>
      <c r="S1112" s="168">
        <v>27</v>
      </c>
      <c r="T1112" s="168">
        <v>28.08368655142722</v>
      </c>
      <c r="U1112" s="168">
        <v>31</v>
      </c>
      <c r="V1112" s="168">
        <v>30.5</v>
      </c>
      <c r="W1112" s="168">
        <v>32.5</v>
      </c>
      <c r="X1112" s="168">
        <v>26</v>
      </c>
      <c r="Y1112" s="168">
        <v>26.2</v>
      </c>
      <c r="Z1112" s="168">
        <v>25</v>
      </c>
      <c r="AA1112" s="168">
        <v>29</v>
      </c>
      <c r="AB1112" s="168">
        <v>29</v>
      </c>
      <c r="AC1112" s="164"/>
      <c r="AD1112" s="165"/>
      <c r="AE1112" s="165"/>
      <c r="AF1112" s="165"/>
      <c r="AG1112" s="165"/>
      <c r="AH1112" s="165"/>
      <c r="AI1112" s="165"/>
      <c r="AJ1112" s="165"/>
      <c r="AK1112" s="165"/>
      <c r="AL1112" s="165"/>
      <c r="AM1112" s="165"/>
      <c r="AN1112" s="165"/>
      <c r="AO1112" s="165"/>
      <c r="AP1112" s="165"/>
      <c r="AQ1112" s="165"/>
      <c r="AR1112" s="165"/>
      <c r="AS1112" s="165"/>
      <c r="AT1112" s="165"/>
      <c r="AU1112" s="165"/>
      <c r="AV1112" s="165"/>
      <c r="AW1112" s="165"/>
      <c r="AX1112" s="165"/>
      <c r="AY1112" s="165"/>
      <c r="AZ1112" s="165"/>
      <c r="BA1112" s="165"/>
      <c r="BB1112" s="165"/>
      <c r="BC1112" s="165"/>
      <c r="BD1112" s="165"/>
      <c r="BE1112" s="165"/>
      <c r="BF1112" s="165"/>
      <c r="BG1112" s="165"/>
      <c r="BH1112" s="165"/>
      <c r="BI1112" s="165"/>
      <c r="BJ1112" s="165"/>
      <c r="BK1112" s="165"/>
      <c r="BL1112" s="165"/>
      <c r="BM1112" s="166">
        <v>29.011471549175582</v>
      </c>
    </row>
    <row r="1113" spans="1:65">
      <c r="A1113" s="28"/>
      <c r="B1113" s="19">
        <v>1</v>
      </c>
      <c r="C1113" s="9">
        <v>5</v>
      </c>
      <c r="D1113" s="168">
        <v>30.86</v>
      </c>
      <c r="E1113" s="168">
        <v>31.5</v>
      </c>
      <c r="F1113" s="168">
        <v>30.1</v>
      </c>
      <c r="G1113" s="168">
        <v>31</v>
      </c>
      <c r="H1113" s="168">
        <v>30</v>
      </c>
      <c r="I1113" s="168">
        <v>28</v>
      </c>
      <c r="J1113" s="168">
        <v>31.54138</v>
      </c>
      <c r="K1113" s="168">
        <v>27</v>
      </c>
      <c r="L1113" s="168">
        <v>28</v>
      </c>
      <c r="M1113" s="168">
        <v>32</v>
      </c>
      <c r="N1113" s="168">
        <v>26</v>
      </c>
      <c r="O1113" s="168">
        <v>30</v>
      </c>
      <c r="P1113" s="168">
        <v>26.35</v>
      </c>
      <c r="Q1113" s="167">
        <v>121</v>
      </c>
      <c r="R1113" s="168">
        <v>29.209023562898999</v>
      </c>
      <c r="S1113" s="168">
        <v>29</v>
      </c>
      <c r="T1113" s="168">
        <v>28.610888589687328</v>
      </c>
      <c r="U1113" s="168">
        <v>31</v>
      </c>
      <c r="V1113" s="168">
        <v>31.100000000000005</v>
      </c>
      <c r="W1113" s="168">
        <v>33.299999999999997</v>
      </c>
      <c r="X1113" s="168">
        <v>25</v>
      </c>
      <c r="Y1113" s="168">
        <v>28.5</v>
      </c>
      <c r="Z1113" s="168">
        <v>27</v>
      </c>
      <c r="AA1113" s="168">
        <v>30</v>
      </c>
      <c r="AB1113" s="168">
        <v>26</v>
      </c>
      <c r="AC1113" s="164"/>
      <c r="AD1113" s="165"/>
      <c r="AE1113" s="165"/>
      <c r="AF1113" s="165"/>
      <c r="AG1113" s="165"/>
      <c r="AH1113" s="165"/>
      <c r="AI1113" s="165"/>
      <c r="AJ1113" s="165"/>
      <c r="AK1113" s="165"/>
      <c r="AL1113" s="165"/>
      <c r="AM1113" s="165"/>
      <c r="AN1113" s="165"/>
      <c r="AO1113" s="165"/>
      <c r="AP1113" s="165"/>
      <c r="AQ1113" s="165"/>
      <c r="AR1113" s="165"/>
      <c r="AS1113" s="165"/>
      <c r="AT1113" s="165"/>
      <c r="AU1113" s="165"/>
      <c r="AV1113" s="165"/>
      <c r="AW1113" s="165"/>
      <c r="AX1113" s="165"/>
      <c r="AY1113" s="165"/>
      <c r="AZ1113" s="165"/>
      <c r="BA1113" s="165"/>
      <c r="BB1113" s="165"/>
      <c r="BC1113" s="165"/>
      <c r="BD1113" s="165"/>
      <c r="BE1113" s="165"/>
      <c r="BF1113" s="165"/>
      <c r="BG1113" s="165"/>
      <c r="BH1113" s="165"/>
      <c r="BI1113" s="165"/>
      <c r="BJ1113" s="165"/>
      <c r="BK1113" s="165"/>
      <c r="BL1113" s="165"/>
      <c r="BM1113" s="166">
        <v>145</v>
      </c>
    </row>
    <row r="1114" spans="1:65">
      <c r="A1114" s="28"/>
      <c r="B1114" s="19">
        <v>1</v>
      </c>
      <c r="C1114" s="9">
        <v>6</v>
      </c>
      <c r="D1114" s="172">
        <v>41.47</v>
      </c>
      <c r="E1114" s="168">
        <v>31.100000000000005</v>
      </c>
      <c r="F1114" s="168">
        <v>28.8</v>
      </c>
      <c r="G1114" s="168">
        <v>31</v>
      </c>
      <c r="H1114" s="168">
        <v>30</v>
      </c>
      <c r="I1114" s="168">
        <v>28.9</v>
      </c>
      <c r="J1114" s="168">
        <v>30.674420000000001</v>
      </c>
      <c r="K1114" s="168">
        <v>30</v>
      </c>
      <c r="L1114" s="168">
        <v>28</v>
      </c>
      <c r="M1114" s="168">
        <v>30</v>
      </c>
      <c r="N1114" s="168">
        <v>28</v>
      </c>
      <c r="O1114" s="168">
        <v>30</v>
      </c>
      <c r="P1114" s="168">
        <v>26.84</v>
      </c>
      <c r="Q1114" s="167">
        <v>118</v>
      </c>
      <c r="R1114" s="168">
        <v>29.324041342610535</v>
      </c>
      <c r="S1114" s="168">
        <v>28</v>
      </c>
      <c r="T1114" s="168">
        <v>28.029984409181679</v>
      </c>
      <c r="U1114" s="168">
        <v>31</v>
      </c>
      <c r="V1114" s="168">
        <v>30.9</v>
      </c>
      <c r="W1114" s="168">
        <v>33.799999999999997</v>
      </c>
      <c r="X1114" s="168">
        <v>26</v>
      </c>
      <c r="Y1114" s="168">
        <v>27.3</v>
      </c>
      <c r="Z1114" s="168">
        <v>28</v>
      </c>
      <c r="AA1114" s="168">
        <v>29</v>
      </c>
      <c r="AB1114" s="168">
        <v>27</v>
      </c>
      <c r="AC1114" s="164"/>
      <c r="AD1114" s="165"/>
      <c r="AE1114" s="165"/>
      <c r="AF1114" s="165"/>
      <c r="AG1114" s="165"/>
      <c r="AH1114" s="165"/>
      <c r="AI1114" s="165"/>
      <c r="AJ1114" s="165"/>
      <c r="AK1114" s="165"/>
      <c r="AL1114" s="165"/>
      <c r="AM1114" s="165"/>
      <c r="AN1114" s="165"/>
      <c r="AO1114" s="165"/>
      <c r="AP1114" s="165"/>
      <c r="AQ1114" s="165"/>
      <c r="AR1114" s="165"/>
      <c r="AS1114" s="165"/>
      <c r="AT1114" s="165"/>
      <c r="AU1114" s="165"/>
      <c r="AV1114" s="165"/>
      <c r="AW1114" s="165"/>
      <c r="AX1114" s="165"/>
      <c r="AY1114" s="165"/>
      <c r="AZ1114" s="165"/>
      <c r="BA1114" s="165"/>
      <c r="BB1114" s="165"/>
      <c r="BC1114" s="165"/>
      <c r="BD1114" s="165"/>
      <c r="BE1114" s="165"/>
      <c r="BF1114" s="165"/>
      <c r="BG1114" s="165"/>
      <c r="BH1114" s="165"/>
      <c r="BI1114" s="165"/>
      <c r="BJ1114" s="165"/>
      <c r="BK1114" s="165"/>
      <c r="BL1114" s="165"/>
      <c r="BM1114" s="169"/>
    </row>
    <row r="1115" spans="1:65">
      <c r="A1115" s="28"/>
      <c r="B1115" s="20" t="s">
        <v>229</v>
      </c>
      <c r="C1115" s="12"/>
      <c r="D1115" s="170">
        <v>34.021666666666668</v>
      </c>
      <c r="E1115" s="170">
        <v>31.633333333333329</v>
      </c>
      <c r="F1115" s="170">
        <v>29.633333333333336</v>
      </c>
      <c r="G1115" s="170">
        <v>30.166666666666668</v>
      </c>
      <c r="H1115" s="170">
        <v>30.333333333333332</v>
      </c>
      <c r="I1115" s="170">
        <v>27.183333333333334</v>
      </c>
      <c r="J1115" s="170">
        <v>29.916861666666666</v>
      </c>
      <c r="K1115" s="170">
        <v>28.333333333333332</v>
      </c>
      <c r="L1115" s="170">
        <v>27.666666666666668</v>
      </c>
      <c r="M1115" s="170">
        <v>35.666666666666664</v>
      </c>
      <c r="N1115" s="170">
        <v>27.166666666666668</v>
      </c>
      <c r="O1115" s="170">
        <v>29.833333333333332</v>
      </c>
      <c r="P1115" s="170">
        <v>26.766666666666666</v>
      </c>
      <c r="Q1115" s="170">
        <v>123.5</v>
      </c>
      <c r="R1115" s="170">
        <v>28.974209804648151</v>
      </c>
      <c r="S1115" s="170">
        <v>28.166666666666668</v>
      </c>
      <c r="T1115" s="170">
        <v>28.123579042232517</v>
      </c>
      <c r="U1115" s="170">
        <v>30.666666666666668</v>
      </c>
      <c r="V1115" s="170">
        <v>30.733333333333334</v>
      </c>
      <c r="W1115" s="170">
        <v>33.050000000000004</v>
      </c>
      <c r="X1115" s="170">
        <v>25.666666666666668</v>
      </c>
      <c r="Y1115" s="170">
        <v>27.316666666666666</v>
      </c>
      <c r="Z1115" s="170">
        <v>26.5</v>
      </c>
      <c r="AA1115" s="170">
        <v>29.666666666666668</v>
      </c>
      <c r="AB1115" s="170">
        <v>26.833333333333332</v>
      </c>
      <c r="AC1115" s="164"/>
      <c r="AD1115" s="165"/>
      <c r="AE1115" s="165"/>
      <c r="AF1115" s="165"/>
      <c r="AG1115" s="165"/>
      <c r="AH1115" s="165"/>
      <c r="AI1115" s="165"/>
      <c r="AJ1115" s="165"/>
      <c r="AK1115" s="165"/>
      <c r="AL1115" s="165"/>
      <c r="AM1115" s="165"/>
      <c r="AN1115" s="165"/>
      <c r="AO1115" s="165"/>
      <c r="AP1115" s="165"/>
      <c r="AQ1115" s="165"/>
      <c r="AR1115" s="165"/>
      <c r="AS1115" s="165"/>
      <c r="AT1115" s="165"/>
      <c r="AU1115" s="165"/>
      <c r="AV1115" s="165"/>
      <c r="AW1115" s="165"/>
      <c r="AX1115" s="165"/>
      <c r="AY1115" s="165"/>
      <c r="AZ1115" s="165"/>
      <c r="BA1115" s="165"/>
      <c r="BB1115" s="165"/>
      <c r="BC1115" s="165"/>
      <c r="BD1115" s="165"/>
      <c r="BE1115" s="165"/>
      <c r="BF1115" s="165"/>
      <c r="BG1115" s="165"/>
      <c r="BH1115" s="165"/>
      <c r="BI1115" s="165"/>
      <c r="BJ1115" s="165"/>
      <c r="BK1115" s="165"/>
      <c r="BL1115" s="165"/>
      <c r="BM1115" s="169"/>
    </row>
    <row r="1116" spans="1:65">
      <c r="A1116" s="28"/>
      <c r="B1116" s="3" t="s">
        <v>230</v>
      </c>
      <c r="C1116" s="27"/>
      <c r="D1116" s="168">
        <v>33.42</v>
      </c>
      <c r="E1116" s="168">
        <v>31.050000000000004</v>
      </c>
      <c r="F1116" s="168">
        <v>29.95</v>
      </c>
      <c r="G1116" s="168">
        <v>30</v>
      </c>
      <c r="H1116" s="168">
        <v>30</v>
      </c>
      <c r="I1116" s="168">
        <v>27.1</v>
      </c>
      <c r="J1116" s="168">
        <v>30.145215</v>
      </c>
      <c r="K1116" s="168">
        <v>28</v>
      </c>
      <c r="L1116" s="168">
        <v>28</v>
      </c>
      <c r="M1116" s="168">
        <v>30</v>
      </c>
      <c r="N1116" s="168">
        <v>27</v>
      </c>
      <c r="O1116" s="168">
        <v>30</v>
      </c>
      <c r="P1116" s="168">
        <v>26.6</v>
      </c>
      <c r="Q1116" s="168">
        <v>123</v>
      </c>
      <c r="R1116" s="168">
        <v>29.219523772012316</v>
      </c>
      <c r="S1116" s="168">
        <v>28</v>
      </c>
      <c r="T1116" s="168">
        <v>28.029747483790061</v>
      </c>
      <c r="U1116" s="168">
        <v>31</v>
      </c>
      <c r="V1116" s="168">
        <v>30.7</v>
      </c>
      <c r="W1116" s="168">
        <v>33.049999999999997</v>
      </c>
      <c r="X1116" s="168">
        <v>26</v>
      </c>
      <c r="Y1116" s="168">
        <v>26.75</v>
      </c>
      <c r="Z1116" s="168">
        <v>26.5</v>
      </c>
      <c r="AA1116" s="168">
        <v>29.5</v>
      </c>
      <c r="AB1116" s="168">
        <v>26.5</v>
      </c>
      <c r="AC1116" s="164"/>
      <c r="AD1116" s="165"/>
      <c r="AE1116" s="165"/>
      <c r="AF1116" s="165"/>
      <c r="AG1116" s="165"/>
      <c r="AH1116" s="165"/>
      <c r="AI1116" s="165"/>
      <c r="AJ1116" s="165"/>
      <c r="AK1116" s="165"/>
      <c r="AL1116" s="165"/>
      <c r="AM1116" s="165"/>
      <c r="AN1116" s="165"/>
      <c r="AO1116" s="165"/>
      <c r="AP1116" s="165"/>
      <c r="AQ1116" s="165"/>
      <c r="AR1116" s="165"/>
      <c r="AS1116" s="165"/>
      <c r="AT1116" s="165"/>
      <c r="AU1116" s="165"/>
      <c r="AV1116" s="165"/>
      <c r="AW1116" s="165"/>
      <c r="AX1116" s="165"/>
      <c r="AY1116" s="165"/>
      <c r="AZ1116" s="165"/>
      <c r="BA1116" s="165"/>
      <c r="BB1116" s="165"/>
      <c r="BC1116" s="165"/>
      <c r="BD1116" s="165"/>
      <c r="BE1116" s="165"/>
      <c r="BF1116" s="165"/>
      <c r="BG1116" s="165"/>
      <c r="BH1116" s="165"/>
      <c r="BI1116" s="165"/>
      <c r="BJ1116" s="165"/>
      <c r="BK1116" s="165"/>
      <c r="BL1116" s="165"/>
      <c r="BM1116" s="169"/>
    </row>
    <row r="1117" spans="1:65">
      <c r="A1117" s="28"/>
      <c r="B1117" s="3" t="s">
        <v>231</v>
      </c>
      <c r="C1117" s="27"/>
      <c r="D1117" s="23">
        <v>4.2563900980368956</v>
      </c>
      <c r="E1117" s="23">
        <v>1.7362795473847721</v>
      </c>
      <c r="F1117" s="23">
        <v>0.74475946900100931</v>
      </c>
      <c r="G1117" s="23">
        <v>0.752772652709081</v>
      </c>
      <c r="H1117" s="23">
        <v>0.81649658092772603</v>
      </c>
      <c r="I1117" s="23">
        <v>1.1426577206962134</v>
      </c>
      <c r="J1117" s="23">
        <v>1.2150524328837284</v>
      </c>
      <c r="K1117" s="23">
        <v>1.0327955589886446</v>
      </c>
      <c r="L1117" s="23">
        <v>0.5163977794943222</v>
      </c>
      <c r="M1117" s="23">
        <v>12.925427136720341</v>
      </c>
      <c r="N1117" s="23">
        <v>0.752772652709081</v>
      </c>
      <c r="O1117" s="23">
        <v>0.752772652709081</v>
      </c>
      <c r="P1117" s="23">
        <v>0.78341985337790998</v>
      </c>
      <c r="Q1117" s="23">
        <v>4.1833001326703778</v>
      </c>
      <c r="R1117" s="23">
        <v>0.44574245924768868</v>
      </c>
      <c r="S1117" s="23">
        <v>0.752772652709081</v>
      </c>
      <c r="T1117" s="23">
        <v>0.24197171879864141</v>
      </c>
      <c r="U1117" s="23">
        <v>0.5163977794943222</v>
      </c>
      <c r="V1117" s="23">
        <v>0.50066622281382922</v>
      </c>
      <c r="W1117" s="23">
        <v>0.48476798574163171</v>
      </c>
      <c r="X1117" s="23">
        <v>0.5163977794943222</v>
      </c>
      <c r="Y1117" s="23">
        <v>1.7474743679569855</v>
      </c>
      <c r="Z1117" s="23">
        <v>1.0488088481701516</v>
      </c>
      <c r="AA1117" s="23">
        <v>0.81649658092772603</v>
      </c>
      <c r="AB1117" s="23">
        <v>1.1690451944500122</v>
      </c>
      <c r="AC1117" s="95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2"/>
    </row>
    <row r="1118" spans="1:65">
      <c r="A1118" s="28"/>
      <c r="B1118" s="3" t="s">
        <v>87</v>
      </c>
      <c r="C1118" s="27"/>
      <c r="D1118" s="13">
        <v>0.12510821823456314</v>
      </c>
      <c r="E1118" s="13">
        <v>5.4887656924703022E-2</v>
      </c>
      <c r="F1118" s="13">
        <v>2.5132490517469377E-2</v>
      </c>
      <c r="G1118" s="13">
        <v>2.4953789592566219E-2</v>
      </c>
      <c r="H1118" s="13">
        <v>2.6917469700914045E-2</v>
      </c>
      <c r="I1118" s="13">
        <v>4.2035231907892587E-2</v>
      </c>
      <c r="J1118" s="13">
        <v>4.0614301273369811E-2</v>
      </c>
      <c r="K1118" s="13">
        <v>3.6451607964305105E-2</v>
      </c>
      <c r="L1118" s="13">
        <v>1.866497998172249E-2</v>
      </c>
      <c r="M1118" s="13">
        <v>0.36239515336599087</v>
      </c>
      <c r="N1118" s="13">
        <v>2.7709422799107274E-2</v>
      </c>
      <c r="O1118" s="13">
        <v>2.5232602884103277E-2</v>
      </c>
      <c r="P1118" s="13">
        <v>2.9268487672898257E-2</v>
      </c>
      <c r="Q1118" s="13">
        <v>3.38728755681812E-2</v>
      </c>
      <c r="R1118" s="13">
        <v>1.5384110981904363E-2</v>
      </c>
      <c r="S1118" s="13">
        <v>2.672565630919814E-2</v>
      </c>
      <c r="T1118" s="13">
        <v>8.6038735836316618E-3</v>
      </c>
      <c r="U1118" s="13">
        <v>1.6839058026988766E-2</v>
      </c>
      <c r="V1118" s="13">
        <v>1.6290658009126765E-2</v>
      </c>
      <c r="W1118" s="13">
        <v>1.4667715151032728E-2</v>
      </c>
      <c r="X1118" s="13">
        <v>2.0119394006272294E-2</v>
      </c>
      <c r="Y1118" s="13">
        <v>6.3970995776338704E-2</v>
      </c>
      <c r="Z1118" s="13">
        <v>3.9577692383779305E-2</v>
      </c>
      <c r="AA1118" s="13">
        <v>2.7522356660485147E-2</v>
      </c>
      <c r="AB1118" s="13">
        <v>4.3566901656522196E-2</v>
      </c>
      <c r="AC1118" s="95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2"/>
    </row>
    <row r="1119" spans="1:65">
      <c r="A1119" s="28"/>
      <c r="B1119" s="3" t="s">
        <v>232</v>
      </c>
      <c r="C1119" s="27"/>
      <c r="D1119" s="13">
        <v>0.17269703499867672</v>
      </c>
      <c r="E1119" s="13">
        <v>9.0373278022577663E-2</v>
      </c>
      <c r="F1119" s="13">
        <v>2.1435030729264337E-2</v>
      </c>
      <c r="G1119" s="13">
        <v>3.9818563340814572E-2</v>
      </c>
      <c r="H1119" s="13">
        <v>4.5563417281923924E-2</v>
      </c>
      <c r="I1119" s="13">
        <v>-6.3014322205045104E-2</v>
      </c>
      <c r="J1119" s="13">
        <v>3.1208003908261395E-2</v>
      </c>
      <c r="K1119" s="13">
        <v>-2.3374830011389736E-2</v>
      </c>
      <c r="L1119" s="13">
        <v>-4.6354245775827585E-2</v>
      </c>
      <c r="M1119" s="13">
        <v>0.22939874339742694</v>
      </c>
      <c r="N1119" s="13">
        <v>-6.3588807599155972E-2</v>
      </c>
      <c r="O1119" s="13">
        <v>2.8328855458595426E-2</v>
      </c>
      <c r="P1119" s="13">
        <v>-7.7376457057818815E-2</v>
      </c>
      <c r="Q1119" s="13">
        <v>3.2569367703621186</v>
      </c>
      <c r="R1119" s="13">
        <v>-1.2843796794062001E-3</v>
      </c>
      <c r="S1119" s="13">
        <v>-2.9119683952499198E-2</v>
      </c>
      <c r="T1119" s="13">
        <v>-3.0604876606760589E-2</v>
      </c>
      <c r="U1119" s="13">
        <v>5.7053125164142848E-2</v>
      </c>
      <c r="V1119" s="13">
        <v>5.9351066740586766E-2</v>
      </c>
      <c r="W1119" s="13">
        <v>0.13920453652200848</v>
      </c>
      <c r="X1119" s="13">
        <v>-0.11529249306914124</v>
      </c>
      <c r="Y1119" s="13">
        <v>-5.8418439052157489E-2</v>
      </c>
      <c r="Z1119" s="13">
        <v>-8.6568223363593932E-2</v>
      </c>
      <c r="AA1119" s="13">
        <v>2.2584001517486074E-2</v>
      </c>
      <c r="AB1119" s="13">
        <v>-7.5078515481375008E-2</v>
      </c>
      <c r="AC1119" s="95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2"/>
    </row>
    <row r="1120" spans="1:65">
      <c r="A1120" s="28"/>
      <c r="B1120" s="43" t="s">
        <v>233</v>
      </c>
      <c r="C1120" s="44"/>
      <c r="D1120" s="42">
        <v>1.5</v>
      </c>
      <c r="E1120" s="42">
        <v>0.69</v>
      </c>
      <c r="F1120" s="42">
        <v>0</v>
      </c>
      <c r="G1120" s="42">
        <v>0.18</v>
      </c>
      <c r="H1120" s="42">
        <v>0.24</v>
      </c>
      <c r="I1120" s="42">
        <v>0.84</v>
      </c>
      <c r="J1120" s="42">
        <v>0.1</v>
      </c>
      <c r="K1120" s="42">
        <v>0.45</v>
      </c>
      <c r="L1120" s="42">
        <v>0.67</v>
      </c>
      <c r="M1120" s="42">
        <v>2.0699999999999998</v>
      </c>
      <c r="N1120" s="42">
        <v>0.85</v>
      </c>
      <c r="O1120" s="42">
        <v>7.0000000000000007E-2</v>
      </c>
      <c r="P1120" s="42">
        <v>0.98</v>
      </c>
      <c r="Q1120" s="42">
        <v>32.18</v>
      </c>
      <c r="R1120" s="42">
        <v>0.23</v>
      </c>
      <c r="S1120" s="42">
        <v>0.5</v>
      </c>
      <c r="T1120" s="42">
        <v>0.52</v>
      </c>
      <c r="U1120" s="42">
        <v>0.35</v>
      </c>
      <c r="V1120" s="42">
        <v>0.38</v>
      </c>
      <c r="W1120" s="42">
        <v>1.17</v>
      </c>
      <c r="X1120" s="42">
        <v>1.36</v>
      </c>
      <c r="Y1120" s="42">
        <v>0.79</v>
      </c>
      <c r="Z1120" s="42">
        <v>1.07</v>
      </c>
      <c r="AA1120" s="42">
        <v>0.01</v>
      </c>
      <c r="AB1120" s="42">
        <v>0.96</v>
      </c>
      <c r="AC1120" s="95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2"/>
    </row>
    <row r="1121" spans="1:65">
      <c r="B1121" s="29"/>
      <c r="C1121" s="20"/>
      <c r="D1121" s="20"/>
      <c r="E1121" s="20"/>
      <c r="F1121" s="20"/>
      <c r="G1121" s="20"/>
      <c r="H1121" s="20"/>
      <c r="I1121" s="20"/>
      <c r="J1121" s="20"/>
      <c r="K1121" s="20"/>
      <c r="L1121" s="20"/>
      <c r="M1121" s="20"/>
      <c r="N1121" s="20"/>
      <c r="O1121" s="20"/>
      <c r="P1121" s="20"/>
      <c r="Q1121" s="20"/>
      <c r="R1121" s="20"/>
      <c r="S1121" s="20"/>
      <c r="T1121" s="20"/>
      <c r="U1121" s="20"/>
      <c r="V1121" s="20"/>
      <c r="W1121" s="20"/>
      <c r="X1121" s="20"/>
      <c r="Y1121" s="20"/>
      <c r="Z1121" s="20"/>
      <c r="AA1121" s="20"/>
      <c r="AB1121" s="20"/>
      <c r="BM1121" s="52"/>
    </row>
    <row r="1122" spans="1:65" ht="15">
      <c r="B1122" s="8" t="s">
        <v>707</v>
      </c>
      <c r="BM1122" s="26" t="s">
        <v>67</v>
      </c>
    </row>
    <row r="1123" spans="1:65" ht="15">
      <c r="A1123" s="24" t="s">
        <v>45</v>
      </c>
      <c r="B1123" s="18" t="s">
        <v>119</v>
      </c>
      <c r="C1123" s="15" t="s">
        <v>120</v>
      </c>
      <c r="D1123" s="16" t="s">
        <v>225</v>
      </c>
      <c r="E1123" s="17" t="s">
        <v>225</v>
      </c>
      <c r="F1123" s="17" t="s">
        <v>225</v>
      </c>
      <c r="G1123" s="17" t="s">
        <v>225</v>
      </c>
      <c r="H1123" s="17" t="s">
        <v>225</v>
      </c>
      <c r="I1123" s="17" t="s">
        <v>225</v>
      </c>
      <c r="J1123" s="17" t="s">
        <v>225</v>
      </c>
      <c r="K1123" s="17" t="s">
        <v>225</v>
      </c>
      <c r="L1123" s="17" t="s">
        <v>225</v>
      </c>
      <c r="M1123" s="17" t="s">
        <v>225</v>
      </c>
      <c r="N1123" s="17" t="s">
        <v>225</v>
      </c>
      <c r="O1123" s="17" t="s">
        <v>225</v>
      </c>
      <c r="P1123" s="17" t="s">
        <v>225</v>
      </c>
      <c r="Q1123" s="17" t="s">
        <v>225</v>
      </c>
      <c r="R1123" s="17" t="s">
        <v>225</v>
      </c>
      <c r="S1123" s="17" t="s">
        <v>225</v>
      </c>
      <c r="T1123" s="17" t="s">
        <v>225</v>
      </c>
      <c r="U1123" s="17" t="s">
        <v>225</v>
      </c>
      <c r="V1123" s="17" t="s">
        <v>225</v>
      </c>
      <c r="W1123" s="17" t="s">
        <v>225</v>
      </c>
      <c r="X1123" s="17" t="s">
        <v>225</v>
      </c>
      <c r="Y1123" s="17" t="s">
        <v>225</v>
      </c>
      <c r="Z1123" s="17" t="s">
        <v>225</v>
      </c>
      <c r="AA1123" s="17" t="s">
        <v>225</v>
      </c>
      <c r="AB1123" s="17" t="s">
        <v>225</v>
      </c>
      <c r="AC1123" s="17" t="s">
        <v>225</v>
      </c>
      <c r="AD1123" s="17" t="s">
        <v>225</v>
      </c>
      <c r="AE1123" s="95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6">
        <v>1</v>
      </c>
    </row>
    <row r="1124" spans="1:65">
      <c r="A1124" s="28"/>
      <c r="B1124" s="19" t="s">
        <v>226</v>
      </c>
      <c r="C1124" s="9" t="s">
        <v>226</v>
      </c>
      <c r="D1124" s="93" t="s">
        <v>234</v>
      </c>
      <c r="E1124" s="94" t="s">
        <v>282</v>
      </c>
      <c r="F1124" s="94" t="s">
        <v>235</v>
      </c>
      <c r="G1124" s="94" t="s">
        <v>236</v>
      </c>
      <c r="H1124" s="94" t="s">
        <v>237</v>
      </c>
      <c r="I1124" s="94" t="s">
        <v>238</v>
      </c>
      <c r="J1124" s="94" t="s">
        <v>239</v>
      </c>
      <c r="K1124" s="94" t="s">
        <v>240</v>
      </c>
      <c r="L1124" s="94" t="s">
        <v>257</v>
      </c>
      <c r="M1124" s="94" t="s">
        <v>241</v>
      </c>
      <c r="N1124" s="94" t="s">
        <v>288</v>
      </c>
      <c r="O1124" s="94" t="s">
        <v>242</v>
      </c>
      <c r="P1124" s="94" t="s">
        <v>227</v>
      </c>
      <c r="Q1124" s="94" t="s">
        <v>283</v>
      </c>
      <c r="R1124" s="94" t="s">
        <v>284</v>
      </c>
      <c r="S1124" s="94" t="s">
        <v>285</v>
      </c>
      <c r="T1124" s="94" t="s">
        <v>243</v>
      </c>
      <c r="U1124" s="94" t="s">
        <v>244</v>
      </c>
      <c r="V1124" s="94" t="s">
        <v>245</v>
      </c>
      <c r="W1124" s="94" t="s">
        <v>289</v>
      </c>
      <c r="X1124" s="94" t="s">
        <v>246</v>
      </c>
      <c r="Y1124" s="94" t="s">
        <v>247</v>
      </c>
      <c r="Z1124" s="94" t="s">
        <v>248</v>
      </c>
      <c r="AA1124" s="94" t="s">
        <v>228</v>
      </c>
      <c r="AB1124" s="94" t="s">
        <v>290</v>
      </c>
      <c r="AC1124" s="94" t="s">
        <v>250</v>
      </c>
      <c r="AD1124" s="94" t="s">
        <v>251</v>
      </c>
      <c r="AE1124" s="95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6" t="s">
        <v>3</v>
      </c>
    </row>
    <row r="1125" spans="1:65">
      <c r="A1125" s="28"/>
      <c r="B1125" s="19"/>
      <c r="C1125" s="9"/>
      <c r="D1125" s="10" t="s">
        <v>121</v>
      </c>
      <c r="E1125" s="11" t="s">
        <v>310</v>
      </c>
      <c r="F1125" s="11" t="s">
        <v>311</v>
      </c>
      <c r="G1125" s="11" t="s">
        <v>310</v>
      </c>
      <c r="H1125" s="11" t="s">
        <v>311</v>
      </c>
      <c r="I1125" s="11" t="s">
        <v>311</v>
      </c>
      <c r="J1125" s="11" t="s">
        <v>310</v>
      </c>
      <c r="K1125" s="11" t="s">
        <v>311</v>
      </c>
      <c r="L1125" s="11" t="s">
        <v>311</v>
      </c>
      <c r="M1125" s="11" t="s">
        <v>311</v>
      </c>
      <c r="N1125" s="11" t="s">
        <v>311</v>
      </c>
      <c r="O1125" s="11" t="s">
        <v>311</v>
      </c>
      <c r="P1125" s="11" t="s">
        <v>121</v>
      </c>
      <c r="Q1125" s="11" t="s">
        <v>311</v>
      </c>
      <c r="R1125" s="11" t="s">
        <v>121</v>
      </c>
      <c r="S1125" s="11" t="s">
        <v>310</v>
      </c>
      <c r="T1125" s="11" t="s">
        <v>310</v>
      </c>
      <c r="U1125" s="11" t="s">
        <v>310</v>
      </c>
      <c r="V1125" s="11" t="s">
        <v>311</v>
      </c>
      <c r="W1125" s="11" t="s">
        <v>311</v>
      </c>
      <c r="X1125" s="11" t="s">
        <v>121</v>
      </c>
      <c r="Y1125" s="11" t="s">
        <v>311</v>
      </c>
      <c r="Z1125" s="11" t="s">
        <v>121</v>
      </c>
      <c r="AA1125" s="11" t="s">
        <v>311</v>
      </c>
      <c r="AB1125" s="11" t="s">
        <v>310</v>
      </c>
      <c r="AC1125" s="11" t="s">
        <v>311</v>
      </c>
      <c r="AD1125" s="11" t="s">
        <v>311</v>
      </c>
      <c r="AE1125" s="95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6">
        <v>0</v>
      </c>
    </row>
    <row r="1126" spans="1:65">
      <c r="A1126" s="28"/>
      <c r="B1126" s="19"/>
      <c r="C1126" s="9"/>
      <c r="D1126" s="25"/>
      <c r="E1126" s="25"/>
      <c r="F1126" s="25"/>
      <c r="G1126" s="25"/>
      <c r="H1126" s="25"/>
      <c r="I1126" s="25"/>
      <c r="J1126" s="25"/>
      <c r="K1126" s="25"/>
      <c r="L1126" s="25"/>
      <c r="M1126" s="25"/>
      <c r="N1126" s="25"/>
      <c r="O1126" s="25"/>
      <c r="P1126" s="25"/>
      <c r="Q1126" s="25"/>
      <c r="R1126" s="25"/>
      <c r="S1126" s="25"/>
      <c r="T1126" s="25"/>
      <c r="U1126" s="25"/>
      <c r="V1126" s="25"/>
      <c r="W1126" s="25"/>
      <c r="X1126" s="25"/>
      <c r="Y1126" s="25"/>
      <c r="Z1126" s="25"/>
      <c r="AA1126" s="25"/>
      <c r="AB1126" s="25"/>
      <c r="AC1126" s="25"/>
      <c r="AD1126" s="25"/>
      <c r="AE1126" s="95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6">
        <v>0</v>
      </c>
    </row>
    <row r="1127" spans="1:65">
      <c r="A1127" s="28"/>
      <c r="B1127" s="18">
        <v>1</v>
      </c>
      <c r="C1127" s="14">
        <v>1</v>
      </c>
      <c r="D1127" s="153">
        <v>186.1</v>
      </c>
      <c r="E1127" s="153">
        <v>188.7</v>
      </c>
      <c r="F1127" s="153">
        <v>173</v>
      </c>
      <c r="G1127" s="153">
        <v>183.6</v>
      </c>
      <c r="H1127" s="153">
        <v>201</v>
      </c>
      <c r="I1127" s="153">
        <v>179</v>
      </c>
      <c r="J1127" s="152">
        <v>248.77839999999998</v>
      </c>
      <c r="K1127" s="153">
        <v>186.5</v>
      </c>
      <c r="L1127" s="153">
        <v>195.5</v>
      </c>
      <c r="M1127" s="153">
        <v>189.5</v>
      </c>
      <c r="N1127" s="153">
        <v>186.5</v>
      </c>
      <c r="O1127" s="152">
        <v>207</v>
      </c>
      <c r="P1127" s="152">
        <v>160</v>
      </c>
      <c r="Q1127" s="152">
        <v>161</v>
      </c>
      <c r="R1127" s="153">
        <v>191.76872310259427</v>
      </c>
      <c r="S1127" s="153">
        <v>195.73114598471</v>
      </c>
      <c r="T1127" s="153">
        <v>180</v>
      </c>
      <c r="U1127" s="153">
        <v>186.54917341929371</v>
      </c>
      <c r="V1127" s="152">
        <v>168.6</v>
      </c>
      <c r="W1127" s="153">
        <v>190</v>
      </c>
      <c r="X1127" s="153">
        <v>184.2</v>
      </c>
      <c r="Y1127" s="153">
        <v>185.3</v>
      </c>
      <c r="Z1127" s="153">
        <v>189</v>
      </c>
      <c r="AA1127" s="173">
        <v>168</v>
      </c>
      <c r="AB1127" s="153">
        <v>196.7</v>
      </c>
      <c r="AC1127" s="153">
        <v>182.5</v>
      </c>
      <c r="AD1127" s="153">
        <v>192.4</v>
      </c>
      <c r="AE1127" s="154"/>
      <c r="AF1127" s="155"/>
      <c r="AG1127" s="155"/>
      <c r="AH1127" s="155"/>
      <c r="AI1127" s="155"/>
      <c r="AJ1127" s="155"/>
      <c r="AK1127" s="155"/>
      <c r="AL1127" s="155"/>
      <c r="AM1127" s="155"/>
      <c r="AN1127" s="155"/>
      <c r="AO1127" s="155"/>
      <c r="AP1127" s="155"/>
      <c r="AQ1127" s="155"/>
      <c r="AR1127" s="155"/>
      <c r="AS1127" s="155"/>
      <c r="AT1127" s="155"/>
      <c r="AU1127" s="155"/>
      <c r="AV1127" s="155"/>
      <c r="AW1127" s="155"/>
      <c r="AX1127" s="155"/>
      <c r="AY1127" s="155"/>
      <c r="AZ1127" s="155"/>
      <c r="BA1127" s="155"/>
      <c r="BB1127" s="155"/>
      <c r="BC1127" s="155"/>
      <c r="BD1127" s="155"/>
      <c r="BE1127" s="155"/>
      <c r="BF1127" s="155"/>
      <c r="BG1127" s="155"/>
      <c r="BH1127" s="155"/>
      <c r="BI1127" s="155"/>
      <c r="BJ1127" s="155"/>
      <c r="BK1127" s="155"/>
      <c r="BL1127" s="155"/>
      <c r="BM1127" s="156">
        <v>1</v>
      </c>
    </row>
    <row r="1128" spans="1:65">
      <c r="A1128" s="28"/>
      <c r="B1128" s="19">
        <v>1</v>
      </c>
      <c r="C1128" s="9">
        <v>2</v>
      </c>
      <c r="D1128" s="158">
        <v>188.9</v>
      </c>
      <c r="E1128" s="158">
        <v>190.3</v>
      </c>
      <c r="F1128" s="158">
        <v>175</v>
      </c>
      <c r="G1128" s="158">
        <v>183.8</v>
      </c>
      <c r="H1128" s="158">
        <v>201</v>
      </c>
      <c r="I1128" s="158">
        <v>185</v>
      </c>
      <c r="J1128" s="157">
        <v>251.8348</v>
      </c>
      <c r="K1128" s="158">
        <v>193</v>
      </c>
      <c r="L1128" s="158">
        <v>185.5</v>
      </c>
      <c r="M1128" s="158">
        <v>196.5</v>
      </c>
      <c r="N1128" s="158">
        <v>184</v>
      </c>
      <c r="O1128" s="157">
        <v>205</v>
      </c>
      <c r="P1128" s="157">
        <v>158</v>
      </c>
      <c r="Q1128" s="157">
        <v>156</v>
      </c>
      <c r="R1128" s="158">
        <v>187.39052492803054</v>
      </c>
      <c r="S1128" s="158">
        <v>194.310021339353</v>
      </c>
      <c r="T1128" s="158">
        <v>184</v>
      </c>
      <c r="U1128" s="158">
        <v>185.2661579489826</v>
      </c>
      <c r="V1128" s="157">
        <v>169.6</v>
      </c>
      <c r="W1128" s="158">
        <v>188</v>
      </c>
      <c r="X1128" s="158">
        <v>187.2</v>
      </c>
      <c r="Y1128" s="158">
        <v>183.2</v>
      </c>
      <c r="Z1128" s="158">
        <v>186</v>
      </c>
      <c r="AA1128" s="158">
        <v>195</v>
      </c>
      <c r="AB1128" s="158">
        <v>199</v>
      </c>
      <c r="AC1128" s="158">
        <v>180.5</v>
      </c>
      <c r="AD1128" s="158">
        <v>190.1</v>
      </c>
      <c r="AE1128" s="154"/>
      <c r="AF1128" s="155"/>
      <c r="AG1128" s="155"/>
      <c r="AH1128" s="155"/>
      <c r="AI1128" s="155"/>
      <c r="AJ1128" s="155"/>
      <c r="AK1128" s="155"/>
      <c r="AL1128" s="155"/>
      <c r="AM1128" s="155"/>
      <c r="AN1128" s="155"/>
      <c r="AO1128" s="155"/>
      <c r="AP1128" s="155"/>
      <c r="AQ1128" s="155"/>
      <c r="AR1128" s="155"/>
      <c r="AS1128" s="155"/>
      <c r="AT1128" s="155"/>
      <c r="AU1128" s="155"/>
      <c r="AV1128" s="155"/>
      <c r="AW1128" s="155"/>
      <c r="AX1128" s="155"/>
      <c r="AY1128" s="155"/>
      <c r="AZ1128" s="155"/>
      <c r="BA1128" s="155"/>
      <c r="BB1128" s="155"/>
      <c r="BC1128" s="155"/>
      <c r="BD1128" s="155"/>
      <c r="BE1128" s="155"/>
      <c r="BF1128" s="155"/>
      <c r="BG1128" s="155"/>
      <c r="BH1128" s="155"/>
      <c r="BI1128" s="155"/>
      <c r="BJ1128" s="155"/>
      <c r="BK1128" s="155"/>
      <c r="BL1128" s="155"/>
      <c r="BM1128" s="156">
        <v>18</v>
      </c>
    </row>
    <row r="1129" spans="1:65">
      <c r="A1129" s="28"/>
      <c r="B1129" s="19">
        <v>1</v>
      </c>
      <c r="C1129" s="9">
        <v>3</v>
      </c>
      <c r="D1129" s="158">
        <v>187.4</v>
      </c>
      <c r="E1129" s="158">
        <v>190.2</v>
      </c>
      <c r="F1129" s="158">
        <v>169</v>
      </c>
      <c r="G1129" s="158">
        <v>187.2</v>
      </c>
      <c r="H1129" s="158">
        <v>199</v>
      </c>
      <c r="I1129" s="158">
        <v>181</v>
      </c>
      <c r="J1129" s="157">
        <v>247.27979999999999</v>
      </c>
      <c r="K1129" s="158">
        <v>196</v>
      </c>
      <c r="L1129" s="158">
        <v>191</v>
      </c>
      <c r="M1129" s="158">
        <v>194</v>
      </c>
      <c r="N1129" s="158">
        <v>190.5</v>
      </c>
      <c r="O1129" s="157">
        <v>205</v>
      </c>
      <c r="P1129" s="157">
        <v>159</v>
      </c>
      <c r="Q1129" s="157">
        <v>163</v>
      </c>
      <c r="R1129" s="158">
        <v>189.5215551037418</v>
      </c>
      <c r="S1129" s="158">
        <v>194.27919423337499</v>
      </c>
      <c r="T1129" s="158">
        <v>187</v>
      </c>
      <c r="U1129" s="159">
        <v>179.30956501057261</v>
      </c>
      <c r="V1129" s="157">
        <v>171.2</v>
      </c>
      <c r="W1129" s="158">
        <v>192</v>
      </c>
      <c r="X1129" s="158">
        <v>176.1</v>
      </c>
      <c r="Y1129" s="158">
        <v>183.7</v>
      </c>
      <c r="Z1129" s="158">
        <v>186</v>
      </c>
      <c r="AA1129" s="158">
        <v>171</v>
      </c>
      <c r="AB1129" s="158">
        <v>195.6</v>
      </c>
      <c r="AC1129" s="158">
        <v>187.9</v>
      </c>
      <c r="AD1129" s="158">
        <v>187.2</v>
      </c>
      <c r="AE1129" s="154"/>
      <c r="AF1129" s="155"/>
      <c r="AG1129" s="155"/>
      <c r="AH1129" s="155"/>
      <c r="AI1129" s="155"/>
      <c r="AJ1129" s="155"/>
      <c r="AK1129" s="155"/>
      <c r="AL1129" s="155"/>
      <c r="AM1129" s="155"/>
      <c r="AN1129" s="155"/>
      <c r="AO1129" s="155"/>
      <c r="AP1129" s="155"/>
      <c r="AQ1129" s="155"/>
      <c r="AR1129" s="155"/>
      <c r="AS1129" s="155"/>
      <c r="AT1129" s="155"/>
      <c r="AU1129" s="155"/>
      <c r="AV1129" s="155"/>
      <c r="AW1129" s="155"/>
      <c r="AX1129" s="155"/>
      <c r="AY1129" s="155"/>
      <c r="AZ1129" s="155"/>
      <c r="BA1129" s="155"/>
      <c r="BB1129" s="155"/>
      <c r="BC1129" s="155"/>
      <c r="BD1129" s="155"/>
      <c r="BE1129" s="155"/>
      <c r="BF1129" s="155"/>
      <c r="BG1129" s="155"/>
      <c r="BH1129" s="155"/>
      <c r="BI1129" s="155"/>
      <c r="BJ1129" s="155"/>
      <c r="BK1129" s="155"/>
      <c r="BL1129" s="155"/>
      <c r="BM1129" s="156">
        <v>16</v>
      </c>
    </row>
    <row r="1130" spans="1:65">
      <c r="A1130" s="28"/>
      <c r="B1130" s="19">
        <v>1</v>
      </c>
      <c r="C1130" s="9">
        <v>4</v>
      </c>
      <c r="D1130" s="158">
        <v>186.8</v>
      </c>
      <c r="E1130" s="158">
        <v>197.4</v>
      </c>
      <c r="F1130" s="158">
        <v>178</v>
      </c>
      <c r="G1130" s="158">
        <v>183.3</v>
      </c>
      <c r="H1130" s="158">
        <v>191</v>
      </c>
      <c r="I1130" s="158">
        <v>185</v>
      </c>
      <c r="J1130" s="157">
        <v>253.17079999999999</v>
      </c>
      <c r="K1130" s="158">
        <v>189</v>
      </c>
      <c r="L1130" s="158">
        <v>183.5</v>
      </c>
      <c r="M1130" s="158">
        <v>198</v>
      </c>
      <c r="N1130" s="158">
        <v>187.5</v>
      </c>
      <c r="O1130" s="159">
        <v>197.5</v>
      </c>
      <c r="P1130" s="157">
        <v>157</v>
      </c>
      <c r="Q1130" s="157">
        <v>166</v>
      </c>
      <c r="R1130" s="158">
        <v>193.09013644276303</v>
      </c>
      <c r="S1130" s="158">
        <v>198.64703116302701</v>
      </c>
      <c r="T1130" s="158">
        <v>181</v>
      </c>
      <c r="U1130" s="158">
        <v>185.95700275321323</v>
      </c>
      <c r="V1130" s="157">
        <v>167.8</v>
      </c>
      <c r="W1130" s="158">
        <v>189</v>
      </c>
      <c r="X1130" s="158">
        <v>181.5</v>
      </c>
      <c r="Y1130" s="158">
        <v>179.6</v>
      </c>
      <c r="Z1130" s="159">
        <v>173</v>
      </c>
      <c r="AA1130" s="158">
        <v>181</v>
      </c>
      <c r="AB1130" s="158">
        <v>193.7</v>
      </c>
      <c r="AC1130" s="158">
        <v>183.3</v>
      </c>
      <c r="AD1130" s="158">
        <v>192.5</v>
      </c>
      <c r="AE1130" s="154"/>
      <c r="AF1130" s="155"/>
      <c r="AG1130" s="155"/>
      <c r="AH1130" s="155"/>
      <c r="AI1130" s="155"/>
      <c r="AJ1130" s="155"/>
      <c r="AK1130" s="155"/>
      <c r="AL1130" s="155"/>
      <c r="AM1130" s="155"/>
      <c r="AN1130" s="155"/>
      <c r="AO1130" s="155"/>
      <c r="AP1130" s="155"/>
      <c r="AQ1130" s="155"/>
      <c r="AR1130" s="155"/>
      <c r="AS1130" s="155"/>
      <c r="AT1130" s="155"/>
      <c r="AU1130" s="155"/>
      <c r="AV1130" s="155"/>
      <c r="AW1130" s="155"/>
      <c r="AX1130" s="155"/>
      <c r="AY1130" s="155"/>
      <c r="AZ1130" s="155"/>
      <c r="BA1130" s="155"/>
      <c r="BB1130" s="155"/>
      <c r="BC1130" s="155"/>
      <c r="BD1130" s="155"/>
      <c r="BE1130" s="155"/>
      <c r="BF1130" s="155"/>
      <c r="BG1130" s="155"/>
      <c r="BH1130" s="155"/>
      <c r="BI1130" s="155"/>
      <c r="BJ1130" s="155"/>
      <c r="BK1130" s="155"/>
      <c r="BL1130" s="155"/>
      <c r="BM1130" s="156">
        <v>187.97510072308634</v>
      </c>
    </row>
    <row r="1131" spans="1:65">
      <c r="A1131" s="28"/>
      <c r="B1131" s="19">
        <v>1</v>
      </c>
      <c r="C1131" s="9">
        <v>5</v>
      </c>
      <c r="D1131" s="158">
        <v>182.9</v>
      </c>
      <c r="E1131" s="158">
        <v>196.7</v>
      </c>
      <c r="F1131" s="158">
        <v>177</v>
      </c>
      <c r="G1131" s="158">
        <v>187.1</v>
      </c>
      <c r="H1131" s="158">
        <v>195</v>
      </c>
      <c r="I1131" s="158">
        <v>190</v>
      </c>
      <c r="J1131" s="157">
        <v>251.98449999999997</v>
      </c>
      <c r="K1131" s="158">
        <v>189</v>
      </c>
      <c r="L1131" s="158">
        <v>191</v>
      </c>
      <c r="M1131" s="158">
        <v>193.5</v>
      </c>
      <c r="N1131" s="159">
        <v>203</v>
      </c>
      <c r="O1131" s="157">
        <v>205</v>
      </c>
      <c r="P1131" s="157">
        <v>162</v>
      </c>
      <c r="Q1131" s="157">
        <v>159</v>
      </c>
      <c r="R1131" s="158">
        <v>193.11882683622332</v>
      </c>
      <c r="S1131" s="158">
        <v>197.724968079071</v>
      </c>
      <c r="T1131" s="158">
        <v>187</v>
      </c>
      <c r="U1131" s="158">
        <v>186.482071939121</v>
      </c>
      <c r="V1131" s="157">
        <v>166.7</v>
      </c>
      <c r="W1131" s="158">
        <v>193</v>
      </c>
      <c r="X1131" s="158">
        <v>182.1</v>
      </c>
      <c r="Y1131" s="158">
        <v>184.7</v>
      </c>
      <c r="Z1131" s="158">
        <v>187</v>
      </c>
      <c r="AA1131" s="158">
        <v>197</v>
      </c>
      <c r="AB1131" s="158">
        <v>199.8</v>
      </c>
      <c r="AC1131" s="158">
        <v>184.4</v>
      </c>
      <c r="AD1131" s="158">
        <v>193.9</v>
      </c>
      <c r="AE1131" s="154"/>
      <c r="AF1131" s="155"/>
      <c r="AG1131" s="155"/>
      <c r="AH1131" s="155"/>
      <c r="AI1131" s="155"/>
      <c r="AJ1131" s="155"/>
      <c r="AK1131" s="155"/>
      <c r="AL1131" s="155"/>
      <c r="AM1131" s="155"/>
      <c r="AN1131" s="155"/>
      <c r="AO1131" s="155"/>
      <c r="AP1131" s="155"/>
      <c r="AQ1131" s="155"/>
      <c r="AR1131" s="155"/>
      <c r="AS1131" s="155"/>
      <c r="AT1131" s="155"/>
      <c r="AU1131" s="155"/>
      <c r="AV1131" s="155"/>
      <c r="AW1131" s="155"/>
      <c r="AX1131" s="155"/>
      <c r="AY1131" s="155"/>
      <c r="AZ1131" s="155"/>
      <c r="BA1131" s="155"/>
      <c r="BB1131" s="155"/>
      <c r="BC1131" s="155"/>
      <c r="BD1131" s="155"/>
      <c r="BE1131" s="155"/>
      <c r="BF1131" s="155"/>
      <c r="BG1131" s="155"/>
      <c r="BH1131" s="155"/>
      <c r="BI1131" s="155"/>
      <c r="BJ1131" s="155"/>
      <c r="BK1131" s="155"/>
      <c r="BL1131" s="155"/>
      <c r="BM1131" s="156">
        <v>146</v>
      </c>
    </row>
    <row r="1132" spans="1:65">
      <c r="A1132" s="28"/>
      <c r="B1132" s="19">
        <v>1</v>
      </c>
      <c r="C1132" s="9">
        <v>6</v>
      </c>
      <c r="D1132" s="158">
        <v>183.6</v>
      </c>
      <c r="E1132" s="158">
        <v>191.1</v>
      </c>
      <c r="F1132" s="158">
        <v>178</v>
      </c>
      <c r="G1132" s="158">
        <v>181.1</v>
      </c>
      <c r="H1132" s="158">
        <v>196</v>
      </c>
      <c r="I1132" s="158">
        <v>191</v>
      </c>
      <c r="J1132" s="157">
        <v>252.25740000000002</v>
      </c>
      <c r="K1132" s="158">
        <v>189.5</v>
      </c>
      <c r="L1132" s="158">
        <v>184.5</v>
      </c>
      <c r="M1132" s="158">
        <v>194.5</v>
      </c>
      <c r="N1132" s="158">
        <v>189</v>
      </c>
      <c r="O1132" s="157">
        <v>203</v>
      </c>
      <c r="P1132" s="157">
        <v>163</v>
      </c>
      <c r="Q1132" s="157">
        <v>158</v>
      </c>
      <c r="R1132" s="158">
        <v>188.188472373698</v>
      </c>
      <c r="S1132" s="158">
        <v>196.209240397082</v>
      </c>
      <c r="T1132" s="158">
        <v>184</v>
      </c>
      <c r="U1132" s="158">
        <v>183.0234734925005</v>
      </c>
      <c r="V1132" s="159">
        <v>160.69999999999999</v>
      </c>
      <c r="W1132" s="158">
        <v>195</v>
      </c>
      <c r="X1132" s="158">
        <v>180</v>
      </c>
      <c r="Y1132" s="158">
        <v>182.5</v>
      </c>
      <c r="Z1132" s="158">
        <v>180</v>
      </c>
      <c r="AA1132" s="158">
        <v>184</v>
      </c>
      <c r="AB1132" s="158">
        <v>196</v>
      </c>
      <c r="AC1132" s="158">
        <v>182.7</v>
      </c>
      <c r="AD1132" s="158">
        <v>189.3</v>
      </c>
      <c r="AE1132" s="154"/>
      <c r="AF1132" s="155"/>
      <c r="AG1132" s="155"/>
      <c r="AH1132" s="155"/>
      <c r="AI1132" s="155"/>
      <c r="AJ1132" s="155"/>
      <c r="AK1132" s="155"/>
      <c r="AL1132" s="155"/>
      <c r="AM1132" s="155"/>
      <c r="AN1132" s="155"/>
      <c r="AO1132" s="155"/>
      <c r="AP1132" s="155"/>
      <c r="AQ1132" s="155"/>
      <c r="AR1132" s="155"/>
      <c r="AS1132" s="155"/>
      <c r="AT1132" s="155"/>
      <c r="AU1132" s="155"/>
      <c r="AV1132" s="155"/>
      <c r="AW1132" s="155"/>
      <c r="AX1132" s="155"/>
      <c r="AY1132" s="155"/>
      <c r="AZ1132" s="155"/>
      <c r="BA1132" s="155"/>
      <c r="BB1132" s="155"/>
      <c r="BC1132" s="155"/>
      <c r="BD1132" s="155"/>
      <c r="BE1132" s="155"/>
      <c r="BF1132" s="155"/>
      <c r="BG1132" s="155"/>
      <c r="BH1132" s="155"/>
      <c r="BI1132" s="155"/>
      <c r="BJ1132" s="155"/>
      <c r="BK1132" s="155"/>
      <c r="BL1132" s="155"/>
      <c r="BM1132" s="160"/>
    </row>
    <row r="1133" spans="1:65">
      <c r="A1133" s="28"/>
      <c r="B1133" s="20" t="s">
        <v>229</v>
      </c>
      <c r="C1133" s="12"/>
      <c r="D1133" s="161">
        <v>185.95000000000002</v>
      </c>
      <c r="E1133" s="161">
        <v>192.39999999999998</v>
      </c>
      <c r="F1133" s="161">
        <v>175</v>
      </c>
      <c r="G1133" s="161">
        <v>184.35</v>
      </c>
      <c r="H1133" s="161">
        <v>197.16666666666666</v>
      </c>
      <c r="I1133" s="161">
        <v>185.16666666666666</v>
      </c>
      <c r="J1133" s="161">
        <v>250.88428333333331</v>
      </c>
      <c r="K1133" s="161">
        <v>190.5</v>
      </c>
      <c r="L1133" s="161">
        <v>188.5</v>
      </c>
      <c r="M1133" s="161">
        <v>194.33333333333334</v>
      </c>
      <c r="N1133" s="161">
        <v>190.08333333333334</v>
      </c>
      <c r="O1133" s="161">
        <v>203.75</v>
      </c>
      <c r="P1133" s="161">
        <v>159.83333333333334</v>
      </c>
      <c r="Q1133" s="161">
        <v>160.5</v>
      </c>
      <c r="R1133" s="161">
        <v>190.5130397978418</v>
      </c>
      <c r="S1133" s="161">
        <v>196.15026686610301</v>
      </c>
      <c r="T1133" s="161">
        <v>183.83333333333334</v>
      </c>
      <c r="U1133" s="161">
        <v>184.43124076061395</v>
      </c>
      <c r="V1133" s="161">
        <v>167.43333333333337</v>
      </c>
      <c r="W1133" s="161">
        <v>191.16666666666666</v>
      </c>
      <c r="X1133" s="161">
        <v>181.85</v>
      </c>
      <c r="Y1133" s="161">
        <v>183.16666666666666</v>
      </c>
      <c r="Z1133" s="161">
        <v>183.5</v>
      </c>
      <c r="AA1133" s="161">
        <v>182.66666666666666</v>
      </c>
      <c r="AB1133" s="161">
        <v>196.79999999999998</v>
      </c>
      <c r="AC1133" s="161">
        <v>183.54999999999998</v>
      </c>
      <c r="AD1133" s="161">
        <v>190.9</v>
      </c>
      <c r="AE1133" s="154"/>
      <c r="AF1133" s="155"/>
      <c r="AG1133" s="155"/>
      <c r="AH1133" s="155"/>
      <c r="AI1133" s="155"/>
      <c r="AJ1133" s="155"/>
      <c r="AK1133" s="155"/>
      <c r="AL1133" s="155"/>
      <c r="AM1133" s="155"/>
      <c r="AN1133" s="155"/>
      <c r="AO1133" s="155"/>
      <c r="AP1133" s="155"/>
      <c r="AQ1133" s="155"/>
      <c r="AR1133" s="155"/>
      <c r="AS1133" s="155"/>
      <c r="AT1133" s="155"/>
      <c r="AU1133" s="155"/>
      <c r="AV1133" s="155"/>
      <c r="AW1133" s="155"/>
      <c r="AX1133" s="155"/>
      <c r="AY1133" s="155"/>
      <c r="AZ1133" s="155"/>
      <c r="BA1133" s="155"/>
      <c r="BB1133" s="155"/>
      <c r="BC1133" s="155"/>
      <c r="BD1133" s="155"/>
      <c r="BE1133" s="155"/>
      <c r="BF1133" s="155"/>
      <c r="BG1133" s="155"/>
      <c r="BH1133" s="155"/>
      <c r="BI1133" s="155"/>
      <c r="BJ1133" s="155"/>
      <c r="BK1133" s="155"/>
      <c r="BL1133" s="155"/>
      <c r="BM1133" s="160"/>
    </row>
    <row r="1134" spans="1:65">
      <c r="A1134" s="28"/>
      <c r="B1134" s="3" t="s">
        <v>230</v>
      </c>
      <c r="C1134" s="27"/>
      <c r="D1134" s="158">
        <v>186.45</v>
      </c>
      <c r="E1134" s="158">
        <v>190.7</v>
      </c>
      <c r="F1134" s="158">
        <v>176</v>
      </c>
      <c r="G1134" s="158">
        <v>183.7</v>
      </c>
      <c r="H1134" s="158">
        <v>197.5</v>
      </c>
      <c r="I1134" s="158">
        <v>185</v>
      </c>
      <c r="J1134" s="158">
        <v>251.90965</v>
      </c>
      <c r="K1134" s="158">
        <v>189.25</v>
      </c>
      <c r="L1134" s="158">
        <v>188.25</v>
      </c>
      <c r="M1134" s="158">
        <v>194.25</v>
      </c>
      <c r="N1134" s="158">
        <v>188.25</v>
      </c>
      <c r="O1134" s="158">
        <v>205</v>
      </c>
      <c r="P1134" s="158">
        <v>159.5</v>
      </c>
      <c r="Q1134" s="158">
        <v>160</v>
      </c>
      <c r="R1134" s="158">
        <v>190.64513910316805</v>
      </c>
      <c r="S1134" s="158">
        <v>195.970193190896</v>
      </c>
      <c r="T1134" s="158">
        <v>184</v>
      </c>
      <c r="U1134" s="158">
        <v>185.61158035109793</v>
      </c>
      <c r="V1134" s="158">
        <v>168.2</v>
      </c>
      <c r="W1134" s="158">
        <v>191</v>
      </c>
      <c r="X1134" s="158">
        <v>181.8</v>
      </c>
      <c r="Y1134" s="158">
        <v>183.45</v>
      </c>
      <c r="Z1134" s="158">
        <v>186</v>
      </c>
      <c r="AA1134" s="158">
        <v>182.5</v>
      </c>
      <c r="AB1134" s="158">
        <v>196.35</v>
      </c>
      <c r="AC1134" s="158">
        <v>183</v>
      </c>
      <c r="AD1134" s="158">
        <v>191.25</v>
      </c>
      <c r="AE1134" s="154"/>
      <c r="AF1134" s="155"/>
      <c r="AG1134" s="155"/>
      <c r="AH1134" s="155"/>
      <c r="AI1134" s="155"/>
      <c r="AJ1134" s="155"/>
      <c r="AK1134" s="155"/>
      <c r="AL1134" s="155"/>
      <c r="AM1134" s="155"/>
      <c r="AN1134" s="155"/>
      <c r="AO1134" s="155"/>
      <c r="AP1134" s="155"/>
      <c r="AQ1134" s="155"/>
      <c r="AR1134" s="155"/>
      <c r="AS1134" s="155"/>
      <c r="AT1134" s="155"/>
      <c r="AU1134" s="155"/>
      <c r="AV1134" s="155"/>
      <c r="AW1134" s="155"/>
      <c r="AX1134" s="155"/>
      <c r="AY1134" s="155"/>
      <c r="AZ1134" s="155"/>
      <c r="BA1134" s="155"/>
      <c r="BB1134" s="155"/>
      <c r="BC1134" s="155"/>
      <c r="BD1134" s="155"/>
      <c r="BE1134" s="155"/>
      <c r="BF1134" s="155"/>
      <c r="BG1134" s="155"/>
      <c r="BH1134" s="155"/>
      <c r="BI1134" s="155"/>
      <c r="BJ1134" s="155"/>
      <c r="BK1134" s="155"/>
      <c r="BL1134" s="155"/>
      <c r="BM1134" s="160"/>
    </row>
    <row r="1135" spans="1:65">
      <c r="A1135" s="28"/>
      <c r="B1135" s="3" t="s">
        <v>231</v>
      </c>
      <c r="C1135" s="27"/>
      <c r="D1135" s="158">
        <v>2.2967368155711729</v>
      </c>
      <c r="E1135" s="158">
        <v>3.6910703054805136</v>
      </c>
      <c r="F1135" s="158">
        <v>3.5213633723318019</v>
      </c>
      <c r="G1135" s="158">
        <v>2.3754999473794949</v>
      </c>
      <c r="H1135" s="158">
        <v>3.9200340134578759</v>
      </c>
      <c r="I1135" s="158">
        <v>4.750438576243952</v>
      </c>
      <c r="J1135" s="158">
        <v>2.3088790010883375</v>
      </c>
      <c r="K1135" s="158">
        <v>3.40587727318528</v>
      </c>
      <c r="L1135" s="158">
        <v>4.7222875812470377</v>
      </c>
      <c r="M1135" s="158">
        <v>2.9097537123726922</v>
      </c>
      <c r="N1135" s="158">
        <v>6.703854612584216</v>
      </c>
      <c r="O1135" s="158">
        <v>3.3128537546954893</v>
      </c>
      <c r="P1135" s="158">
        <v>2.3166067138525404</v>
      </c>
      <c r="Q1135" s="158">
        <v>3.6193922141707713</v>
      </c>
      <c r="R1135" s="158">
        <v>2.4957984088749208</v>
      </c>
      <c r="S1135" s="158">
        <v>1.7765175175471937</v>
      </c>
      <c r="T1135" s="158">
        <v>2.9268868558020253</v>
      </c>
      <c r="U1135" s="158">
        <v>2.8259495681510653</v>
      </c>
      <c r="V1135" s="158">
        <v>3.6401465171977181</v>
      </c>
      <c r="W1135" s="158">
        <v>2.6394443859772205</v>
      </c>
      <c r="X1135" s="158">
        <v>3.7633761438368047</v>
      </c>
      <c r="Y1135" s="158">
        <v>2.0175893206167292</v>
      </c>
      <c r="Z1135" s="158">
        <v>5.9581876439064922</v>
      </c>
      <c r="AA1135" s="158">
        <v>11.944315244779279</v>
      </c>
      <c r="AB1135" s="158">
        <v>2.2600884938426704</v>
      </c>
      <c r="AC1135" s="158">
        <v>2.4833445189904713</v>
      </c>
      <c r="AD1135" s="158">
        <v>2.4779023386727776</v>
      </c>
      <c r="AE1135" s="154"/>
      <c r="AF1135" s="155"/>
      <c r="AG1135" s="155"/>
      <c r="AH1135" s="155"/>
      <c r="AI1135" s="155"/>
      <c r="AJ1135" s="155"/>
      <c r="AK1135" s="155"/>
      <c r="AL1135" s="155"/>
      <c r="AM1135" s="155"/>
      <c r="AN1135" s="155"/>
      <c r="AO1135" s="155"/>
      <c r="AP1135" s="155"/>
      <c r="AQ1135" s="155"/>
      <c r="AR1135" s="155"/>
      <c r="AS1135" s="155"/>
      <c r="AT1135" s="155"/>
      <c r="AU1135" s="155"/>
      <c r="AV1135" s="155"/>
      <c r="AW1135" s="155"/>
      <c r="AX1135" s="155"/>
      <c r="AY1135" s="155"/>
      <c r="AZ1135" s="155"/>
      <c r="BA1135" s="155"/>
      <c r="BB1135" s="155"/>
      <c r="BC1135" s="155"/>
      <c r="BD1135" s="155"/>
      <c r="BE1135" s="155"/>
      <c r="BF1135" s="155"/>
      <c r="BG1135" s="155"/>
      <c r="BH1135" s="155"/>
      <c r="BI1135" s="155"/>
      <c r="BJ1135" s="155"/>
      <c r="BK1135" s="155"/>
      <c r="BL1135" s="155"/>
      <c r="BM1135" s="160"/>
    </row>
    <row r="1136" spans="1:65">
      <c r="A1136" s="28"/>
      <c r="B1136" s="3" t="s">
        <v>87</v>
      </c>
      <c r="C1136" s="27"/>
      <c r="D1136" s="13">
        <v>1.2351367655666431E-2</v>
      </c>
      <c r="E1136" s="13">
        <v>1.918435709709207E-2</v>
      </c>
      <c r="F1136" s="13">
        <v>2.0122076413324582E-2</v>
      </c>
      <c r="G1136" s="13">
        <v>1.2885814740328152E-2</v>
      </c>
      <c r="H1136" s="13">
        <v>1.9881829315931746E-2</v>
      </c>
      <c r="I1136" s="13">
        <v>2.5654933805097851E-2</v>
      </c>
      <c r="J1136" s="13">
        <v>9.2029638939984254E-3</v>
      </c>
      <c r="K1136" s="13">
        <v>1.7878620856615644E-2</v>
      </c>
      <c r="L1136" s="13">
        <v>2.5051923507941845E-2</v>
      </c>
      <c r="M1136" s="13">
        <v>1.4973003665725688E-2</v>
      </c>
      <c r="N1136" s="13">
        <v>3.5267976918461459E-2</v>
      </c>
      <c r="O1136" s="13">
        <v>1.6259404931020807E-2</v>
      </c>
      <c r="P1136" s="13">
        <v>1.4493889763415268E-2</v>
      </c>
      <c r="Q1136" s="13">
        <v>2.2550730306359946E-2</v>
      </c>
      <c r="R1136" s="13">
        <v>1.3100407255709507E-2</v>
      </c>
      <c r="S1136" s="13">
        <v>9.0569212366144181E-3</v>
      </c>
      <c r="T1136" s="13">
        <v>1.5921415353410837E-2</v>
      </c>
      <c r="U1136" s="13">
        <v>1.5322510202157457E-2</v>
      </c>
      <c r="V1136" s="13">
        <v>2.1740871096144043E-2</v>
      </c>
      <c r="W1136" s="13">
        <v>1.3807032533446664E-2</v>
      </c>
      <c r="X1136" s="13">
        <v>2.0694947175346742E-2</v>
      </c>
      <c r="Y1136" s="13">
        <v>1.1015046336397067E-2</v>
      </c>
      <c r="Z1136" s="13">
        <v>3.246968743273293E-2</v>
      </c>
      <c r="AA1136" s="13">
        <v>6.5388587106455912E-2</v>
      </c>
      <c r="AB1136" s="13">
        <v>1.1484189501233082E-2</v>
      </c>
      <c r="AC1136" s="13">
        <v>1.3529526118172005E-2</v>
      </c>
      <c r="AD1136" s="13">
        <v>1.2980106540978406E-2</v>
      </c>
      <c r="AE1136" s="95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52"/>
    </row>
    <row r="1137" spans="1:65">
      <c r="A1137" s="28"/>
      <c r="B1137" s="3" t="s">
        <v>232</v>
      </c>
      <c r="C1137" s="27"/>
      <c r="D1137" s="13">
        <v>-1.077323919655504E-2</v>
      </c>
      <c r="E1137" s="13">
        <v>2.3539815964414013E-2</v>
      </c>
      <c r="F1137" s="13">
        <v>-6.9025635167502708E-2</v>
      </c>
      <c r="G1137" s="13">
        <v>-1.9285004817880758E-2</v>
      </c>
      <c r="H1137" s="13">
        <v>4.8897784377946785E-2</v>
      </c>
      <c r="I1137" s="13">
        <v>-1.494045778199582E-2</v>
      </c>
      <c r="J1137" s="13">
        <v>0.33466763612975003</v>
      </c>
      <c r="K1137" s="13">
        <v>1.3432094289089758E-2</v>
      </c>
      <c r="L1137" s="13">
        <v>2.792387262432694E-3</v>
      </c>
      <c r="M1137" s="13">
        <v>3.3824866090182759E-2</v>
      </c>
      <c r="N1137" s="13">
        <v>1.1215488658536277E-2</v>
      </c>
      <c r="O1137" s="13">
        <v>8.3920153340693249E-2</v>
      </c>
      <c r="P1137" s="13">
        <v>-0.14971008011965248</v>
      </c>
      <c r="Q1137" s="13">
        <v>-0.14616351111076686</v>
      </c>
      <c r="R1137" s="13">
        <v>1.3501464103451655E-2</v>
      </c>
      <c r="S1137" s="13">
        <v>4.3490686327971817E-2</v>
      </c>
      <c r="T1137" s="13">
        <v>-2.2033595799767158E-2</v>
      </c>
      <c r="U1137" s="13">
        <v>-1.885281587210319E-2</v>
      </c>
      <c r="V1137" s="13">
        <v>-0.10927919341835535</v>
      </c>
      <c r="W1137" s="13">
        <v>1.6978663297975594E-2</v>
      </c>
      <c r="X1137" s="13">
        <v>-3.2584638601202198E-2</v>
      </c>
      <c r="Y1137" s="13">
        <v>-2.5580164808652994E-2</v>
      </c>
      <c r="Z1137" s="13">
        <v>-2.3806880304210076E-2</v>
      </c>
      <c r="AA1137" s="13">
        <v>-2.824009156531726E-2</v>
      </c>
      <c r="AB1137" s="13">
        <v>4.6947171423059597E-2</v>
      </c>
      <c r="AC1137" s="13">
        <v>-2.3540887628543672E-2</v>
      </c>
      <c r="AD1137" s="13">
        <v>1.5560035694421215E-2</v>
      </c>
      <c r="AE1137" s="95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52"/>
    </row>
    <row r="1138" spans="1:65">
      <c r="A1138" s="28"/>
      <c r="B1138" s="43" t="s">
        <v>233</v>
      </c>
      <c r="C1138" s="44"/>
      <c r="D1138" s="42">
        <v>0</v>
      </c>
      <c r="E1138" s="42">
        <v>0.95</v>
      </c>
      <c r="F1138" s="42">
        <v>1.62</v>
      </c>
      <c r="G1138" s="42">
        <v>0.24</v>
      </c>
      <c r="H1138" s="42">
        <v>1.66</v>
      </c>
      <c r="I1138" s="42">
        <v>0.12</v>
      </c>
      <c r="J1138" s="42">
        <v>9.6</v>
      </c>
      <c r="K1138" s="42">
        <v>0.67</v>
      </c>
      <c r="L1138" s="42">
        <v>0.38</v>
      </c>
      <c r="M1138" s="42">
        <v>1.24</v>
      </c>
      <c r="N1138" s="42">
        <v>0.61</v>
      </c>
      <c r="O1138" s="42">
        <v>2.63</v>
      </c>
      <c r="P1138" s="42">
        <v>3.86</v>
      </c>
      <c r="Q1138" s="42">
        <v>3.76</v>
      </c>
      <c r="R1138" s="42">
        <v>0.67</v>
      </c>
      <c r="S1138" s="42">
        <v>1.51</v>
      </c>
      <c r="T1138" s="42">
        <v>0.31</v>
      </c>
      <c r="U1138" s="42">
        <v>0.22</v>
      </c>
      <c r="V1138" s="42">
        <v>2.74</v>
      </c>
      <c r="W1138" s="42">
        <v>0.77</v>
      </c>
      <c r="X1138" s="42">
        <v>0.61</v>
      </c>
      <c r="Y1138" s="42">
        <v>0.41</v>
      </c>
      <c r="Z1138" s="42">
        <v>0.36</v>
      </c>
      <c r="AA1138" s="42">
        <v>0.49</v>
      </c>
      <c r="AB1138" s="42">
        <v>1.6</v>
      </c>
      <c r="AC1138" s="42">
        <v>0.35</v>
      </c>
      <c r="AD1138" s="42">
        <v>0.73</v>
      </c>
      <c r="AE1138" s="95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52"/>
    </row>
    <row r="1139" spans="1:65">
      <c r="B1139" s="29"/>
      <c r="C1139" s="20"/>
      <c r="D1139" s="20"/>
      <c r="E1139" s="20"/>
      <c r="F1139" s="20"/>
      <c r="G1139" s="20"/>
      <c r="H1139" s="20"/>
      <c r="I1139" s="20"/>
      <c r="J1139" s="20"/>
      <c r="K1139" s="20"/>
      <c r="L1139" s="20"/>
      <c r="M1139" s="20"/>
      <c r="N1139" s="20"/>
      <c r="O1139" s="20"/>
      <c r="P1139" s="20"/>
      <c r="Q1139" s="20"/>
      <c r="R1139" s="20"/>
      <c r="S1139" s="20"/>
      <c r="T1139" s="20"/>
      <c r="U1139" s="20"/>
      <c r="V1139" s="20"/>
      <c r="W1139" s="20"/>
      <c r="X1139" s="20"/>
      <c r="Y1139" s="20"/>
      <c r="Z1139" s="20"/>
      <c r="AA1139" s="20"/>
      <c r="AB1139" s="20"/>
      <c r="AC1139" s="20"/>
      <c r="AD1139" s="20"/>
      <c r="BM1139" s="52"/>
    </row>
    <row r="1140" spans="1:65">
      <c r="BM1140" s="52"/>
    </row>
    <row r="1141" spans="1:65">
      <c r="BM1141" s="52"/>
    </row>
    <row r="1142" spans="1:65">
      <c r="BM1142" s="52"/>
    </row>
    <row r="1143" spans="1:65">
      <c r="BM1143" s="52"/>
    </row>
    <row r="1144" spans="1:65">
      <c r="BM1144" s="52"/>
    </row>
    <row r="1145" spans="1:65">
      <c r="BM1145" s="52"/>
    </row>
    <row r="1146" spans="1:65">
      <c r="BM1146" s="52"/>
    </row>
    <row r="1147" spans="1:65">
      <c r="BM1147" s="52"/>
    </row>
    <row r="1148" spans="1:65">
      <c r="BM1148" s="52"/>
    </row>
    <row r="1149" spans="1:65">
      <c r="BM1149" s="52"/>
    </row>
    <row r="1150" spans="1:65">
      <c r="BM1150" s="52"/>
    </row>
    <row r="1151" spans="1:65">
      <c r="BM1151" s="52"/>
    </row>
    <row r="1152" spans="1:65">
      <c r="BM1152" s="52"/>
    </row>
    <row r="1153" spans="65:65">
      <c r="BM1153" s="52"/>
    </row>
    <row r="1154" spans="65:65">
      <c r="BM1154" s="52"/>
    </row>
    <row r="1155" spans="65:65">
      <c r="BM1155" s="52"/>
    </row>
    <row r="1156" spans="65:65">
      <c r="BM1156" s="52"/>
    </row>
    <row r="1157" spans="65:65">
      <c r="BM1157" s="52"/>
    </row>
    <row r="1158" spans="65:65">
      <c r="BM1158" s="52"/>
    </row>
    <row r="1159" spans="65:65">
      <c r="BM1159" s="52"/>
    </row>
    <row r="1160" spans="65:65">
      <c r="BM1160" s="52"/>
    </row>
    <row r="1161" spans="65:65">
      <c r="BM1161" s="52"/>
    </row>
    <row r="1162" spans="65:65">
      <c r="BM1162" s="52"/>
    </row>
    <row r="1163" spans="65:65">
      <c r="BM1163" s="52"/>
    </row>
    <row r="1164" spans="65:65">
      <c r="BM1164" s="52"/>
    </row>
    <row r="1165" spans="65:65">
      <c r="BM1165" s="52"/>
    </row>
    <row r="1166" spans="65:65">
      <c r="BM1166" s="52"/>
    </row>
    <row r="1167" spans="65:65">
      <c r="BM1167" s="52"/>
    </row>
    <row r="1168" spans="65:65">
      <c r="BM1168" s="52"/>
    </row>
    <row r="1169" spans="65:65">
      <c r="BM1169" s="52"/>
    </row>
    <row r="1170" spans="65:65">
      <c r="BM1170" s="52"/>
    </row>
    <row r="1171" spans="65:65">
      <c r="BM1171" s="52"/>
    </row>
    <row r="1172" spans="65:65">
      <c r="BM1172" s="52"/>
    </row>
    <row r="1173" spans="65:65">
      <c r="BM1173" s="52"/>
    </row>
    <row r="1174" spans="65:65">
      <c r="BM1174" s="52"/>
    </row>
    <row r="1175" spans="65:65">
      <c r="BM1175" s="52"/>
    </row>
    <row r="1176" spans="65:65">
      <c r="BM1176" s="52"/>
    </row>
    <row r="1177" spans="65:65">
      <c r="BM1177" s="52"/>
    </row>
    <row r="1178" spans="65:65">
      <c r="BM1178" s="52"/>
    </row>
    <row r="1179" spans="65:65">
      <c r="BM1179" s="52"/>
    </row>
    <row r="1180" spans="65:65">
      <c r="BM1180" s="52"/>
    </row>
    <row r="1181" spans="65:65">
      <c r="BM1181" s="52"/>
    </row>
    <row r="1182" spans="65:65">
      <c r="BM1182" s="52"/>
    </row>
    <row r="1183" spans="65:65">
      <c r="BM1183" s="52"/>
    </row>
    <row r="1184" spans="65:65">
      <c r="BM1184" s="52"/>
    </row>
    <row r="1185" spans="65:65">
      <c r="BM1185" s="52"/>
    </row>
    <row r="1186" spans="65:65">
      <c r="BM1186" s="52"/>
    </row>
    <row r="1187" spans="65:65">
      <c r="BM1187" s="52"/>
    </row>
    <row r="1188" spans="65:65">
      <c r="BM1188" s="53"/>
    </row>
    <row r="1189" spans="65:65">
      <c r="BM1189" s="54"/>
    </row>
    <row r="1190" spans="65:65">
      <c r="BM1190" s="54"/>
    </row>
    <row r="1191" spans="65:65">
      <c r="BM1191" s="54"/>
    </row>
    <row r="1192" spans="65:65">
      <c r="BM1192" s="54"/>
    </row>
    <row r="1193" spans="65:65">
      <c r="BM1193" s="54"/>
    </row>
    <row r="1194" spans="65:65">
      <c r="BM1194" s="54"/>
    </row>
    <row r="1195" spans="65:65">
      <c r="BM1195" s="54"/>
    </row>
    <row r="1196" spans="65:65">
      <c r="BM1196" s="54"/>
    </row>
    <row r="1197" spans="65:65">
      <c r="BM1197" s="54"/>
    </row>
    <row r="1198" spans="65:65">
      <c r="BM1198" s="54"/>
    </row>
    <row r="1199" spans="65:65">
      <c r="BM1199" s="54"/>
    </row>
    <row r="1200" spans="65:65">
      <c r="BM1200" s="54"/>
    </row>
    <row r="1201" spans="65:65">
      <c r="BM1201" s="54"/>
    </row>
    <row r="1202" spans="65:65">
      <c r="BM1202" s="54"/>
    </row>
    <row r="1203" spans="65:65">
      <c r="BM1203" s="54"/>
    </row>
    <row r="1204" spans="65:65">
      <c r="BM1204" s="54"/>
    </row>
    <row r="1205" spans="65:65">
      <c r="BM1205" s="54"/>
    </row>
    <row r="1206" spans="65:65">
      <c r="BM1206" s="54"/>
    </row>
    <row r="1207" spans="65:65">
      <c r="BM1207" s="54"/>
    </row>
    <row r="1208" spans="65:65">
      <c r="BM1208" s="54"/>
    </row>
    <row r="1209" spans="65:65">
      <c r="BM1209" s="54"/>
    </row>
    <row r="1210" spans="65:65">
      <c r="BM1210" s="54"/>
    </row>
    <row r="1211" spans="65:65">
      <c r="BM1211" s="54"/>
    </row>
    <row r="1212" spans="65:65">
      <c r="BM1212" s="54"/>
    </row>
    <row r="1213" spans="65:65">
      <c r="BM1213" s="54"/>
    </row>
    <row r="1214" spans="65:65">
      <c r="BM1214" s="54"/>
    </row>
    <row r="1215" spans="65:65">
      <c r="BM1215" s="54"/>
    </row>
    <row r="1216" spans="65:65">
      <c r="BM1216" s="54"/>
    </row>
    <row r="1217" spans="65:65">
      <c r="BM1217" s="54"/>
    </row>
    <row r="1218" spans="65:65">
      <c r="BM1218" s="54"/>
    </row>
    <row r="1219" spans="65:65">
      <c r="BM1219" s="54"/>
    </row>
    <row r="1220" spans="65:65">
      <c r="BM1220" s="54"/>
    </row>
    <row r="1221" spans="65:65">
      <c r="BM1221" s="54"/>
    </row>
    <row r="1222" spans="65:65">
      <c r="BM1222" s="54"/>
    </row>
  </sheetData>
  <dataConsolidate/>
  <conditionalFormatting sqref="B6:AA11 B25:AC30 B43:AC48 B61:AC66 B79:AD84 B98:AB103 B116:AC121 B134:AC139 B153:X158 B171:AC176 B189:AC194 B207:X212 B225:AD230 B243:N248 B261:N266 B280:M285 B299:AC304 B317:Z322 B336:N341 B355:T360 B374:Z379 B393:F398 B411:N416 B429:W434 B447:AC452 B465:Z470 B483:AD488 B501:L506 B520:AC525 B538:AC543 B556:AC561 B575:AB580 B593:Z598 B612:N617 B630:AD635 B648:AA653 B666:AB671 B685:N690 B704:D709 B722:X727 B740:V745 B758:AB763 B776:AB781 B795:AB800 B814:W819 B832:N837 B851:AC856 B869:AD874 B887:Z892 B905:O910 B924:W929 B942:Z947 B961:AC966 B979:X984 B998:M1003 B1017:Z1022 B1036:AD1041 B1054:AB1059 B1073:AB1078 B1091:O1096 B1109:AB1114 B1127:AD1132">
    <cfRule type="expression" dxfId="8" priority="186">
      <formula>AND($B6&lt;&gt;$B5,NOT(ISBLANK(INDIRECT(Anlyt_LabRefThisCol))))</formula>
    </cfRule>
  </conditionalFormatting>
  <conditionalFormatting sqref="C2:AA17 C21:AC36 C39:AC54 C57:AC72 C75:AD90 C94:AB109 C112:AC127 C130:AC145 C149:X164 C167:AC182 C185:AC200 C203:X218 C221:AD236 C239:N254 C257:N272 C276:M291 C295:AC310 C313:Z328 C332:N347 C351:T366 C370:Z385 C389:F404 C407:N422 C425:W440 C443:AC458 C461:Z476 C479:AD494 C497:L512 C516:AC531 C534:AC549 C552:AC567 C571:AB586 C589:Z604 C608:N623 C626:AD641 C644:AA659 C662:AB677 C681:N696 C700:D715 C718:X733 C736:V751 C754:AB769 C772:AB787 C791:AB806 C810:W825 C828:N843 C847:AC862 C865:AD880 C883:Z898 C901:O916 C920:W935 C938:Z953 C957:AC972 C975:X990 C994:M1009 C1013:Z1028 C1032:AD1047 C1050:AB1065 C1069:AB1084 C1087:O1102 C1105:AB1120 C1123:AD1138">
    <cfRule type="expression" dxfId="7" priority="184" stopIfTrue="1">
      <formula>AND(ISBLANK(INDIRECT(Anlyt_LabRefLastCol)),ISBLANK(INDIRECT(Anlyt_LabRefThisCol)))</formula>
    </cfRule>
    <cfRule type="expression" dxfId="6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A8D7F-7A1A-4AC1-97D5-9560ACF083A0}">
  <sheetPr codeName="Sheet16"/>
  <dimension ref="A1:BN1290"/>
  <sheetViews>
    <sheetView zoomScale="77" zoomScaleNormal="77" workbookViewId="0"/>
  </sheetViews>
  <sheetFormatPr defaultColWidth="9.140625"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0" width="11.28515625" style="2" bestFit="1" customWidth="1"/>
    <col min="31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708</v>
      </c>
      <c r="BM1" s="26" t="s">
        <v>67</v>
      </c>
    </row>
    <row r="2" spans="1:66" ht="15">
      <c r="A2" s="24" t="s">
        <v>4</v>
      </c>
      <c r="B2" s="18" t="s">
        <v>119</v>
      </c>
      <c r="C2" s="15" t="s">
        <v>120</v>
      </c>
      <c r="D2" s="16" t="s">
        <v>225</v>
      </c>
      <c r="E2" s="17" t="s">
        <v>225</v>
      </c>
      <c r="F2" s="17" t="s">
        <v>225</v>
      </c>
      <c r="G2" s="17" t="s">
        <v>225</v>
      </c>
      <c r="H2" s="17" t="s">
        <v>225</v>
      </c>
      <c r="I2" s="17" t="s">
        <v>225</v>
      </c>
      <c r="J2" s="17" t="s">
        <v>225</v>
      </c>
      <c r="K2" s="17" t="s">
        <v>225</v>
      </c>
      <c r="L2" s="17" t="s">
        <v>225</v>
      </c>
      <c r="M2" s="17" t="s">
        <v>225</v>
      </c>
      <c r="N2" s="17" t="s">
        <v>225</v>
      </c>
      <c r="O2" s="17" t="s">
        <v>225</v>
      </c>
      <c r="P2" s="17" t="s">
        <v>225</v>
      </c>
      <c r="Q2" s="17" t="s">
        <v>225</v>
      </c>
      <c r="R2" s="17" t="s">
        <v>225</v>
      </c>
      <c r="S2" s="17" t="s">
        <v>225</v>
      </c>
      <c r="T2" s="17" t="s">
        <v>225</v>
      </c>
      <c r="U2" s="17" t="s">
        <v>225</v>
      </c>
      <c r="V2" s="17" t="s">
        <v>225</v>
      </c>
      <c r="W2" s="17" t="s">
        <v>225</v>
      </c>
      <c r="X2" s="17" t="s">
        <v>225</v>
      </c>
      <c r="Y2" s="17" t="s">
        <v>225</v>
      </c>
      <c r="Z2" s="17" t="s">
        <v>225</v>
      </c>
      <c r="AA2" s="17" t="s">
        <v>225</v>
      </c>
      <c r="AB2" s="17" t="s">
        <v>225</v>
      </c>
      <c r="AC2" s="95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226</v>
      </c>
      <c r="C3" s="9" t="s">
        <v>226</v>
      </c>
      <c r="D3" s="93" t="s">
        <v>234</v>
      </c>
      <c r="E3" s="94" t="s">
        <v>282</v>
      </c>
      <c r="F3" s="94" t="s">
        <v>235</v>
      </c>
      <c r="G3" s="94" t="s">
        <v>236</v>
      </c>
      <c r="H3" s="94" t="s">
        <v>237</v>
      </c>
      <c r="I3" s="94" t="s">
        <v>238</v>
      </c>
      <c r="J3" s="94" t="s">
        <v>239</v>
      </c>
      <c r="K3" s="94" t="s">
        <v>240</v>
      </c>
      <c r="L3" s="94" t="s">
        <v>257</v>
      </c>
      <c r="M3" s="94" t="s">
        <v>241</v>
      </c>
      <c r="N3" s="94" t="s">
        <v>288</v>
      </c>
      <c r="O3" s="94" t="s">
        <v>242</v>
      </c>
      <c r="P3" s="94" t="s">
        <v>227</v>
      </c>
      <c r="Q3" s="94" t="s">
        <v>283</v>
      </c>
      <c r="R3" s="94" t="s">
        <v>284</v>
      </c>
      <c r="S3" s="94" t="s">
        <v>243</v>
      </c>
      <c r="T3" s="94" t="s">
        <v>244</v>
      </c>
      <c r="U3" s="94" t="s">
        <v>245</v>
      </c>
      <c r="V3" s="94" t="s">
        <v>289</v>
      </c>
      <c r="W3" s="94" t="s">
        <v>246</v>
      </c>
      <c r="X3" s="94" t="s">
        <v>247</v>
      </c>
      <c r="Y3" s="94" t="s">
        <v>228</v>
      </c>
      <c r="Z3" s="94" t="s">
        <v>290</v>
      </c>
      <c r="AA3" s="94" t="s">
        <v>250</v>
      </c>
      <c r="AB3" s="94" t="s">
        <v>251</v>
      </c>
      <c r="AC3" s="95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331</v>
      </c>
      <c r="E4" s="11" t="s">
        <v>332</v>
      </c>
      <c r="F4" s="11" t="s">
        <v>331</v>
      </c>
      <c r="G4" s="11" t="s">
        <v>332</v>
      </c>
      <c r="H4" s="11" t="s">
        <v>333</v>
      </c>
      <c r="I4" s="11" t="s">
        <v>332</v>
      </c>
      <c r="J4" s="11" t="s">
        <v>332</v>
      </c>
      <c r="K4" s="11" t="s">
        <v>332</v>
      </c>
      <c r="L4" s="11" t="s">
        <v>332</v>
      </c>
      <c r="M4" s="11" t="s">
        <v>332</v>
      </c>
      <c r="N4" s="11" t="s">
        <v>332</v>
      </c>
      <c r="O4" s="11" t="s">
        <v>332</v>
      </c>
      <c r="P4" s="11" t="s">
        <v>331</v>
      </c>
      <c r="Q4" s="11" t="s">
        <v>332</v>
      </c>
      <c r="R4" s="11" t="s">
        <v>333</v>
      </c>
      <c r="S4" s="11" t="s">
        <v>333</v>
      </c>
      <c r="T4" s="11" t="s">
        <v>332</v>
      </c>
      <c r="U4" s="11" t="s">
        <v>333</v>
      </c>
      <c r="V4" s="11" t="s">
        <v>333</v>
      </c>
      <c r="W4" s="11" t="s">
        <v>331</v>
      </c>
      <c r="X4" s="11" t="s">
        <v>333</v>
      </c>
      <c r="Y4" s="11" t="s">
        <v>333</v>
      </c>
      <c r="Z4" s="11" t="s">
        <v>332</v>
      </c>
      <c r="AA4" s="11" t="s">
        <v>333</v>
      </c>
      <c r="AB4" s="11" t="s">
        <v>333</v>
      </c>
      <c r="AC4" s="95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 t="s">
        <v>334</v>
      </c>
      <c r="E5" s="25" t="s">
        <v>335</v>
      </c>
      <c r="F5" s="25" t="s">
        <v>335</v>
      </c>
      <c r="G5" s="25" t="s">
        <v>334</v>
      </c>
      <c r="H5" s="25" t="s">
        <v>335</v>
      </c>
      <c r="I5" s="25" t="s">
        <v>335</v>
      </c>
      <c r="J5" s="25" t="s">
        <v>335</v>
      </c>
      <c r="K5" s="25" t="s">
        <v>335</v>
      </c>
      <c r="L5" s="25" t="s">
        <v>335</v>
      </c>
      <c r="M5" s="25" t="s">
        <v>335</v>
      </c>
      <c r="N5" s="25" t="s">
        <v>335</v>
      </c>
      <c r="O5" s="25" t="s">
        <v>335</v>
      </c>
      <c r="P5" s="25" t="s">
        <v>336</v>
      </c>
      <c r="Q5" s="25" t="s">
        <v>335</v>
      </c>
      <c r="R5" s="25" t="s">
        <v>334</v>
      </c>
      <c r="S5" s="25" t="s">
        <v>334</v>
      </c>
      <c r="T5" s="25" t="s">
        <v>337</v>
      </c>
      <c r="U5" s="25" t="s">
        <v>335</v>
      </c>
      <c r="V5" s="25" t="s">
        <v>337</v>
      </c>
      <c r="W5" s="25" t="s">
        <v>336</v>
      </c>
      <c r="X5" s="25" t="s">
        <v>336</v>
      </c>
      <c r="Y5" s="25" t="s">
        <v>338</v>
      </c>
      <c r="Z5" s="25" t="s">
        <v>334</v>
      </c>
      <c r="AA5" s="25" t="s">
        <v>334</v>
      </c>
      <c r="AB5" s="25" t="s">
        <v>335</v>
      </c>
      <c r="AC5" s="95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5">
        <v>1.3</v>
      </c>
      <c r="E6" s="146">
        <v>9.8000000000000004E-2</v>
      </c>
      <c r="F6" s="145" t="s">
        <v>312</v>
      </c>
      <c r="G6" s="146">
        <v>0.09</v>
      </c>
      <c r="H6" s="146">
        <v>6.5000000000000002E-2</v>
      </c>
      <c r="I6" s="146">
        <v>0.1</v>
      </c>
      <c r="J6" s="145" t="s">
        <v>98</v>
      </c>
      <c r="K6" s="146">
        <v>0.08</v>
      </c>
      <c r="L6" s="146">
        <v>7.0000000000000007E-2</v>
      </c>
      <c r="M6" s="146">
        <v>0.1</v>
      </c>
      <c r="N6" s="146">
        <v>0.09</v>
      </c>
      <c r="O6" s="146">
        <v>7.0000000000000007E-2</v>
      </c>
      <c r="P6" s="145" t="s">
        <v>112</v>
      </c>
      <c r="Q6" s="146">
        <v>7.0000000000000007E-2</v>
      </c>
      <c r="R6" s="146">
        <v>7.205027552996339E-2</v>
      </c>
      <c r="S6" s="146">
        <v>0.05</v>
      </c>
      <c r="T6" s="145" t="s">
        <v>113</v>
      </c>
      <c r="U6" s="145" t="s">
        <v>313</v>
      </c>
      <c r="V6" s="145" t="s">
        <v>113</v>
      </c>
      <c r="W6" s="145">
        <v>0.3</v>
      </c>
      <c r="X6" s="145" t="s">
        <v>113</v>
      </c>
      <c r="Y6" s="146">
        <v>0.09</v>
      </c>
      <c r="Z6" s="146">
        <v>0.08</v>
      </c>
      <c r="AA6" s="145" t="s">
        <v>312</v>
      </c>
      <c r="AB6" s="146">
        <v>7.0000000000000007E-2</v>
      </c>
      <c r="AC6" s="147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9">
        <v>1</v>
      </c>
    </row>
    <row r="7" spans="1:66">
      <c r="A7" s="28"/>
      <c r="B7" s="19">
        <v>1</v>
      </c>
      <c r="C7" s="9">
        <v>2</v>
      </c>
      <c r="D7" s="150">
        <v>1.37</v>
      </c>
      <c r="E7" s="23">
        <v>6.8999999999999992E-2</v>
      </c>
      <c r="F7" s="150" t="s">
        <v>312</v>
      </c>
      <c r="G7" s="23">
        <v>0.09</v>
      </c>
      <c r="H7" s="23">
        <v>7.0999999999999994E-2</v>
      </c>
      <c r="I7" s="23">
        <v>0.09</v>
      </c>
      <c r="J7" s="150" t="s">
        <v>98</v>
      </c>
      <c r="K7" s="23">
        <v>0.08</v>
      </c>
      <c r="L7" s="23">
        <v>7.0000000000000007E-2</v>
      </c>
      <c r="M7" s="23">
        <v>0.08</v>
      </c>
      <c r="N7" s="23">
        <v>0.08</v>
      </c>
      <c r="O7" s="23">
        <v>7.0000000000000007E-2</v>
      </c>
      <c r="P7" s="150" t="s">
        <v>112</v>
      </c>
      <c r="Q7" s="23">
        <v>7.0000000000000007E-2</v>
      </c>
      <c r="R7" s="23">
        <v>5.5032682209257902E-2</v>
      </c>
      <c r="S7" s="23">
        <v>0.06</v>
      </c>
      <c r="T7" s="150" t="s">
        <v>113</v>
      </c>
      <c r="U7" s="150" t="s">
        <v>313</v>
      </c>
      <c r="V7" s="150" t="s">
        <v>113</v>
      </c>
      <c r="W7" s="150">
        <v>0.2</v>
      </c>
      <c r="X7" s="150" t="s">
        <v>113</v>
      </c>
      <c r="Y7" s="23">
        <v>0.08</v>
      </c>
      <c r="Z7" s="23">
        <v>0.06</v>
      </c>
      <c r="AA7" s="150" t="s">
        <v>312</v>
      </c>
      <c r="AB7" s="23">
        <v>0.09</v>
      </c>
      <c r="AC7" s="147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9">
        <v>1</v>
      </c>
    </row>
    <row r="8" spans="1:66">
      <c r="A8" s="28"/>
      <c r="B8" s="19">
        <v>1</v>
      </c>
      <c r="C8" s="9">
        <v>3</v>
      </c>
      <c r="D8" s="150">
        <v>1.47</v>
      </c>
      <c r="E8" s="23">
        <v>9.8000000000000004E-2</v>
      </c>
      <c r="F8" s="150" t="s">
        <v>312</v>
      </c>
      <c r="G8" s="23">
        <v>0.09</v>
      </c>
      <c r="H8" s="23">
        <v>6.9000000000000006E-2</v>
      </c>
      <c r="I8" s="23">
        <v>0.09</v>
      </c>
      <c r="J8" s="150" t="s">
        <v>98</v>
      </c>
      <c r="K8" s="23">
        <v>0.08</v>
      </c>
      <c r="L8" s="23">
        <v>7.0000000000000007E-2</v>
      </c>
      <c r="M8" s="23">
        <v>0.08</v>
      </c>
      <c r="N8" s="23">
        <v>0.08</v>
      </c>
      <c r="O8" s="23">
        <v>7.0000000000000007E-2</v>
      </c>
      <c r="P8" s="150" t="s">
        <v>112</v>
      </c>
      <c r="Q8" s="23">
        <v>0.08</v>
      </c>
      <c r="R8" s="150" t="s">
        <v>303</v>
      </c>
      <c r="S8" s="23">
        <v>0.05</v>
      </c>
      <c r="T8" s="150" t="s">
        <v>113</v>
      </c>
      <c r="U8" s="150" t="s">
        <v>313</v>
      </c>
      <c r="V8" s="150" t="s">
        <v>113</v>
      </c>
      <c r="W8" s="150">
        <v>0.4</v>
      </c>
      <c r="X8" s="150" t="s">
        <v>113</v>
      </c>
      <c r="Y8" s="23">
        <v>0.08</v>
      </c>
      <c r="Z8" s="23">
        <v>0.05</v>
      </c>
      <c r="AA8" s="150" t="s">
        <v>312</v>
      </c>
      <c r="AB8" s="23">
        <v>7.0000000000000007E-2</v>
      </c>
      <c r="AC8" s="147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9">
        <v>16</v>
      </c>
    </row>
    <row r="9" spans="1:66">
      <c r="A9" s="28"/>
      <c r="B9" s="19">
        <v>1</v>
      </c>
      <c r="C9" s="9">
        <v>4</v>
      </c>
      <c r="D9" s="150">
        <v>1.22</v>
      </c>
      <c r="E9" s="23">
        <v>7.8E-2</v>
      </c>
      <c r="F9" s="150" t="s">
        <v>312</v>
      </c>
      <c r="G9" s="23">
        <v>0.08</v>
      </c>
      <c r="H9" s="23">
        <v>5.8999999999999997E-2</v>
      </c>
      <c r="I9" s="23">
        <v>0.09</v>
      </c>
      <c r="J9" s="150" t="s">
        <v>98</v>
      </c>
      <c r="K9" s="23">
        <v>0.08</v>
      </c>
      <c r="L9" s="23">
        <v>7.0000000000000007E-2</v>
      </c>
      <c r="M9" s="23">
        <v>0.08</v>
      </c>
      <c r="N9" s="23">
        <v>0.08</v>
      </c>
      <c r="O9" s="23">
        <v>0.08</v>
      </c>
      <c r="P9" s="150" t="s">
        <v>112</v>
      </c>
      <c r="Q9" s="171">
        <v>0.11</v>
      </c>
      <c r="R9" s="23">
        <v>5.3717322866840098E-2</v>
      </c>
      <c r="S9" s="23">
        <v>0.06</v>
      </c>
      <c r="T9" s="150" t="s">
        <v>113</v>
      </c>
      <c r="U9" s="150" t="s">
        <v>313</v>
      </c>
      <c r="V9" s="150" t="s">
        <v>113</v>
      </c>
      <c r="W9" s="150">
        <v>0.3</v>
      </c>
      <c r="X9" s="150" t="s">
        <v>113</v>
      </c>
      <c r="Y9" s="23">
        <v>0.08</v>
      </c>
      <c r="Z9" s="23">
        <v>0.06</v>
      </c>
      <c r="AA9" s="150" t="s">
        <v>312</v>
      </c>
      <c r="AB9" s="23">
        <v>7.0000000000000007E-2</v>
      </c>
      <c r="AC9" s="147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9">
        <v>7.5622058787676902E-2</v>
      </c>
      <c r="BN9" s="26"/>
    </row>
    <row r="10" spans="1:66">
      <c r="A10" s="28"/>
      <c r="B10" s="19">
        <v>1</v>
      </c>
      <c r="C10" s="9">
        <v>5</v>
      </c>
      <c r="D10" s="150">
        <v>1.1599999999999999</v>
      </c>
      <c r="E10" s="23">
        <v>7.8E-2</v>
      </c>
      <c r="F10" s="150" t="s">
        <v>312</v>
      </c>
      <c r="G10" s="23">
        <v>0.09</v>
      </c>
      <c r="H10" s="23">
        <v>7.0999999999999994E-2</v>
      </c>
      <c r="I10" s="23">
        <v>0.09</v>
      </c>
      <c r="J10" s="150" t="s">
        <v>98</v>
      </c>
      <c r="K10" s="23">
        <v>0.08</v>
      </c>
      <c r="L10" s="23">
        <v>7.0000000000000007E-2</v>
      </c>
      <c r="M10" s="23">
        <v>0.08</v>
      </c>
      <c r="N10" s="23">
        <v>0.08</v>
      </c>
      <c r="O10" s="171">
        <v>0.11</v>
      </c>
      <c r="P10" s="150" t="s">
        <v>112</v>
      </c>
      <c r="Q10" s="23">
        <v>0.08</v>
      </c>
      <c r="R10" s="23">
        <v>5.1388106536950397E-2</v>
      </c>
      <c r="S10" s="23">
        <v>0.05</v>
      </c>
      <c r="T10" s="150" t="s">
        <v>113</v>
      </c>
      <c r="U10" s="150" t="s">
        <v>313</v>
      </c>
      <c r="V10" s="150" t="s">
        <v>113</v>
      </c>
      <c r="W10" s="150">
        <v>0.2</v>
      </c>
      <c r="X10" s="150" t="s">
        <v>113</v>
      </c>
      <c r="Y10" s="23">
        <v>0.08</v>
      </c>
      <c r="Z10" s="23">
        <v>0.06</v>
      </c>
      <c r="AA10" s="150" t="s">
        <v>312</v>
      </c>
      <c r="AB10" s="23">
        <v>7.0000000000000007E-2</v>
      </c>
      <c r="AC10" s="147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9">
        <v>148</v>
      </c>
    </row>
    <row r="11" spans="1:66">
      <c r="A11" s="28"/>
      <c r="B11" s="19">
        <v>1</v>
      </c>
      <c r="C11" s="9">
        <v>6</v>
      </c>
      <c r="D11" s="150">
        <v>1.35</v>
      </c>
      <c r="E11" s="23">
        <v>9.8000000000000004E-2</v>
      </c>
      <c r="F11" s="150" t="s">
        <v>312</v>
      </c>
      <c r="G11" s="23">
        <v>0.11</v>
      </c>
      <c r="H11" s="23">
        <v>7.2999999999999995E-2</v>
      </c>
      <c r="I11" s="23">
        <v>0.09</v>
      </c>
      <c r="J11" s="150" t="s">
        <v>98</v>
      </c>
      <c r="K11" s="23">
        <v>0.08</v>
      </c>
      <c r="L11" s="23">
        <v>7.0000000000000007E-2</v>
      </c>
      <c r="M11" s="23">
        <v>0.08</v>
      </c>
      <c r="N11" s="23">
        <v>0.06</v>
      </c>
      <c r="O11" s="23">
        <v>0.08</v>
      </c>
      <c r="P11" s="150" t="s">
        <v>112</v>
      </c>
      <c r="Q11" s="23">
        <v>7.0000000000000007E-2</v>
      </c>
      <c r="R11" s="23">
        <v>6.8632688599421995E-2</v>
      </c>
      <c r="S11" s="23">
        <v>0.06</v>
      </c>
      <c r="T11" s="150" t="s">
        <v>113</v>
      </c>
      <c r="U11" s="150" t="s">
        <v>313</v>
      </c>
      <c r="V11" s="150" t="s">
        <v>113</v>
      </c>
      <c r="W11" s="150">
        <v>0.4</v>
      </c>
      <c r="X11" s="150" t="s">
        <v>113</v>
      </c>
      <c r="Y11" s="23">
        <v>0.09</v>
      </c>
      <c r="Z11" s="23">
        <v>7.0000000000000007E-2</v>
      </c>
      <c r="AA11" s="150" t="s">
        <v>312</v>
      </c>
      <c r="AB11" s="23">
        <v>0.08</v>
      </c>
      <c r="AC11" s="147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53"/>
    </row>
    <row r="12" spans="1:66">
      <c r="A12" s="28"/>
      <c r="B12" s="20" t="s">
        <v>229</v>
      </c>
      <c r="C12" s="12"/>
      <c r="D12" s="151">
        <v>1.3116666666666665</v>
      </c>
      <c r="E12" s="151">
        <v>8.6500000000000007E-2</v>
      </c>
      <c r="F12" s="151" t="s">
        <v>818</v>
      </c>
      <c r="G12" s="151">
        <v>9.1666666666666674E-2</v>
      </c>
      <c r="H12" s="151">
        <v>6.8000000000000005E-2</v>
      </c>
      <c r="I12" s="151">
        <v>9.166666666666666E-2</v>
      </c>
      <c r="J12" s="151" t="s">
        <v>818</v>
      </c>
      <c r="K12" s="151">
        <v>0.08</v>
      </c>
      <c r="L12" s="151">
        <v>7.0000000000000007E-2</v>
      </c>
      <c r="M12" s="151">
        <v>8.3333333333333329E-2</v>
      </c>
      <c r="N12" s="151">
        <v>7.8333333333333338E-2</v>
      </c>
      <c r="O12" s="151">
        <v>0.08</v>
      </c>
      <c r="P12" s="151" t="s">
        <v>818</v>
      </c>
      <c r="Q12" s="151">
        <v>0.08</v>
      </c>
      <c r="R12" s="151">
        <v>6.0164215148486758E-2</v>
      </c>
      <c r="S12" s="151">
        <v>5.5E-2</v>
      </c>
      <c r="T12" s="151" t="s">
        <v>818</v>
      </c>
      <c r="U12" s="151" t="s">
        <v>818</v>
      </c>
      <c r="V12" s="151" t="s">
        <v>818</v>
      </c>
      <c r="W12" s="151">
        <v>0.3</v>
      </c>
      <c r="X12" s="151" t="s">
        <v>818</v>
      </c>
      <c r="Y12" s="151">
        <v>8.3333333333333329E-2</v>
      </c>
      <c r="Z12" s="151">
        <v>6.3333333333333339E-2</v>
      </c>
      <c r="AA12" s="151" t="s">
        <v>818</v>
      </c>
      <c r="AB12" s="151">
        <v>7.5000000000000011E-2</v>
      </c>
      <c r="AC12" s="147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53"/>
    </row>
    <row r="13" spans="1:66">
      <c r="A13" s="28"/>
      <c r="B13" s="3" t="s">
        <v>230</v>
      </c>
      <c r="C13" s="27"/>
      <c r="D13" s="23">
        <v>1.3250000000000002</v>
      </c>
      <c r="E13" s="23">
        <v>8.7999999999999995E-2</v>
      </c>
      <c r="F13" s="23" t="s">
        <v>818</v>
      </c>
      <c r="G13" s="23">
        <v>0.09</v>
      </c>
      <c r="H13" s="23">
        <v>7.0000000000000007E-2</v>
      </c>
      <c r="I13" s="23">
        <v>0.09</v>
      </c>
      <c r="J13" s="23" t="s">
        <v>818</v>
      </c>
      <c r="K13" s="23">
        <v>0.08</v>
      </c>
      <c r="L13" s="23">
        <v>7.0000000000000007E-2</v>
      </c>
      <c r="M13" s="23">
        <v>0.08</v>
      </c>
      <c r="N13" s="23">
        <v>0.08</v>
      </c>
      <c r="O13" s="23">
        <v>7.5000000000000011E-2</v>
      </c>
      <c r="P13" s="23" t="s">
        <v>818</v>
      </c>
      <c r="Q13" s="23">
        <v>7.5000000000000011E-2</v>
      </c>
      <c r="R13" s="23">
        <v>5.5032682209257902E-2</v>
      </c>
      <c r="S13" s="23">
        <v>5.5E-2</v>
      </c>
      <c r="T13" s="23" t="s">
        <v>818</v>
      </c>
      <c r="U13" s="23" t="s">
        <v>818</v>
      </c>
      <c r="V13" s="23" t="s">
        <v>818</v>
      </c>
      <c r="W13" s="23">
        <v>0.3</v>
      </c>
      <c r="X13" s="23" t="s">
        <v>818</v>
      </c>
      <c r="Y13" s="23">
        <v>0.08</v>
      </c>
      <c r="Z13" s="23">
        <v>0.06</v>
      </c>
      <c r="AA13" s="23" t="s">
        <v>818</v>
      </c>
      <c r="AB13" s="23">
        <v>7.0000000000000007E-2</v>
      </c>
      <c r="AC13" s="147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53"/>
    </row>
    <row r="14" spans="1:66">
      <c r="A14" s="28"/>
      <c r="B14" s="3" t="s">
        <v>231</v>
      </c>
      <c r="C14" s="27"/>
      <c r="D14" s="23">
        <v>0.11089033621856628</v>
      </c>
      <c r="E14" s="23">
        <v>1.3019216566291545E-2</v>
      </c>
      <c r="F14" s="23" t="s">
        <v>818</v>
      </c>
      <c r="G14" s="23">
        <v>9.83192080250175E-3</v>
      </c>
      <c r="H14" s="23">
        <v>5.1768716422179121E-3</v>
      </c>
      <c r="I14" s="23">
        <v>4.0824829046386332E-3</v>
      </c>
      <c r="J14" s="23" t="s">
        <v>818</v>
      </c>
      <c r="K14" s="23">
        <v>0</v>
      </c>
      <c r="L14" s="23">
        <v>0</v>
      </c>
      <c r="M14" s="23">
        <v>8.1649658092772612E-3</v>
      </c>
      <c r="N14" s="23">
        <v>9.8319208025017032E-3</v>
      </c>
      <c r="O14" s="23">
        <v>1.5491933384829621E-2</v>
      </c>
      <c r="P14" s="23" t="s">
        <v>818</v>
      </c>
      <c r="Q14" s="23">
        <v>1.5491933384829621E-2</v>
      </c>
      <c r="R14" s="23">
        <v>9.4592363161664916E-3</v>
      </c>
      <c r="S14" s="23">
        <v>5.4772255750516587E-3</v>
      </c>
      <c r="T14" s="23" t="s">
        <v>818</v>
      </c>
      <c r="U14" s="23" t="s">
        <v>818</v>
      </c>
      <c r="V14" s="23" t="s">
        <v>818</v>
      </c>
      <c r="W14" s="23">
        <v>8.9442719099991755E-2</v>
      </c>
      <c r="X14" s="23" t="s">
        <v>818</v>
      </c>
      <c r="Y14" s="23">
        <v>5.1639777949432199E-3</v>
      </c>
      <c r="Z14" s="23">
        <v>1.0327955589886448E-2</v>
      </c>
      <c r="AA14" s="23" t="s">
        <v>818</v>
      </c>
      <c r="AB14" s="23">
        <v>8.3666002653407512E-3</v>
      </c>
      <c r="AC14" s="147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87</v>
      </c>
      <c r="C15" s="27"/>
      <c r="D15" s="13">
        <v>8.4541552390266547E-2</v>
      </c>
      <c r="E15" s="13">
        <v>0.15051117417678087</v>
      </c>
      <c r="F15" s="13" t="s">
        <v>818</v>
      </c>
      <c r="G15" s="13">
        <v>0.10725731784547363</v>
      </c>
      <c r="H15" s="13">
        <v>7.6130465326733995E-2</v>
      </c>
      <c r="I15" s="13">
        <v>4.4536177141512368E-2</v>
      </c>
      <c r="J15" s="13" t="s">
        <v>818</v>
      </c>
      <c r="K15" s="13">
        <v>0</v>
      </c>
      <c r="L15" s="13">
        <v>0</v>
      </c>
      <c r="M15" s="13">
        <v>9.7979589711327142E-2</v>
      </c>
      <c r="N15" s="13">
        <v>0.12551388258512811</v>
      </c>
      <c r="O15" s="13">
        <v>0.19364916731037027</v>
      </c>
      <c r="P15" s="13" t="s">
        <v>818</v>
      </c>
      <c r="Q15" s="13">
        <v>0.19364916731037027</v>
      </c>
      <c r="R15" s="13">
        <v>0.15722363023968425</v>
      </c>
      <c r="S15" s="13">
        <v>9.95859195463938E-2</v>
      </c>
      <c r="T15" s="13" t="s">
        <v>818</v>
      </c>
      <c r="U15" s="13" t="s">
        <v>818</v>
      </c>
      <c r="V15" s="13" t="s">
        <v>818</v>
      </c>
      <c r="W15" s="13">
        <v>0.29814239699997253</v>
      </c>
      <c r="X15" s="13" t="s">
        <v>818</v>
      </c>
      <c r="Y15" s="13">
        <v>6.1967733539318642E-2</v>
      </c>
      <c r="Z15" s="13">
        <v>0.16307298299820708</v>
      </c>
      <c r="AA15" s="13" t="s">
        <v>818</v>
      </c>
      <c r="AB15" s="13">
        <v>0.11155467020454334</v>
      </c>
      <c r="AC15" s="95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232</v>
      </c>
      <c r="C16" s="27"/>
      <c r="D16" s="13">
        <v>16.345027200983996</v>
      </c>
      <c r="E16" s="13">
        <v>0.14384613942956737</v>
      </c>
      <c r="F16" s="13" t="s">
        <v>818</v>
      </c>
      <c r="G16" s="13">
        <v>0.21216835585021587</v>
      </c>
      <c r="H16" s="13">
        <v>-0.10079147420565815</v>
      </c>
      <c r="I16" s="13">
        <v>0.21216835585021565</v>
      </c>
      <c r="J16" s="13" t="s">
        <v>818</v>
      </c>
      <c r="K16" s="13">
        <v>5.7892383287460936E-2</v>
      </c>
      <c r="L16" s="13">
        <v>-7.4344164623471598E-2</v>
      </c>
      <c r="M16" s="13">
        <v>0.10197123259110508</v>
      </c>
      <c r="N16" s="13">
        <v>3.5852958635638865E-2</v>
      </c>
      <c r="O16" s="13">
        <v>5.7892383287460936E-2</v>
      </c>
      <c r="P16" s="13" t="s">
        <v>818</v>
      </c>
      <c r="Q16" s="13">
        <v>5.7892383287460936E-2</v>
      </c>
      <c r="R16" s="13">
        <v>-0.20440918809934727</v>
      </c>
      <c r="S16" s="13">
        <v>-0.27269898648987057</v>
      </c>
      <c r="T16" s="13" t="s">
        <v>818</v>
      </c>
      <c r="U16" s="13" t="s">
        <v>818</v>
      </c>
      <c r="V16" s="13" t="s">
        <v>818</v>
      </c>
      <c r="W16" s="13">
        <v>2.9670964373279785</v>
      </c>
      <c r="X16" s="13" t="s">
        <v>818</v>
      </c>
      <c r="Y16" s="13">
        <v>0.10197123259110508</v>
      </c>
      <c r="Z16" s="13">
        <v>-0.16250186323075999</v>
      </c>
      <c r="AA16" s="13" t="s">
        <v>818</v>
      </c>
      <c r="AB16" s="13">
        <v>-8.2258906680051647E-3</v>
      </c>
      <c r="AC16" s="95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233</v>
      </c>
      <c r="C17" s="44"/>
      <c r="D17" s="42">
        <v>57.94</v>
      </c>
      <c r="E17" s="42">
        <v>0.31</v>
      </c>
      <c r="F17" s="42">
        <v>8</v>
      </c>
      <c r="G17" s="42">
        <v>0.55000000000000004</v>
      </c>
      <c r="H17" s="42">
        <v>0.56000000000000005</v>
      </c>
      <c r="I17" s="42">
        <v>0.55000000000000004</v>
      </c>
      <c r="J17" s="42">
        <v>0.94</v>
      </c>
      <c r="K17" s="42">
        <v>0</v>
      </c>
      <c r="L17" s="42">
        <v>0.47</v>
      </c>
      <c r="M17" s="42">
        <v>0.16</v>
      </c>
      <c r="N17" s="42">
        <v>0.08</v>
      </c>
      <c r="O17" s="42">
        <v>0</v>
      </c>
      <c r="P17" s="42">
        <v>113.85</v>
      </c>
      <c r="Q17" s="42">
        <v>0</v>
      </c>
      <c r="R17" s="42">
        <v>1.21</v>
      </c>
      <c r="S17" s="42">
        <v>1.18</v>
      </c>
      <c r="T17" s="42">
        <v>1.41</v>
      </c>
      <c r="U17" s="42">
        <v>3.29</v>
      </c>
      <c r="V17" s="42">
        <v>1.41</v>
      </c>
      <c r="W17" s="42" t="s">
        <v>255</v>
      </c>
      <c r="X17" s="42">
        <v>1.41</v>
      </c>
      <c r="Y17" s="42">
        <v>0.16</v>
      </c>
      <c r="Z17" s="42">
        <v>0.78</v>
      </c>
      <c r="AA17" s="42">
        <v>8</v>
      </c>
      <c r="AB17" s="42">
        <v>0.24</v>
      </c>
      <c r="AC17" s="95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 t="s">
        <v>339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BM18" s="52"/>
    </row>
    <row r="19" spans="1:65">
      <c r="BM19" s="52"/>
    </row>
    <row r="20" spans="1:65" ht="15">
      <c r="B20" s="8" t="s">
        <v>709</v>
      </c>
      <c r="BM20" s="26" t="s">
        <v>67</v>
      </c>
    </row>
    <row r="21" spans="1:65" ht="15">
      <c r="A21" s="24" t="s">
        <v>48</v>
      </c>
      <c r="B21" s="18" t="s">
        <v>119</v>
      </c>
      <c r="C21" s="15" t="s">
        <v>120</v>
      </c>
      <c r="D21" s="16" t="s">
        <v>225</v>
      </c>
      <c r="E21" s="17" t="s">
        <v>225</v>
      </c>
      <c r="F21" s="17" t="s">
        <v>225</v>
      </c>
      <c r="G21" s="17" t="s">
        <v>225</v>
      </c>
      <c r="H21" s="17" t="s">
        <v>225</v>
      </c>
      <c r="I21" s="17" t="s">
        <v>225</v>
      </c>
      <c r="J21" s="17" t="s">
        <v>225</v>
      </c>
      <c r="K21" s="17" t="s">
        <v>225</v>
      </c>
      <c r="L21" s="17" t="s">
        <v>225</v>
      </c>
      <c r="M21" s="17" t="s">
        <v>225</v>
      </c>
      <c r="N21" s="17" t="s">
        <v>225</v>
      </c>
      <c r="O21" s="17" t="s">
        <v>225</v>
      </c>
      <c r="P21" s="17" t="s">
        <v>225</v>
      </c>
      <c r="Q21" s="17" t="s">
        <v>225</v>
      </c>
      <c r="R21" s="17" t="s">
        <v>225</v>
      </c>
      <c r="S21" s="17" t="s">
        <v>225</v>
      </c>
      <c r="T21" s="17" t="s">
        <v>225</v>
      </c>
      <c r="U21" s="17" t="s">
        <v>225</v>
      </c>
      <c r="V21" s="17" t="s">
        <v>225</v>
      </c>
      <c r="W21" s="17" t="s">
        <v>225</v>
      </c>
      <c r="X21" s="17" t="s">
        <v>225</v>
      </c>
      <c r="Y21" s="17" t="s">
        <v>225</v>
      </c>
      <c r="Z21" s="17" t="s">
        <v>225</v>
      </c>
      <c r="AA21" s="17" t="s">
        <v>225</v>
      </c>
      <c r="AB21" s="95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1</v>
      </c>
    </row>
    <row r="22" spans="1:65">
      <c r="A22" s="28"/>
      <c r="B22" s="19" t="s">
        <v>226</v>
      </c>
      <c r="C22" s="9" t="s">
        <v>226</v>
      </c>
      <c r="D22" s="93" t="s">
        <v>234</v>
      </c>
      <c r="E22" s="94" t="s">
        <v>282</v>
      </c>
      <c r="F22" s="94" t="s">
        <v>235</v>
      </c>
      <c r="G22" s="94" t="s">
        <v>236</v>
      </c>
      <c r="H22" s="94" t="s">
        <v>237</v>
      </c>
      <c r="I22" s="94" t="s">
        <v>238</v>
      </c>
      <c r="J22" s="94" t="s">
        <v>240</v>
      </c>
      <c r="K22" s="94" t="s">
        <v>257</v>
      </c>
      <c r="L22" s="94" t="s">
        <v>241</v>
      </c>
      <c r="M22" s="94" t="s">
        <v>288</v>
      </c>
      <c r="N22" s="94" t="s">
        <v>242</v>
      </c>
      <c r="O22" s="94" t="s">
        <v>227</v>
      </c>
      <c r="P22" s="94" t="s">
        <v>283</v>
      </c>
      <c r="Q22" s="94" t="s">
        <v>284</v>
      </c>
      <c r="R22" s="94" t="s">
        <v>243</v>
      </c>
      <c r="S22" s="94" t="s">
        <v>244</v>
      </c>
      <c r="T22" s="94" t="s">
        <v>289</v>
      </c>
      <c r="U22" s="94" t="s">
        <v>246</v>
      </c>
      <c r="V22" s="94" t="s">
        <v>247</v>
      </c>
      <c r="W22" s="94" t="s">
        <v>248</v>
      </c>
      <c r="X22" s="94" t="s">
        <v>228</v>
      </c>
      <c r="Y22" s="94" t="s">
        <v>290</v>
      </c>
      <c r="Z22" s="94" t="s">
        <v>250</v>
      </c>
      <c r="AA22" s="94" t="s">
        <v>251</v>
      </c>
      <c r="AB22" s="95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 t="s">
        <v>1</v>
      </c>
    </row>
    <row r="23" spans="1:65">
      <c r="A23" s="28"/>
      <c r="B23" s="19"/>
      <c r="C23" s="9"/>
      <c r="D23" s="10" t="s">
        <v>331</v>
      </c>
      <c r="E23" s="11" t="s">
        <v>332</v>
      </c>
      <c r="F23" s="11" t="s">
        <v>331</v>
      </c>
      <c r="G23" s="11" t="s">
        <v>331</v>
      </c>
      <c r="H23" s="11" t="s">
        <v>333</v>
      </c>
      <c r="I23" s="11" t="s">
        <v>332</v>
      </c>
      <c r="J23" s="11" t="s">
        <v>332</v>
      </c>
      <c r="K23" s="11" t="s">
        <v>332</v>
      </c>
      <c r="L23" s="11" t="s">
        <v>332</v>
      </c>
      <c r="M23" s="11" t="s">
        <v>332</v>
      </c>
      <c r="N23" s="11" t="s">
        <v>332</v>
      </c>
      <c r="O23" s="11" t="s">
        <v>331</v>
      </c>
      <c r="P23" s="11" t="s">
        <v>333</v>
      </c>
      <c r="Q23" s="11" t="s">
        <v>333</v>
      </c>
      <c r="R23" s="11" t="s">
        <v>333</v>
      </c>
      <c r="S23" s="11" t="s">
        <v>332</v>
      </c>
      <c r="T23" s="11" t="s">
        <v>333</v>
      </c>
      <c r="U23" s="11" t="s">
        <v>331</v>
      </c>
      <c r="V23" s="11" t="s">
        <v>333</v>
      </c>
      <c r="W23" s="11" t="s">
        <v>331</v>
      </c>
      <c r="X23" s="11" t="s">
        <v>333</v>
      </c>
      <c r="Y23" s="11" t="s">
        <v>331</v>
      </c>
      <c r="Z23" s="11" t="s">
        <v>333</v>
      </c>
      <c r="AA23" s="11" t="s">
        <v>333</v>
      </c>
      <c r="AB23" s="95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9"/>
      <c r="C24" s="9"/>
      <c r="D24" s="25" t="s">
        <v>334</v>
      </c>
      <c r="E24" s="25" t="s">
        <v>335</v>
      </c>
      <c r="F24" s="25" t="s">
        <v>335</v>
      </c>
      <c r="G24" s="25" t="s">
        <v>334</v>
      </c>
      <c r="H24" s="25" t="s">
        <v>335</v>
      </c>
      <c r="I24" s="25" t="s">
        <v>335</v>
      </c>
      <c r="J24" s="25" t="s">
        <v>335</v>
      </c>
      <c r="K24" s="25" t="s">
        <v>335</v>
      </c>
      <c r="L24" s="25" t="s">
        <v>335</v>
      </c>
      <c r="M24" s="25" t="s">
        <v>335</v>
      </c>
      <c r="N24" s="25" t="s">
        <v>335</v>
      </c>
      <c r="O24" s="25" t="s">
        <v>336</v>
      </c>
      <c r="P24" s="25" t="s">
        <v>335</v>
      </c>
      <c r="Q24" s="25" t="s">
        <v>334</v>
      </c>
      <c r="R24" s="25" t="s">
        <v>334</v>
      </c>
      <c r="S24" s="25" t="s">
        <v>337</v>
      </c>
      <c r="T24" s="25" t="s">
        <v>337</v>
      </c>
      <c r="U24" s="25" t="s">
        <v>336</v>
      </c>
      <c r="V24" s="25" t="s">
        <v>336</v>
      </c>
      <c r="W24" s="25" t="s">
        <v>336</v>
      </c>
      <c r="X24" s="25" t="s">
        <v>338</v>
      </c>
      <c r="Y24" s="25" t="s">
        <v>334</v>
      </c>
      <c r="Z24" s="25" t="s">
        <v>334</v>
      </c>
      <c r="AA24" s="25" t="s">
        <v>335</v>
      </c>
      <c r="AB24" s="95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3</v>
      </c>
    </row>
    <row r="25" spans="1:65">
      <c r="A25" s="28"/>
      <c r="B25" s="18">
        <v>1</v>
      </c>
      <c r="C25" s="14">
        <v>1</v>
      </c>
      <c r="D25" s="146">
        <v>0.86999999999999988</v>
      </c>
      <c r="E25" s="146">
        <v>0.81999999999999984</v>
      </c>
      <c r="F25" s="146">
        <v>1.2</v>
      </c>
      <c r="G25" s="146">
        <v>1.0668</v>
      </c>
      <c r="H25" s="146">
        <v>1.33</v>
      </c>
      <c r="I25" s="145">
        <v>0.54</v>
      </c>
      <c r="J25" s="146">
        <v>0.8</v>
      </c>
      <c r="K25" s="146">
        <v>1</v>
      </c>
      <c r="L25" s="146">
        <v>0.85000000000000009</v>
      </c>
      <c r="M25" s="146">
        <v>0.83</v>
      </c>
      <c r="N25" s="146">
        <v>0.88</v>
      </c>
      <c r="O25" s="146">
        <v>0.89879999999999993</v>
      </c>
      <c r="P25" s="146">
        <v>0.73</v>
      </c>
      <c r="Q25" s="146">
        <v>1.3190206873628449</v>
      </c>
      <c r="R25" s="145">
        <v>1.49</v>
      </c>
      <c r="S25" s="146">
        <v>0.94068230046225232</v>
      </c>
      <c r="T25" s="146">
        <v>0.67</v>
      </c>
      <c r="U25" s="146">
        <v>0.66</v>
      </c>
      <c r="V25" s="146">
        <v>1</v>
      </c>
      <c r="W25" s="146">
        <v>1.2070000000000001</v>
      </c>
      <c r="X25" s="145">
        <v>1.51</v>
      </c>
      <c r="Y25" s="145">
        <v>1.506</v>
      </c>
      <c r="Z25" s="146">
        <v>1</v>
      </c>
      <c r="AA25" s="146">
        <v>0.97</v>
      </c>
      <c r="AB25" s="147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  <c r="BI25" s="148"/>
      <c r="BJ25" s="148"/>
      <c r="BK25" s="148"/>
      <c r="BL25" s="148"/>
      <c r="BM25" s="149">
        <v>1</v>
      </c>
    </row>
    <row r="26" spans="1:65">
      <c r="A26" s="28"/>
      <c r="B26" s="19">
        <v>1</v>
      </c>
      <c r="C26" s="9">
        <v>2</v>
      </c>
      <c r="D26" s="23">
        <v>0.83</v>
      </c>
      <c r="E26" s="23">
        <v>0.93</v>
      </c>
      <c r="F26" s="23">
        <v>1.1599999999999999</v>
      </c>
      <c r="G26" s="23">
        <v>1.0711999999999999</v>
      </c>
      <c r="H26" s="23">
        <v>1.27</v>
      </c>
      <c r="I26" s="150">
        <v>0.54</v>
      </c>
      <c r="J26" s="23">
        <v>0.81000000000000016</v>
      </c>
      <c r="K26" s="23">
        <v>1.03</v>
      </c>
      <c r="L26" s="23">
        <v>0.85000000000000009</v>
      </c>
      <c r="M26" s="23">
        <v>0.83</v>
      </c>
      <c r="N26" s="23">
        <v>0.88</v>
      </c>
      <c r="O26" s="23">
        <v>0.91470000000000007</v>
      </c>
      <c r="P26" s="23">
        <v>0.69299999999999995</v>
      </c>
      <c r="Q26" s="23">
        <v>1.1908379408339635</v>
      </c>
      <c r="R26" s="150">
        <v>1.52</v>
      </c>
      <c r="S26" s="23">
        <v>0.98849304813581829</v>
      </c>
      <c r="T26" s="23">
        <v>0.66</v>
      </c>
      <c r="U26" s="23">
        <v>0.66</v>
      </c>
      <c r="V26" s="23">
        <v>1.02</v>
      </c>
      <c r="W26" s="23">
        <v>1.21</v>
      </c>
      <c r="X26" s="150">
        <v>1.8799999999999997</v>
      </c>
      <c r="Y26" s="150">
        <v>1.4947999999999999</v>
      </c>
      <c r="Z26" s="171">
        <v>0.93999999999999984</v>
      </c>
      <c r="AA26" s="23">
        <v>0.93999999999999984</v>
      </c>
      <c r="AB26" s="147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49" t="e">
        <v>#N/A</v>
      </c>
    </row>
    <row r="27" spans="1:65">
      <c r="A27" s="28"/>
      <c r="B27" s="19">
        <v>1</v>
      </c>
      <c r="C27" s="9">
        <v>3</v>
      </c>
      <c r="D27" s="23">
        <v>0.85000000000000009</v>
      </c>
      <c r="E27" s="23">
        <v>1.01</v>
      </c>
      <c r="F27" s="23">
        <v>1.2</v>
      </c>
      <c r="G27" s="23">
        <v>1.1036999999999999</v>
      </c>
      <c r="H27" s="23">
        <v>1.28</v>
      </c>
      <c r="I27" s="150">
        <v>0.53</v>
      </c>
      <c r="J27" s="23">
        <v>0.84</v>
      </c>
      <c r="K27" s="23">
        <v>1.03</v>
      </c>
      <c r="L27" s="171">
        <v>0.81999999999999984</v>
      </c>
      <c r="M27" s="23">
        <v>0.85000000000000009</v>
      </c>
      <c r="N27" s="23">
        <v>0.88</v>
      </c>
      <c r="O27" s="23">
        <v>0.91310000000000002</v>
      </c>
      <c r="P27" s="23">
        <v>0.73599999999999999</v>
      </c>
      <c r="Q27" s="23">
        <v>1.2224559798044348</v>
      </c>
      <c r="R27" s="150">
        <v>1.51</v>
      </c>
      <c r="S27" s="23">
        <v>0.95832262262554624</v>
      </c>
      <c r="T27" s="23">
        <v>0.67</v>
      </c>
      <c r="U27" s="23">
        <v>0.65</v>
      </c>
      <c r="V27" s="23">
        <v>1.02</v>
      </c>
      <c r="W27" s="23">
        <v>1.1890000000000001</v>
      </c>
      <c r="X27" s="150">
        <v>1.78</v>
      </c>
      <c r="Y27" s="150">
        <v>1.4701</v>
      </c>
      <c r="Z27" s="23">
        <v>0.97</v>
      </c>
      <c r="AA27" s="23">
        <v>0.95</v>
      </c>
      <c r="AB27" s="147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49">
        <v>16</v>
      </c>
    </row>
    <row r="28" spans="1:65">
      <c r="A28" s="28"/>
      <c r="B28" s="19">
        <v>1</v>
      </c>
      <c r="C28" s="9">
        <v>4</v>
      </c>
      <c r="D28" s="23">
        <v>0.86</v>
      </c>
      <c r="E28" s="23">
        <v>1.05</v>
      </c>
      <c r="F28" s="23">
        <v>1.19</v>
      </c>
      <c r="G28" s="23">
        <v>1.0944</v>
      </c>
      <c r="H28" s="23">
        <v>1.32</v>
      </c>
      <c r="I28" s="150">
        <v>0.53</v>
      </c>
      <c r="J28" s="23">
        <v>0.84</v>
      </c>
      <c r="K28" s="23">
        <v>1.02</v>
      </c>
      <c r="L28" s="23">
        <v>0.83</v>
      </c>
      <c r="M28" s="23">
        <v>0.85000000000000009</v>
      </c>
      <c r="N28" s="23">
        <v>0.90000000000000013</v>
      </c>
      <c r="O28" s="23">
        <v>0.91249999999999998</v>
      </c>
      <c r="P28" s="23">
        <v>0.65100000000000002</v>
      </c>
      <c r="Q28" s="23">
        <v>1.1990565478041</v>
      </c>
      <c r="R28" s="150">
        <v>1.55</v>
      </c>
      <c r="S28" s="23">
        <v>0.94814697055205488</v>
      </c>
      <c r="T28" s="23">
        <v>0.68</v>
      </c>
      <c r="U28" s="23">
        <v>0.65</v>
      </c>
      <c r="V28" s="23">
        <v>1.01</v>
      </c>
      <c r="W28" s="23">
        <v>1.206</v>
      </c>
      <c r="X28" s="150">
        <v>1.8399999999999999</v>
      </c>
      <c r="Y28" s="150">
        <v>1.5468000000000002</v>
      </c>
      <c r="Z28" s="23">
        <v>0.98999999999999988</v>
      </c>
      <c r="AA28" s="23">
        <v>0.93</v>
      </c>
      <c r="AB28" s="147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48"/>
      <c r="BM28" s="149">
        <v>0.95850279177702247</v>
      </c>
    </row>
    <row r="29" spans="1:65">
      <c r="A29" s="28"/>
      <c r="B29" s="19">
        <v>1</v>
      </c>
      <c r="C29" s="9">
        <v>5</v>
      </c>
      <c r="D29" s="23">
        <v>0.88</v>
      </c>
      <c r="E29" s="23">
        <v>1.1299999999999999</v>
      </c>
      <c r="F29" s="23">
        <v>1.22</v>
      </c>
      <c r="G29" s="23">
        <v>1.1058999999999999</v>
      </c>
      <c r="H29" s="23">
        <v>1.31</v>
      </c>
      <c r="I29" s="150">
        <v>0.5</v>
      </c>
      <c r="J29" s="23">
        <v>0.86</v>
      </c>
      <c r="K29" s="23">
        <v>1.02</v>
      </c>
      <c r="L29" s="23">
        <v>0.85000000000000009</v>
      </c>
      <c r="M29" s="23">
        <v>0.84</v>
      </c>
      <c r="N29" s="23">
        <v>0.86999999999999988</v>
      </c>
      <c r="O29" s="23">
        <v>0.91239999999999999</v>
      </c>
      <c r="P29" s="23">
        <v>0.65100000000000002</v>
      </c>
      <c r="Q29" s="23">
        <v>1.2842032960622545</v>
      </c>
      <c r="R29" s="150">
        <v>1.51</v>
      </c>
      <c r="S29" s="23">
        <v>0.9610748530010812</v>
      </c>
      <c r="T29" s="23">
        <v>0.66</v>
      </c>
      <c r="U29" s="23">
        <v>0.67</v>
      </c>
      <c r="V29" s="23">
        <v>0.98999999999999988</v>
      </c>
      <c r="W29" s="23">
        <v>1.2210000000000001</v>
      </c>
      <c r="X29" s="150">
        <v>1.21</v>
      </c>
      <c r="Y29" s="150">
        <v>1.4778</v>
      </c>
      <c r="Z29" s="23">
        <v>1</v>
      </c>
      <c r="AA29" s="23">
        <v>0.96</v>
      </c>
      <c r="AB29" s="147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48"/>
      <c r="BJ29" s="148"/>
      <c r="BK29" s="148"/>
      <c r="BL29" s="148"/>
      <c r="BM29" s="149">
        <v>149</v>
      </c>
    </row>
    <row r="30" spans="1:65">
      <c r="A30" s="28"/>
      <c r="B30" s="19">
        <v>1</v>
      </c>
      <c r="C30" s="9">
        <v>6</v>
      </c>
      <c r="D30" s="23">
        <v>0.86999999999999988</v>
      </c>
      <c r="E30" s="23">
        <v>1.07</v>
      </c>
      <c r="F30" s="23">
        <v>1.21</v>
      </c>
      <c r="G30" s="23">
        <v>1.0771999999999999</v>
      </c>
      <c r="H30" s="23">
        <v>1.27</v>
      </c>
      <c r="I30" s="150">
        <v>0.55000000000000004</v>
      </c>
      <c r="J30" s="23">
        <v>0.84</v>
      </c>
      <c r="K30" s="23">
        <v>1.02</v>
      </c>
      <c r="L30" s="23">
        <v>0.85000000000000009</v>
      </c>
      <c r="M30" s="23">
        <v>0.86999999999999988</v>
      </c>
      <c r="N30" s="171">
        <v>0.84</v>
      </c>
      <c r="O30" s="23">
        <v>0.91359999999999997</v>
      </c>
      <c r="P30" s="23">
        <v>0.64</v>
      </c>
      <c r="Q30" s="23">
        <v>1.3089598979528263</v>
      </c>
      <c r="R30" s="150">
        <v>1.54</v>
      </c>
      <c r="S30" s="23">
        <v>0.95416668499904334</v>
      </c>
      <c r="T30" s="23">
        <v>0.66</v>
      </c>
      <c r="U30" s="23">
        <v>0.66</v>
      </c>
      <c r="V30" s="23">
        <v>1.02</v>
      </c>
      <c r="W30" s="23">
        <v>1.246</v>
      </c>
      <c r="X30" s="150">
        <v>1.25</v>
      </c>
      <c r="Y30" s="150">
        <v>1.5190000000000001</v>
      </c>
      <c r="Z30" s="23">
        <v>1</v>
      </c>
      <c r="AA30" s="23">
        <v>0.98999999999999988</v>
      </c>
      <c r="AB30" s="147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J30" s="148"/>
      <c r="BK30" s="148"/>
      <c r="BL30" s="148"/>
      <c r="BM30" s="53"/>
    </row>
    <row r="31" spans="1:65">
      <c r="A31" s="28"/>
      <c r="B31" s="20" t="s">
        <v>229</v>
      </c>
      <c r="C31" s="12"/>
      <c r="D31" s="151">
        <v>0.86</v>
      </c>
      <c r="E31" s="151">
        <v>1.0016666666666667</v>
      </c>
      <c r="F31" s="151">
        <v>1.1966666666666665</v>
      </c>
      <c r="G31" s="151">
        <v>1.0865333333333334</v>
      </c>
      <c r="H31" s="151">
        <v>1.2966666666666666</v>
      </c>
      <c r="I31" s="151">
        <v>0.53166666666666673</v>
      </c>
      <c r="J31" s="151">
        <v>0.83166666666666667</v>
      </c>
      <c r="K31" s="151">
        <v>1.0199999999999998</v>
      </c>
      <c r="L31" s="151">
        <v>0.84166666666666679</v>
      </c>
      <c r="M31" s="151">
        <v>0.84500000000000008</v>
      </c>
      <c r="N31" s="151">
        <v>0.875</v>
      </c>
      <c r="O31" s="151">
        <v>0.91084999999999994</v>
      </c>
      <c r="P31" s="151">
        <v>0.68349999999999989</v>
      </c>
      <c r="Q31" s="151">
        <v>1.2540890583034041</v>
      </c>
      <c r="R31" s="151">
        <v>1.5199999999999998</v>
      </c>
      <c r="S31" s="151">
        <v>0.95848107996263276</v>
      </c>
      <c r="T31" s="151">
        <v>0.66666666666666663</v>
      </c>
      <c r="U31" s="151">
        <v>0.65833333333333333</v>
      </c>
      <c r="V31" s="151">
        <v>1.01</v>
      </c>
      <c r="W31" s="151">
        <v>1.2131666666666667</v>
      </c>
      <c r="X31" s="151">
        <v>1.5783333333333331</v>
      </c>
      <c r="Y31" s="151">
        <v>1.502416666666667</v>
      </c>
      <c r="Z31" s="151">
        <v>0.98333333333333339</v>
      </c>
      <c r="AA31" s="151">
        <v>0.95666666666666667</v>
      </c>
      <c r="AB31" s="147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  <c r="BI31" s="148"/>
      <c r="BJ31" s="148"/>
      <c r="BK31" s="148"/>
      <c r="BL31" s="148"/>
      <c r="BM31" s="53"/>
    </row>
    <row r="32" spans="1:65">
      <c r="A32" s="28"/>
      <c r="B32" s="3" t="s">
        <v>230</v>
      </c>
      <c r="C32" s="27"/>
      <c r="D32" s="23">
        <v>0.86499999999999999</v>
      </c>
      <c r="E32" s="23">
        <v>1.03</v>
      </c>
      <c r="F32" s="23">
        <v>1.2</v>
      </c>
      <c r="G32" s="23">
        <v>1.0857999999999999</v>
      </c>
      <c r="H32" s="23">
        <v>1.2949999999999999</v>
      </c>
      <c r="I32" s="23">
        <v>0.53500000000000003</v>
      </c>
      <c r="J32" s="23">
        <v>0.84</v>
      </c>
      <c r="K32" s="23">
        <v>1.02</v>
      </c>
      <c r="L32" s="23">
        <v>0.85000000000000009</v>
      </c>
      <c r="M32" s="23">
        <v>0.84499999999999997</v>
      </c>
      <c r="N32" s="23">
        <v>0.88</v>
      </c>
      <c r="O32" s="23">
        <v>0.91280000000000006</v>
      </c>
      <c r="P32" s="23">
        <v>0.67199999999999993</v>
      </c>
      <c r="Q32" s="23">
        <v>1.2533296379333447</v>
      </c>
      <c r="R32" s="23">
        <v>1.5150000000000001</v>
      </c>
      <c r="S32" s="23">
        <v>0.95624465381229484</v>
      </c>
      <c r="T32" s="23">
        <v>0.66500000000000004</v>
      </c>
      <c r="U32" s="23">
        <v>0.66</v>
      </c>
      <c r="V32" s="23">
        <v>1.0150000000000001</v>
      </c>
      <c r="W32" s="23">
        <v>1.2084999999999999</v>
      </c>
      <c r="X32" s="23">
        <v>1.645</v>
      </c>
      <c r="Y32" s="23">
        <v>1.5004</v>
      </c>
      <c r="Z32" s="23">
        <v>0.99499999999999988</v>
      </c>
      <c r="AA32" s="23">
        <v>0.95499999999999996</v>
      </c>
      <c r="AB32" s="147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3"/>
    </row>
    <row r="33" spans="1:65">
      <c r="A33" s="28"/>
      <c r="B33" s="3" t="s">
        <v>231</v>
      </c>
      <c r="C33" s="27"/>
      <c r="D33" s="23">
        <v>1.7888543819998295E-2</v>
      </c>
      <c r="E33" s="23">
        <v>0.11107054815146351</v>
      </c>
      <c r="F33" s="23">
        <v>2.0655911179772911E-2</v>
      </c>
      <c r="G33" s="23">
        <v>1.698984010126835E-2</v>
      </c>
      <c r="H33" s="23">
        <v>2.6583202716502538E-2</v>
      </c>
      <c r="I33" s="23">
        <v>1.7224014243685099E-2</v>
      </c>
      <c r="J33" s="23">
        <v>2.2286019533928985E-2</v>
      </c>
      <c r="K33" s="23">
        <v>1.0954451150103331E-2</v>
      </c>
      <c r="L33" s="23">
        <v>1.3291601358251361E-2</v>
      </c>
      <c r="M33" s="23">
        <v>1.5165750888103093E-2</v>
      </c>
      <c r="N33" s="23">
        <v>1.974841765813155E-2</v>
      </c>
      <c r="O33" s="23">
        <v>5.9628013550679674E-3</v>
      </c>
      <c r="P33" s="23">
        <v>4.2458214752860234E-2</v>
      </c>
      <c r="Q33" s="23">
        <v>5.6857234438992786E-2</v>
      </c>
      <c r="R33" s="23">
        <v>2.1908902300206666E-2</v>
      </c>
      <c r="S33" s="23">
        <v>1.6429700994514556E-2</v>
      </c>
      <c r="T33" s="23">
        <v>8.1649658092772665E-3</v>
      </c>
      <c r="U33" s="23">
        <v>7.5277265270908165E-3</v>
      </c>
      <c r="V33" s="23">
        <v>1.2649110640673564E-2</v>
      </c>
      <c r="W33" s="23">
        <v>1.9093628954880901E-2</v>
      </c>
      <c r="X33" s="23">
        <v>0.29942723100390661</v>
      </c>
      <c r="Y33" s="23">
        <v>2.8164120200472646E-2</v>
      </c>
      <c r="Z33" s="23">
        <v>2.4221202832779988E-2</v>
      </c>
      <c r="AA33" s="23">
        <v>2.1602468994692842E-2</v>
      </c>
      <c r="AB33" s="147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  <c r="BI33" s="148"/>
      <c r="BJ33" s="148"/>
      <c r="BK33" s="148"/>
      <c r="BL33" s="148"/>
      <c r="BM33" s="53"/>
    </row>
    <row r="34" spans="1:65">
      <c r="A34" s="28"/>
      <c r="B34" s="3" t="s">
        <v>87</v>
      </c>
      <c r="C34" s="27"/>
      <c r="D34" s="13">
        <v>2.0800632348835228E-2</v>
      </c>
      <c r="E34" s="13">
        <v>0.11088573858715159</v>
      </c>
      <c r="F34" s="13">
        <v>1.7261207114016363E-2</v>
      </c>
      <c r="G34" s="13">
        <v>1.5636740797584075E-2</v>
      </c>
      <c r="H34" s="13">
        <v>2.0501184614269311E-2</v>
      </c>
      <c r="I34" s="13">
        <v>3.2396265035144381E-2</v>
      </c>
      <c r="J34" s="13">
        <v>2.6796817074864511E-2</v>
      </c>
      <c r="K34" s="13">
        <v>1.0739657990297385E-2</v>
      </c>
      <c r="L34" s="13">
        <v>1.5792001613763991E-2</v>
      </c>
      <c r="M34" s="13">
        <v>1.7947634187104249E-2</v>
      </c>
      <c r="N34" s="13">
        <v>2.2569620180721773E-2</v>
      </c>
      <c r="O34" s="13">
        <v>6.5464141791381327E-3</v>
      </c>
      <c r="P34" s="13">
        <v>6.2118821876898669E-2</v>
      </c>
      <c r="Q34" s="13">
        <v>4.5337477480197591E-2</v>
      </c>
      <c r="R34" s="13">
        <v>1.4413751513293861E-2</v>
      </c>
      <c r="S34" s="13">
        <v>1.7141393125000529E-2</v>
      </c>
      <c r="T34" s="13">
        <v>1.22474487139159E-2</v>
      </c>
      <c r="U34" s="13">
        <v>1.1434521306973392E-2</v>
      </c>
      <c r="V34" s="13">
        <v>1.2523871921458974E-2</v>
      </c>
      <c r="W34" s="13">
        <v>1.5738669285517985E-2</v>
      </c>
      <c r="X34" s="13">
        <v>0.1897110228113453</v>
      </c>
      <c r="Y34" s="13">
        <v>1.874587844060523E-2</v>
      </c>
      <c r="Z34" s="13">
        <v>2.4631731694352527E-2</v>
      </c>
      <c r="AA34" s="13">
        <v>2.2580978043232936E-2</v>
      </c>
      <c r="AB34" s="9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3" t="s">
        <v>232</v>
      </c>
      <c r="C35" s="27"/>
      <c r="D35" s="13">
        <v>-0.10276734989410163</v>
      </c>
      <c r="E35" s="13">
        <v>4.5032602158226576E-2</v>
      </c>
      <c r="F35" s="13">
        <v>0.24847488910084303</v>
      </c>
      <c r="G35" s="13">
        <v>0.13357346755239785</v>
      </c>
      <c r="H35" s="13">
        <v>0.35280426702013368</v>
      </c>
      <c r="I35" s="13">
        <v>-0.44531547406243865</v>
      </c>
      <c r="J35" s="13">
        <v>-0.13232734030456728</v>
      </c>
      <c r="K35" s="13">
        <v>6.4159654776763109E-2</v>
      </c>
      <c r="L35" s="13">
        <v>-0.12189440251263806</v>
      </c>
      <c r="M35" s="13">
        <v>-0.11841675658199513</v>
      </c>
      <c r="N35" s="13">
        <v>-8.7117943206208026E-2</v>
      </c>
      <c r="O35" s="13">
        <v>-4.9715861222142443E-2</v>
      </c>
      <c r="P35" s="13">
        <v>-0.28690870192164941</v>
      </c>
      <c r="Q35" s="13">
        <v>0.30838331308183009</v>
      </c>
      <c r="R35" s="13">
        <v>0.58580654437321567</v>
      </c>
      <c r="S35" s="13">
        <v>-2.2651800887785178E-5</v>
      </c>
      <c r="T35" s="13">
        <v>-0.30447081387139663</v>
      </c>
      <c r="U35" s="13">
        <v>-0.31316492869800416</v>
      </c>
      <c r="V35" s="13">
        <v>5.3726716984834111E-2</v>
      </c>
      <c r="W35" s="13">
        <v>0.26568923645752607</v>
      </c>
      <c r="X35" s="13">
        <v>0.64666534815946841</v>
      </c>
      <c r="Y35" s="13">
        <v>0.56746196208907418</v>
      </c>
      <c r="Z35" s="13">
        <v>2.5905549539690043E-2</v>
      </c>
      <c r="AA35" s="13">
        <v>-1.9156179054541367E-3</v>
      </c>
      <c r="AB35" s="9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A36" s="28"/>
      <c r="B36" s="43" t="s">
        <v>233</v>
      </c>
      <c r="C36" s="44"/>
      <c r="D36" s="42">
        <v>0.56000000000000005</v>
      </c>
      <c r="E36" s="42">
        <v>0.15</v>
      </c>
      <c r="F36" s="42">
        <v>1.1299999999999999</v>
      </c>
      <c r="G36" s="42">
        <v>0.57999999999999996</v>
      </c>
      <c r="H36" s="42">
        <v>1.64</v>
      </c>
      <c r="I36" s="42">
        <v>2.21</v>
      </c>
      <c r="J36" s="42">
        <v>0.7</v>
      </c>
      <c r="K36" s="42">
        <v>0.25</v>
      </c>
      <c r="L36" s="42">
        <v>0.65</v>
      </c>
      <c r="M36" s="42">
        <v>0.63</v>
      </c>
      <c r="N36" s="42">
        <v>0.48</v>
      </c>
      <c r="O36" s="42">
        <v>0.3</v>
      </c>
      <c r="P36" s="42">
        <v>1.44</v>
      </c>
      <c r="Q36" s="42">
        <v>1.42</v>
      </c>
      <c r="R36" s="42">
        <v>2.76</v>
      </c>
      <c r="S36" s="42">
        <v>0.06</v>
      </c>
      <c r="T36" s="42">
        <v>1.53</v>
      </c>
      <c r="U36" s="42">
        <v>1.57</v>
      </c>
      <c r="V36" s="42">
        <v>0.2</v>
      </c>
      <c r="W36" s="42">
        <v>1.22</v>
      </c>
      <c r="X36" s="42">
        <v>3.05</v>
      </c>
      <c r="Y36" s="42">
        <v>2.67</v>
      </c>
      <c r="Z36" s="42">
        <v>0.06</v>
      </c>
      <c r="AA36" s="42">
        <v>7.0000000000000007E-2</v>
      </c>
      <c r="AB36" s="95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2"/>
    </row>
    <row r="37" spans="1:65">
      <c r="B37" s="2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BM37" s="52"/>
    </row>
    <row r="38" spans="1:65" ht="15">
      <c r="B38" s="8" t="s">
        <v>710</v>
      </c>
      <c r="BM38" s="26" t="s">
        <v>67</v>
      </c>
    </row>
    <row r="39" spans="1:65" ht="15">
      <c r="A39" s="24" t="s">
        <v>7</v>
      </c>
      <c r="B39" s="18" t="s">
        <v>119</v>
      </c>
      <c r="C39" s="15" t="s">
        <v>120</v>
      </c>
      <c r="D39" s="16" t="s">
        <v>225</v>
      </c>
      <c r="E39" s="17" t="s">
        <v>225</v>
      </c>
      <c r="F39" s="17" t="s">
        <v>225</v>
      </c>
      <c r="G39" s="17" t="s">
        <v>225</v>
      </c>
      <c r="H39" s="17" t="s">
        <v>225</v>
      </c>
      <c r="I39" s="17" t="s">
        <v>225</v>
      </c>
      <c r="J39" s="17" t="s">
        <v>225</v>
      </c>
      <c r="K39" s="17" t="s">
        <v>225</v>
      </c>
      <c r="L39" s="17" t="s">
        <v>225</v>
      </c>
      <c r="M39" s="17" t="s">
        <v>225</v>
      </c>
      <c r="N39" s="17" t="s">
        <v>225</v>
      </c>
      <c r="O39" s="17" t="s">
        <v>225</v>
      </c>
      <c r="P39" s="17" t="s">
        <v>225</v>
      </c>
      <c r="Q39" s="17" t="s">
        <v>225</v>
      </c>
      <c r="R39" s="17" t="s">
        <v>225</v>
      </c>
      <c r="S39" s="17" t="s">
        <v>225</v>
      </c>
      <c r="T39" s="17" t="s">
        <v>225</v>
      </c>
      <c r="U39" s="17" t="s">
        <v>225</v>
      </c>
      <c r="V39" s="17" t="s">
        <v>225</v>
      </c>
      <c r="W39" s="17" t="s">
        <v>225</v>
      </c>
      <c r="X39" s="17" t="s">
        <v>225</v>
      </c>
      <c r="Y39" s="17" t="s">
        <v>225</v>
      </c>
      <c r="Z39" s="17" t="s">
        <v>225</v>
      </c>
      <c r="AA39" s="17" t="s">
        <v>225</v>
      </c>
      <c r="AB39" s="17" t="s">
        <v>225</v>
      </c>
      <c r="AC39" s="17" t="s">
        <v>225</v>
      </c>
      <c r="AD39" s="17" t="s">
        <v>225</v>
      </c>
      <c r="AE39" s="95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>
        <v>1</v>
      </c>
    </row>
    <row r="40" spans="1:65">
      <c r="A40" s="28"/>
      <c r="B40" s="19" t="s">
        <v>226</v>
      </c>
      <c r="C40" s="9" t="s">
        <v>226</v>
      </c>
      <c r="D40" s="93" t="s">
        <v>234</v>
      </c>
      <c r="E40" s="94" t="s">
        <v>282</v>
      </c>
      <c r="F40" s="94" t="s">
        <v>235</v>
      </c>
      <c r="G40" s="94" t="s">
        <v>236</v>
      </c>
      <c r="H40" s="94" t="s">
        <v>237</v>
      </c>
      <c r="I40" s="94" t="s">
        <v>238</v>
      </c>
      <c r="J40" s="94" t="s">
        <v>239</v>
      </c>
      <c r="K40" s="94" t="s">
        <v>240</v>
      </c>
      <c r="L40" s="94" t="s">
        <v>257</v>
      </c>
      <c r="M40" s="94" t="s">
        <v>241</v>
      </c>
      <c r="N40" s="94" t="s">
        <v>288</v>
      </c>
      <c r="O40" s="94" t="s">
        <v>242</v>
      </c>
      <c r="P40" s="94" t="s">
        <v>227</v>
      </c>
      <c r="Q40" s="94" t="s">
        <v>283</v>
      </c>
      <c r="R40" s="94" t="s">
        <v>284</v>
      </c>
      <c r="S40" s="94" t="s">
        <v>285</v>
      </c>
      <c r="T40" s="94" t="s">
        <v>243</v>
      </c>
      <c r="U40" s="94" t="s">
        <v>244</v>
      </c>
      <c r="V40" s="94" t="s">
        <v>245</v>
      </c>
      <c r="W40" s="94" t="s">
        <v>289</v>
      </c>
      <c r="X40" s="94" t="s">
        <v>246</v>
      </c>
      <c r="Y40" s="94" t="s">
        <v>247</v>
      </c>
      <c r="Z40" s="94" t="s">
        <v>248</v>
      </c>
      <c r="AA40" s="94" t="s">
        <v>228</v>
      </c>
      <c r="AB40" s="94" t="s">
        <v>290</v>
      </c>
      <c r="AC40" s="94" t="s">
        <v>250</v>
      </c>
      <c r="AD40" s="94" t="s">
        <v>251</v>
      </c>
      <c r="AE40" s="95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 t="s">
        <v>3</v>
      </c>
    </row>
    <row r="41" spans="1:65">
      <c r="A41" s="28"/>
      <c r="B41" s="19"/>
      <c r="C41" s="9"/>
      <c r="D41" s="10" t="s">
        <v>331</v>
      </c>
      <c r="E41" s="11" t="s">
        <v>332</v>
      </c>
      <c r="F41" s="11" t="s">
        <v>331</v>
      </c>
      <c r="G41" s="11" t="s">
        <v>332</v>
      </c>
      <c r="H41" s="11" t="s">
        <v>333</v>
      </c>
      <c r="I41" s="11" t="s">
        <v>332</v>
      </c>
      <c r="J41" s="11" t="s">
        <v>332</v>
      </c>
      <c r="K41" s="11" t="s">
        <v>332</v>
      </c>
      <c r="L41" s="11" t="s">
        <v>332</v>
      </c>
      <c r="M41" s="11" t="s">
        <v>332</v>
      </c>
      <c r="N41" s="11" t="s">
        <v>332</v>
      </c>
      <c r="O41" s="11" t="s">
        <v>332</v>
      </c>
      <c r="P41" s="11" t="s">
        <v>331</v>
      </c>
      <c r="Q41" s="11" t="s">
        <v>332</v>
      </c>
      <c r="R41" s="11" t="s">
        <v>333</v>
      </c>
      <c r="S41" s="11" t="s">
        <v>331</v>
      </c>
      <c r="T41" s="11" t="s">
        <v>333</v>
      </c>
      <c r="U41" s="11" t="s">
        <v>332</v>
      </c>
      <c r="V41" s="11" t="s">
        <v>333</v>
      </c>
      <c r="W41" s="11" t="s">
        <v>333</v>
      </c>
      <c r="X41" s="11" t="s">
        <v>331</v>
      </c>
      <c r="Y41" s="11" t="s">
        <v>333</v>
      </c>
      <c r="Z41" s="11" t="s">
        <v>332</v>
      </c>
      <c r="AA41" s="11" t="s">
        <v>333</v>
      </c>
      <c r="AB41" s="11" t="s">
        <v>332</v>
      </c>
      <c r="AC41" s="11" t="s">
        <v>333</v>
      </c>
      <c r="AD41" s="11" t="s">
        <v>333</v>
      </c>
      <c r="AE41" s="95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9"/>
      <c r="C42" s="9"/>
      <c r="D42" s="25" t="s">
        <v>334</v>
      </c>
      <c r="E42" s="25" t="s">
        <v>335</v>
      </c>
      <c r="F42" s="25" t="s">
        <v>335</v>
      </c>
      <c r="G42" s="25" t="s">
        <v>334</v>
      </c>
      <c r="H42" s="25" t="s">
        <v>335</v>
      </c>
      <c r="I42" s="25" t="s">
        <v>335</v>
      </c>
      <c r="J42" s="25" t="s">
        <v>335</v>
      </c>
      <c r="K42" s="25" t="s">
        <v>335</v>
      </c>
      <c r="L42" s="25" t="s">
        <v>335</v>
      </c>
      <c r="M42" s="25" t="s">
        <v>335</v>
      </c>
      <c r="N42" s="25" t="s">
        <v>335</v>
      </c>
      <c r="O42" s="25" t="s">
        <v>335</v>
      </c>
      <c r="P42" s="25" t="s">
        <v>336</v>
      </c>
      <c r="Q42" s="25" t="s">
        <v>335</v>
      </c>
      <c r="R42" s="25" t="s">
        <v>334</v>
      </c>
      <c r="S42" s="25" t="s">
        <v>335</v>
      </c>
      <c r="T42" s="25" t="s">
        <v>334</v>
      </c>
      <c r="U42" s="25" t="s">
        <v>337</v>
      </c>
      <c r="V42" s="25" t="s">
        <v>335</v>
      </c>
      <c r="W42" s="25" t="s">
        <v>337</v>
      </c>
      <c r="X42" s="25" t="s">
        <v>336</v>
      </c>
      <c r="Y42" s="25" t="s">
        <v>336</v>
      </c>
      <c r="Z42" s="25" t="s">
        <v>336</v>
      </c>
      <c r="AA42" s="25" t="s">
        <v>338</v>
      </c>
      <c r="AB42" s="25" t="s">
        <v>334</v>
      </c>
      <c r="AC42" s="25" t="s">
        <v>334</v>
      </c>
      <c r="AD42" s="25" t="s">
        <v>335</v>
      </c>
      <c r="AE42" s="95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8">
        <v>1</v>
      </c>
      <c r="C43" s="14">
        <v>1</v>
      </c>
      <c r="D43" s="152">
        <v>42.4</v>
      </c>
      <c r="E43" s="173">
        <v>50.4</v>
      </c>
      <c r="F43" s="153">
        <v>61.4</v>
      </c>
      <c r="G43" s="153">
        <v>63</v>
      </c>
      <c r="H43" s="153">
        <v>64.599999999999994</v>
      </c>
      <c r="I43" s="153">
        <v>64.5</v>
      </c>
      <c r="J43" s="153">
        <v>60.819690000000001</v>
      </c>
      <c r="K43" s="173">
        <v>63.2</v>
      </c>
      <c r="L43" s="153">
        <v>66.2</v>
      </c>
      <c r="M43" s="153">
        <v>62.4</v>
      </c>
      <c r="N43" s="153">
        <v>63.7</v>
      </c>
      <c r="O43" s="153">
        <v>66.900000000000006</v>
      </c>
      <c r="P43" s="173">
        <v>50.22</v>
      </c>
      <c r="Q43" s="153">
        <v>59.7</v>
      </c>
      <c r="R43" s="153">
        <v>58.835999073587097</v>
      </c>
      <c r="S43" s="153">
        <v>55.5</v>
      </c>
      <c r="T43" s="153">
        <v>61</v>
      </c>
      <c r="U43" s="153">
        <v>62.498567686243092</v>
      </c>
      <c r="V43" s="153">
        <v>55</v>
      </c>
      <c r="W43" s="153">
        <v>62.7</v>
      </c>
      <c r="X43" s="153">
        <v>64</v>
      </c>
      <c r="Y43" s="153">
        <v>60.8</v>
      </c>
      <c r="Z43" s="173">
        <v>51</v>
      </c>
      <c r="AA43" s="153">
        <v>65.400000000000006</v>
      </c>
      <c r="AB43" s="153">
        <v>62</v>
      </c>
      <c r="AC43" s="153">
        <v>61</v>
      </c>
      <c r="AD43" s="153">
        <v>63.3</v>
      </c>
      <c r="AE43" s="154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5"/>
      <c r="AY43" s="155"/>
      <c r="AZ43" s="155"/>
      <c r="BA43" s="155"/>
      <c r="BB43" s="155"/>
      <c r="BC43" s="155"/>
      <c r="BD43" s="155"/>
      <c r="BE43" s="155"/>
      <c r="BF43" s="155"/>
      <c r="BG43" s="155"/>
      <c r="BH43" s="155"/>
      <c r="BI43" s="155"/>
      <c r="BJ43" s="155"/>
      <c r="BK43" s="155"/>
      <c r="BL43" s="155"/>
      <c r="BM43" s="156">
        <v>1</v>
      </c>
    </row>
    <row r="44" spans="1:65">
      <c r="A44" s="28"/>
      <c r="B44" s="19">
        <v>1</v>
      </c>
      <c r="C44" s="9">
        <v>2</v>
      </c>
      <c r="D44" s="157">
        <v>45.9</v>
      </c>
      <c r="E44" s="158">
        <v>57.1</v>
      </c>
      <c r="F44" s="158">
        <v>61.8</v>
      </c>
      <c r="G44" s="158">
        <v>63</v>
      </c>
      <c r="H44" s="158">
        <v>64.2</v>
      </c>
      <c r="I44" s="158">
        <v>64.900000000000006</v>
      </c>
      <c r="J44" s="158">
        <v>62.397379999999991</v>
      </c>
      <c r="K44" s="158">
        <v>65.2</v>
      </c>
      <c r="L44" s="158">
        <v>68.099999999999994</v>
      </c>
      <c r="M44" s="158">
        <v>63.5</v>
      </c>
      <c r="N44" s="158">
        <v>62.9</v>
      </c>
      <c r="O44" s="158">
        <v>64.2</v>
      </c>
      <c r="P44" s="157">
        <v>53.44</v>
      </c>
      <c r="Q44" s="158">
        <v>63.899999999999991</v>
      </c>
      <c r="R44" s="158">
        <v>58.667334200670517</v>
      </c>
      <c r="S44" s="158">
        <v>54.08</v>
      </c>
      <c r="T44" s="158">
        <v>61</v>
      </c>
      <c r="U44" s="158">
        <v>63.469821066248976</v>
      </c>
      <c r="V44" s="158">
        <v>56</v>
      </c>
      <c r="W44" s="158">
        <v>64.3</v>
      </c>
      <c r="X44" s="158">
        <v>60</v>
      </c>
      <c r="Y44" s="158">
        <v>58.6</v>
      </c>
      <c r="Z44" s="158">
        <v>57</v>
      </c>
      <c r="AA44" s="158">
        <v>60.4</v>
      </c>
      <c r="AB44" s="158">
        <v>64</v>
      </c>
      <c r="AC44" s="158">
        <v>60</v>
      </c>
      <c r="AD44" s="158">
        <v>63.6</v>
      </c>
      <c r="AE44" s="154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5"/>
      <c r="BB44" s="155"/>
      <c r="BC44" s="155"/>
      <c r="BD44" s="155"/>
      <c r="BE44" s="155"/>
      <c r="BF44" s="155"/>
      <c r="BG44" s="155"/>
      <c r="BH44" s="155"/>
      <c r="BI44" s="155"/>
      <c r="BJ44" s="155"/>
      <c r="BK44" s="155"/>
      <c r="BL44" s="155"/>
      <c r="BM44" s="156">
        <v>2</v>
      </c>
    </row>
    <row r="45" spans="1:65">
      <c r="A45" s="28"/>
      <c r="B45" s="19">
        <v>1</v>
      </c>
      <c r="C45" s="9">
        <v>3</v>
      </c>
      <c r="D45" s="157">
        <v>47.2</v>
      </c>
      <c r="E45" s="158">
        <v>57</v>
      </c>
      <c r="F45" s="158">
        <v>61.100000000000009</v>
      </c>
      <c r="G45" s="158">
        <v>64</v>
      </c>
      <c r="H45" s="158">
        <v>62.7</v>
      </c>
      <c r="I45" s="158">
        <v>64.7</v>
      </c>
      <c r="J45" s="158">
        <v>59.892110000000002</v>
      </c>
      <c r="K45" s="158">
        <v>65.599999999999994</v>
      </c>
      <c r="L45" s="158">
        <v>65.400000000000006</v>
      </c>
      <c r="M45" s="158">
        <v>60.9</v>
      </c>
      <c r="N45" s="158">
        <v>63.79999999999999</v>
      </c>
      <c r="O45" s="158">
        <v>65.3</v>
      </c>
      <c r="P45" s="157">
        <v>52.48</v>
      </c>
      <c r="Q45" s="158">
        <v>65</v>
      </c>
      <c r="R45" s="158">
        <v>59.744870311594099</v>
      </c>
      <c r="S45" s="158">
        <v>56.02</v>
      </c>
      <c r="T45" s="158">
        <v>61</v>
      </c>
      <c r="U45" s="158">
        <v>63.503073304954427</v>
      </c>
      <c r="V45" s="158">
        <v>56.5</v>
      </c>
      <c r="W45" s="158">
        <v>65.8</v>
      </c>
      <c r="X45" s="158">
        <v>59</v>
      </c>
      <c r="Y45" s="158">
        <v>56.2</v>
      </c>
      <c r="Z45" s="158">
        <v>55</v>
      </c>
      <c r="AA45" s="158">
        <v>59.7</v>
      </c>
      <c r="AB45" s="158">
        <v>61</v>
      </c>
      <c r="AC45" s="158">
        <v>60</v>
      </c>
      <c r="AD45" s="158">
        <v>63.2</v>
      </c>
      <c r="AE45" s="154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5"/>
      <c r="BC45" s="155"/>
      <c r="BD45" s="155"/>
      <c r="BE45" s="155"/>
      <c r="BF45" s="155"/>
      <c r="BG45" s="155"/>
      <c r="BH45" s="155"/>
      <c r="BI45" s="155"/>
      <c r="BJ45" s="155"/>
      <c r="BK45" s="155"/>
      <c r="BL45" s="155"/>
      <c r="BM45" s="156">
        <v>16</v>
      </c>
    </row>
    <row r="46" spans="1:65">
      <c r="A46" s="28"/>
      <c r="B46" s="19">
        <v>1</v>
      </c>
      <c r="C46" s="9">
        <v>4</v>
      </c>
      <c r="D46" s="157">
        <v>46.9</v>
      </c>
      <c r="E46" s="158">
        <v>58.7</v>
      </c>
      <c r="F46" s="158">
        <v>60.6</v>
      </c>
      <c r="G46" s="158">
        <v>65</v>
      </c>
      <c r="H46" s="158">
        <v>60.7</v>
      </c>
      <c r="I46" s="158">
        <v>66.599999999999994</v>
      </c>
      <c r="J46" s="158">
        <v>61.993200000000002</v>
      </c>
      <c r="K46" s="158">
        <v>65.3</v>
      </c>
      <c r="L46" s="158">
        <v>66.400000000000006</v>
      </c>
      <c r="M46" s="158">
        <v>61.500000000000007</v>
      </c>
      <c r="N46" s="158">
        <v>64.2</v>
      </c>
      <c r="O46" s="158">
        <v>64.400000000000006</v>
      </c>
      <c r="P46" s="157">
        <v>52.76</v>
      </c>
      <c r="Q46" s="158">
        <v>62</v>
      </c>
      <c r="R46" s="158">
        <v>59.125780022070124</v>
      </c>
      <c r="S46" s="158">
        <v>54.57</v>
      </c>
      <c r="T46" s="158">
        <v>60</v>
      </c>
      <c r="U46" s="158">
        <v>63.379678421632526</v>
      </c>
      <c r="V46" s="158">
        <v>54.7</v>
      </c>
      <c r="W46" s="158">
        <v>63.3</v>
      </c>
      <c r="X46" s="158">
        <v>57</v>
      </c>
      <c r="Y46" s="158">
        <v>59.5</v>
      </c>
      <c r="Z46" s="158">
        <v>56</v>
      </c>
      <c r="AA46" s="158">
        <v>57.1</v>
      </c>
      <c r="AB46" s="158">
        <v>61</v>
      </c>
      <c r="AC46" s="158">
        <v>62</v>
      </c>
      <c r="AD46" s="158">
        <v>61.8</v>
      </c>
      <c r="AE46" s="154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5"/>
      <c r="BB46" s="155"/>
      <c r="BC46" s="155"/>
      <c r="BD46" s="155"/>
      <c r="BE46" s="155"/>
      <c r="BF46" s="155"/>
      <c r="BG46" s="155"/>
      <c r="BH46" s="155"/>
      <c r="BI46" s="155"/>
      <c r="BJ46" s="155"/>
      <c r="BK46" s="155"/>
      <c r="BL46" s="155"/>
      <c r="BM46" s="156">
        <v>61.601497782418072</v>
      </c>
    </row>
    <row r="47" spans="1:65">
      <c r="A47" s="28"/>
      <c r="B47" s="19">
        <v>1</v>
      </c>
      <c r="C47" s="9">
        <v>5</v>
      </c>
      <c r="D47" s="157">
        <v>44.7</v>
      </c>
      <c r="E47" s="158">
        <v>59.5</v>
      </c>
      <c r="F47" s="158">
        <v>61.9</v>
      </c>
      <c r="G47" s="158">
        <v>62</v>
      </c>
      <c r="H47" s="158">
        <v>63.6</v>
      </c>
      <c r="I47" s="158">
        <v>67.400000000000006</v>
      </c>
      <c r="J47" s="158">
        <v>62.214649999999999</v>
      </c>
      <c r="K47" s="158">
        <v>65.8</v>
      </c>
      <c r="L47" s="158">
        <v>66.8</v>
      </c>
      <c r="M47" s="158">
        <v>67.3</v>
      </c>
      <c r="N47" s="158">
        <v>64.400000000000006</v>
      </c>
      <c r="O47" s="158">
        <v>65.099999999999994</v>
      </c>
      <c r="P47" s="157">
        <v>52.73</v>
      </c>
      <c r="Q47" s="158">
        <v>62</v>
      </c>
      <c r="R47" s="158">
        <v>59.837690309892622</v>
      </c>
      <c r="S47" s="158">
        <v>54.66</v>
      </c>
      <c r="T47" s="158">
        <v>61</v>
      </c>
      <c r="U47" s="158">
        <v>64.028039063299033</v>
      </c>
      <c r="V47" s="158">
        <v>57.6</v>
      </c>
      <c r="W47" s="158">
        <v>62.8</v>
      </c>
      <c r="X47" s="158">
        <v>62</v>
      </c>
      <c r="Y47" s="158">
        <v>58</v>
      </c>
      <c r="Z47" s="158">
        <v>58</v>
      </c>
      <c r="AA47" s="158">
        <v>56.8</v>
      </c>
      <c r="AB47" s="158">
        <v>62</v>
      </c>
      <c r="AC47" s="158">
        <v>60</v>
      </c>
      <c r="AD47" s="158">
        <v>62.8</v>
      </c>
      <c r="AE47" s="154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5"/>
      <c r="BC47" s="155"/>
      <c r="BD47" s="155"/>
      <c r="BE47" s="155"/>
      <c r="BF47" s="155"/>
      <c r="BG47" s="155"/>
      <c r="BH47" s="155"/>
      <c r="BI47" s="155"/>
      <c r="BJ47" s="155"/>
      <c r="BK47" s="155"/>
      <c r="BL47" s="155"/>
      <c r="BM47" s="156">
        <v>150</v>
      </c>
    </row>
    <row r="48" spans="1:65">
      <c r="A48" s="28"/>
      <c r="B48" s="19">
        <v>1</v>
      </c>
      <c r="C48" s="9">
        <v>6</v>
      </c>
      <c r="D48" s="157">
        <v>43</v>
      </c>
      <c r="E48" s="158">
        <v>60</v>
      </c>
      <c r="F48" s="158">
        <v>62.6</v>
      </c>
      <c r="G48" s="158">
        <v>64</v>
      </c>
      <c r="H48" s="158">
        <v>62.9</v>
      </c>
      <c r="I48" s="158">
        <v>67.400000000000006</v>
      </c>
      <c r="J48" s="158">
        <v>61.46349</v>
      </c>
      <c r="K48" s="158">
        <v>65.099999999999994</v>
      </c>
      <c r="L48" s="158">
        <v>65.7</v>
      </c>
      <c r="M48" s="158">
        <v>63.7</v>
      </c>
      <c r="N48" s="158">
        <v>63</v>
      </c>
      <c r="O48" s="158">
        <v>65.7</v>
      </c>
      <c r="P48" s="157">
        <v>52.8</v>
      </c>
      <c r="Q48" s="158">
        <v>63.2</v>
      </c>
      <c r="R48" s="158">
        <v>59.201699186402919</v>
      </c>
      <c r="S48" s="158">
        <v>54.41</v>
      </c>
      <c r="T48" s="158">
        <v>60</v>
      </c>
      <c r="U48" s="158">
        <v>63.851594716115272</v>
      </c>
      <c r="V48" s="158">
        <v>57.9</v>
      </c>
      <c r="W48" s="158">
        <v>62.20000000000001</v>
      </c>
      <c r="X48" s="158">
        <v>58</v>
      </c>
      <c r="Y48" s="158">
        <v>58.9</v>
      </c>
      <c r="Z48" s="158">
        <v>59</v>
      </c>
      <c r="AA48" s="158">
        <v>59.5</v>
      </c>
      <c r="AB48" s="158">
        <v>63</v>
      </c>
      <c r="AC48" s="158">
        <v>62</v>
      </c>
      <c r="AD48" s="158">
        <v>62.6</v>
      </c>
      <c r="AE48" s="154"/>
      <c r="AF48" s="155"/>
      <c r="AG48" s="155"/>
      <c r="AH48" s="15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5"/>
      <c r="BB48" s="155"/>
      <c r="BC48" s="155"/>
      <c r="BD48" s="155"/>
      <c r="BE48" s="155"/>
      <c r="BF48" s="155"/>
      <c r="BG48" s="155"/>
      <c r="BH48" s="155"/>
      <c r="BI48" s="155"/>
      <c r="BJ48" s="155"/>
      <c r="BK48" s="155"/>
      <c r="BL48" s="155"/>
      <c r="BM48" s="160"/>
    </row>
    <row r="49" spans="1:65">
      <c r="A49" s="28"/>
      <c r="B49" s="20" t="s">
        <v>229</v>
      </c>
      <c r="C49" s="12"/>
      <c r="D49" s="161">
        <v>45.016666666666673</v>
      </c>
      <c r="E49" s="161">
        <v>57.116666666666667</v>
      </c>
      <c r="F49" s="161">
        <v>61.56666666666667</v>
      </c>
      <c r="G49" s="161">
        <v>63.5</v>
      </c>
      <c r="H49" s="161">
        <v>63.116666666666667</v>
      </c>
      <c r="I49" s="161">
        <v>65.916666666666671</v>
      </c>
      <c r="J49" s="161">
        <v>61.463419999999992</v>
      </c>
      <c r="K49" s="161">
        <v>65.033333333333346</v>
      </c>
      <c r="L49" s="161">
        <v>66.433333333333337</v>
      </c>
      <c r="M49" s="161">
        <v>63.216666666666669</v>
      </c>
      <c r="N49" s="161">
        <v>63.666666666666664</v>
      </c>
      <c r="O49" s="161">
        <v>65.26666666666668</v>
      </c>
      <c r="P49" s="161">
        <v>52.405000000000001</v>
      </c>
      <c r="Q49" s="161">
        <v>62.633333333333333</v>
      </c>
      <c r="R49" s="161">
        <v>59.235562184036233</v>
      </c>
      <c r="S49" s="161">
        <v>54.873333333333335</v>
      </c>
      <c r="T49" s="161">
        <v>60.666666666666664</v>
      </c>
      <c r="U49" s="161">
        <v>63.455129043082216</v>
      </c>
      <c r="V49" s="161">
        <v>56.283333333333331</v>
      </c>
      <c r="W49" s="161">
        <v>63.516666666666673</v>
      </c>
      <c r="X49" s="161">
        <v>60</v>
      </c>
      <c r="Y49" s="161">
        <v>58.666666666666664</v>
      </c>
      <c r="Z49" s="161">
        <v>56</v>
      </c>
      <c r="AA49" s="161">
        <v>59.816666666666663</v>
      </c>
      <c r="AB49" s="161">
        <v>62.166666666666664</v>
      </c>
      <c r="AC49" s="161">
        <v>60.833333333333336</v>
      </c>
      <c r="AD49" s="161">
        <v>62.883333333333347</v>
      </c>
      <c r="AE49" s="154"/>
      <c r="AF49" s="155"/>
      <c r="AG49" s="155"/>
      <c r="AH49" s="15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5"/>
      <c r="BB49" s="155"/>
      <c r="BC49" s="155"/>
      <c r="BD49" s="155"/>
      <c r="BE49" s="155"/>
      <c r="BF49" s="155"/>
      <c r="BG49" s="155"/>
      <c r="BH49" s="155"/>
      <c r="BI49" s="155"/>
      <c r="BJ49" s="155"/>
      <c r="BK49" s="155"/>
      <c r="BL49" s="155"/>
      <c r="BM49" s="160"/>
    </row>
    <row r="50" spans="1:65">
      <c r="A50" s="28"/>
      <c r="B50" s="3" t="s">
        <v>230</v>
      </c>
      <c r="C50" s="27"/>
      <c r="D50" s="158">
        <v>45.3</v>
      </c>
      <c r="E50" s="158">
        <v>57.900000000000006</v>
      </c>
      <c r="F50" s="158">
        <v>61.599999999999994</v>
      </c>
      <c r="G50" s="158">
        <v>63.5</v>
      </c>
      <c r="H50" s="158">
        <v>63.25</v>
      </c>
      <c r="I50" s="158">
        <v>65.75</v>
      </c>
      <c r="J50" s="158">
        <v>61.728345000000004</v>
      </c>
      <c r="K50" s="158">
        <v>65.25</v>
      </c>
      <c r="L50" s="158">
        <v>66.300000000000011</v>
      </c>
      <c r="M50" s="158">
        <v>62.95</v>
      </c>
      <c r="N50" s="158">
        <v>63.75</v>
      </c>
      <c r="O50" s="158">
        <v>65.199999999999989</v>
      </c>
      <c r="P50" s="158">
        <v>52.744999999999997</v>
      </c>
      <c r="Q50" s="158">
        <v>62.6</v>
      </c>
      <c r="R50" s="158">
        <v>59.163739604236525</v>
      </c>
      <c r="S50" s="158">
        <v>54.614999999999995</v>
      </c>
      <c r="T50" s="158">
        <v>61</v>
      </c>
      <c r="U50" s="158">
        <v>63.486447185601705</v>
      </c>
      <c r="V50" s="158">
        <v>56.25</v>
      </c>
      <c r="W50" s="158">
        <v>63.05</v>
      </c>
      <c r="X50" s="158">
        <v>59.5</v>
      </c>
      <c r="Y50" s="158">
        <v>58.75</v>
      </c>
      <c r="Z50" s="158">
        <v>56.5</v>
      </c>
      <c r="AA50" s="158">
        <v>59.6</v>
      </c>
      <c r="AB50" s="158">
        <v>62</v>
      </c>
      <c r="AC50" s="158">
        <v>60.5</v>
      </c>
      <c r="AD50" s="158">
        <v>63</v>
      </c>
      <c r="AE50" s="154"/>
      <c r="AF50" s="155"/>
      <c r="AG50" s="155"/>
      <c r="AH50" s="15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  <c r="AT50" s="155"/>
      <c r="AU50" s="155"/>
      <c r="AV50" s="155"/>
      <c r="AW50" s="155"/>
      <c r="AX50" s="155"/>
      <c r="AY50" s="155"/>
      <c r="AZ50" s="155"/>
      <c r="BA50" s="155"/>
      <c r="BB50" s="155"/>
      <c r="BC50" s="155"/>
      <c r="BD50" s="155"/>
      <c r="BE50" s="155"/>
      <c r="BF50" s="155"/>
      <c r="BG50" s="155"/>
      <c r="BH50" s="155"/>
      <c r="BI50" s="155"/>
      <c r="BJ50" s="155"/>
      <c r="BK50" s="155"/>
      <c r="BL50" s="155"/>
      <c r="BM50" s="160"/>
    </row>
    <row r="51" spans="1:65">
      <c r="A51" s="28"/>
      <c r="B51" s="3" t="s">
        <v>231</v>
      </c>
      <c r="C51" s="27"/>
      <c r="D51" s="168">
        <v>2.005409351396036</v>
      </c>
      <c r="E51" s="168">
        <v>3.5107928829064625</v>
      </c>
      <c r="F51" s="168">
        <v>0.69474215840602682</v>
      </c>
      <c r="G51" s="168">
        <v>1.0488088481701516</v>
      </c>
      <c r="H51" s="168">
        <v>1.3905634349667984</v>
      </c>
      <c r="I51" s="168">
        <v>1.3702797767852624</v>
      </c>
      <c r="J51" s="168">
        <v>0.95923908143903047</v>
      </c>
      <c r="K51" s="168">
        <v>0.93523615556000728</v>
      </c>
      <c r="L51" s="168">
        <v>0.95638207148955845</v>
      </c>
      <c r="M51" s="168">
        <v>2.2789617519095531</v>
      </c>
      <c r="N51" s="168">
        <v>0.61210020966069667</v>
      </c>
      <c r="O51" s="168">
        <v>0.97707045122993452</v>
      </c>
      <c r="P51" s="168">
        <v>1.1170273049482715</v>
      </c>
      <c r="Q51" s="168">
        <v>1.8402898322456329</v>
      </c>
      <c r="R51" s="168">
        <v>0.47279712240032734</v>
      </c>
      <c r="S51" s="168">
        <v>0.73336666590912725</v>
      </c>
      <c r="T51" s="168">
        <v>0.51639777949432231</v>
      </c>
      <c r="U51" s="168">
        <v>0.53077826907752024</v>
      </c>
      <c r="V51" s="168">
        <v>1.3136463248023285</v>
      </c>
      <c r="W51" s="168">
        <v>1.3257702163899512</v>
      </c>
      <c r="X51" s="168">
        <v>2.6076809620810595</v>
      </c>
      <c r="Y51" s="168">
        <v>1.5383974345619083</v>
      </c>
      <c r="Z51" s="168">
        <v>2.8284271247461903</v>
      </c>
      <c r="AA51" s="168">
        <v>3.1018811496681624</v>
      </c>
      <c r="AB51" s="168">
        <v>1.169045194450012</v>
      </c>
      <c r="AC51" s="168">
        <v>0.98319208025017502</v>
      </c>
      <c r="AD51" s="168">
        <v>0.64005208121423074</v>
      </c>
      <c r="AE51" s="164"/>
      <c r="AF51" s="165"/>
      <c r="AG51" s="165"/>
      <c r="AH51" s="165"/>
      <c r="AI51" s="165"/>
      <c r="AJ51" s="165"/>
      <c r="AK51" s="165"/>
      <c r="AL51" s="165"/>
      <c r="AM51" s="165"/>
      <c r="AN51" s="165"/>
      <c r="AO51" s="165"/>
      <c r="AP51" s="165"/>
      <c r="AQ51" s="165"/>
      <c r="AR51" s="165"/>
      <c r="AS51" s="165"/>
      <c r="AT51" s="165"/>
      <c r="AU51" s="165"/>
      <c r="AV51" s="165"/>
      <c r="AW51" s="165"/>
      <c r="AX51" s="165"/>
      <c r="AY51" s="165"/>
      <c r="AZ51" s="165"/>
      <c r="BA51" s="165"/>
      <c r="BB51" s="165"/>
      <c r="BC51" s="165"/>
      <c r="BD51" s="165"/>
      <c r="BE51" s="165"/>
      <c r="BF51" s="165"/>
      <c r="BG51" s="165"/>
      <c r="BH51" s="165"/>
      <c r="BI51" s="165"/>
      <c r="BJ51" s="165"/>
      <c r="BK51" s="165"/>
      <c r="BL51" s="165"/>
      <c r="BM51" s="169"/>
    </row>
    <row r="52" spans="1:65">
      <c r="A52" s="28"/>
      <c r="B52" s="3" t="s">
        <v>87</v>
      </c>
      <c r="C52" s="27"/>
      <c r="D52" s="13">
        <v>4.4548152937342517E-2</v>
      </c>
      <c r="E52" s="13">
        <v>6.1467047847793332E-2</v>
      </c>
      <c r="F52" s="13">
        <v>1.1284388062902438E-2</v>
      </c>
      <c r="G52" s="13">
        <v>1.6516674774333096E-2</v>
      </c>
      <c r="H52" s="13">
        <v>2.203163614946076E-2</v>
      </c>
      <c r="I52" s="13">
        <v>2.0788062353253031E-2</v>
      </c>
      <c r="J52" s="13">
        <v>1.5606666232354635E-2</v>
      </c>
      <c r="K52" s="13">
        <v>1.4380873740030862E-2</v>
      </c>
      <c r="L52" s="13">
        <v>1.4396117483535751E-2</v>
      </c>
      <c r="M52" s="13">
        <v>3.6050014530601943E-2</v>
      </c>
      <c r="N52" s="13">
        <v>9.6141394187543982E-3</v>
      </c>
      <c r="O52" s="13">
        <v>1.4970435922828412E-2</v>
      </c>
      <c r="P52" s="13">
        <v>2.1315281079062522E-2</v>
      </c>
      <c r="Q52" s="13">
        <v>2.9381955810201695E-2</v>
      </c>
      <c r="R52" s="13">
        <v>7.9816432049959422E-3</v>
      </c>
      <c r="S52" s="13">
        <v>1.336471873239814E-2</v>
      </c>
      <c r="T52" s="13">
        <v>8.5120513103459725E-3</v>
      </c>
      <c r="U52" s="13">
        <v>8.3646235864898132E-3</v>
      </c>
      <c r="V52" s="13">
        <v>2.3339881400100595E-2</v>
      </c>
      <c r="W52" s="13">
        <v>2.0872792700970103E-2</v>
      </c>
      <c r="X52" s="13">
        <v>4.3461349368017661E-2</v>
      </c>
      <c r="Y52" s="13">
        <v>2.6222683543668891E-2</v>
      </c>
      <c r="Z52" s="13">
        <v>5.0507627227610541E-2</v>
      </c>
      <c r="AA52" s="13">
        <v>5.1856469484561088E-2</v>
      </c>
      <c r="AB52" s="13">
        <v>1.8805016532707969E-2</v>
      </c>
      <c r="AC52" s="13">
        <v>1.6162061593153563E-2</v>
      </c>
      <c r="AD52" s="13">
        <v>1.0178405744196617E-2</v>
      </c>
      <c r="AE52" s="95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3" t="s">
        <v>232</v>
      </c>
      <c r="C53" s="27"/>
      <c r="D53" s="13">
        <v>-0.26922772518178839</v>
      </c>
      <c r="E53" s="13">
        <v>-7.2803929728985195E-2</v>
      </c>
      <c r="F53" s="13">
        <v>-5.6542644262369546E-4</v>
      </c>
      <c r="G53" s="13">
        <v>3.0819091839091373E-2</v>
      </c>
      <c r="H53" s="13">
        <v>2.4596299421165035E-2</v>
      </c>
      <c r="I53" s="13">
        <v>7.0049739691235402E-2</v>
      </c>
      <c r="J53" s="13">
        <v>-2.2414679413442773E-3</v>
      </c>
      <c r="K53" s="13">
        <v>5.5710261510796721E-2</v>
      </c>
      <c r="L53" s="13">
        <v>7.8436981645831683E-2</v>
      </c>
      <c r="M53" s="13">
        <v>2.6219636573667771E-2</v>
      </c>
      <c r="N53" s="13">
        <v>3.3524653759928968E-2</v>
      </c>
      <c r="O53" s="13">
        <v>5.9498048199969178E-2</v>
      </c>
      <c r="P53" s="13">
        <v>-0.14929016523106164</v>
      </c>
      <c r="Q53" s="13">
        <v>1.6750169850736407E-2</v>
      </c>
      <c r="R53" s="13">
        <v>-3.8407111572814845E-2</v>
      </c>
      <c r="S53" s="13">
        <v>-0.10922079318345812</v>
      </c>
      <c r="T53" s="13">
        <v>-1.5175460815146313E-2</v>
      </c>
      <c r="U53" s="13">
        <v>3.0090684924761524E-2</v>
      </c>
      <c r="V53" s="13">
        <v>-8.6331739333172841E-2</v>
      </c>
      <c r="W53" s="13">
        <v>3.108964803117531E-2</v>
      </c>
      <c r="X53" s="13">
        <v>-2.5997708498496364E-2</v>
      </c>
      <c r="Y53" s="13">
        <v>-4.7642203865196464E-2</v>
      </c>
      <c r="Z53" s="13">
        <v>-9.0931194598596554E-2</v>
      </c>
      <c r="AA53" s="13">
        <v>-2.8973826611417675E-2</v>
      </c>
      <c r="AB53" s="13">
        <v>9.1745964723912721E-3</v>
      </c>
      <c r="AC53" s="13">
        <v>-1.2469898894308717E-2</v>
      </c>
      <c r="AD53" s="13">
        <v>2.0808512731992801E-2</v>
      </c>
      <c r="AE53" s="95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A54" s="28"/>
      <c r="B54" s="43" t="s">
        <v>233</v>
      </c>
      <c r="C54" s="44"/>
      <c r="D54" s="42">
        <v>5.72</v>
      </c>
      <c r="E54" s="42">
        <v>1.54</v>
      </c>
      <c r="F54" s="42">
        <v>0</v>
      </c>
      <c r="G54" s="42">
        <v>0.67</v>
      </c>
      <c r="H54" s="42">
        <v>0.54</v>
      </c>
      <c r="I54" s="42">
        <v>1.5</v>
      </c>
      <c r="J54" s="42">
        <v>0.04</v>
      </c>
      <c r="K54" s="42">
        <v>1.2</v>
      </c>
      <c r="L54" s="42">
        <v>1.68</v>
      </c>
      <c r="M54" s="42">
        <v>0.56999999999999995</v>
      </c>
      <c r="N54" s="42">
        <v>0.73</v>
      </c>
      <c r="O54" s="42">
        <v>1.28</v>
      </c>
      <c r="P54" s="42">
        <v>3.17</v>
      </c>
      <c r="Q54" s="42">
        <v>0.37</v>
      </c>
      <c r="R54" s="42">
        <v>0.81</v>
      </c>
      <c r="S54" s="42">
        <v>2.31</v>
      </c>
      <c r="T54" s="42">
        <v>0.31</v>
      </c>
      <c r="U54" s="42">
        <v>0.65</v>
      </c>
      <c r="V54" s="42">
        <v>1.83</v>
      </c>
      <c r="W54" s="42">
        <v>0.67</v>
      </c>
      <c r="X54" s="42">
        <v>0.54</v>
      </c>
      <c r="Y54" s="42">
        <v>1</v>
      </c>
      <c r="Z54" s="42">
        <v>1.92</v>
      </c>
      <c r="AA54" s="42">
        <v>0.61</v>
      </c>
      <c r="AB54" s="42">
        <v>0.21</v>
      </c>
      <c r="AC54" s="42">
        <v>0.25</v>
      </c>
      <c r="AD54" s="42">
        <v>0.46</v>
      </c>
      <c r="AE54" s="95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2"/>
    </row>
    <row r="55" spans="1:65">
      <c r="B55" s="2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BM55" s="52"/>
    </row>
    <row r="56" spans="1:65" ht="15">
      <c r="B56" s="8" t="s">
        <v>711</v>
      </c>
      <c r="BM56" s="26" t="s">
        <v>67</v>
      </c>
    </row>
    <row r="57" spans="1:65" ht="15">
      <c r="A57" s="24" t="s">
        <v>99</v>
      </c>
      <c r="B57" s="18" t="s">
        <v>119</v>
      </c>
      <c r="C57" s="15" t="s">
        <v>120</v>
      </c>
      <c r="D57" s="16" t="s">
        <v>225</v>
      </c>
      <c r="E57" s="17" t="s">
        <v>225</v>
      </c>
      <c r="F57" s="17" t="s">
        <v>225</v>
      </c>
      <c r="G57" s="17" t="s">
        <v>225</v>
      </c>
      <c r="H57" s="17" t="s">
        <v>225</v>
      </c>
      <c r="I57" s="17" t="s">
        <v>225</v>
      </c>
      <c r="J57" s="17" t="s">
        <v>225</v>
      </c>
      <c r="K57" s="17" t="s">
        <v>225</v>
      </c>
      <c r="L57" s="17" t="s">
        <v>225</v>
      </c>
      <c r="M57" s="17" t="s">
        <v>225</v>
      </c>
      <c r="N57" s="17" t="s">
        <v>225</v>
      </c>
      <c r="O57" s="17" t="s">
        <v>225</v>
      </c>
      <c r="P57" s="17" t="s">
        <v>225</v>
      </c>
      <c r="Q57" s="17" t="s">
        <v>225</v>
      </c>
      <c r="R57" s="95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226</v>
      </c>
      <c r="C58" s="9" t="s">
        <v>226</v>
      </c>
      <c r="D58" s="93" t="s">
        <v>282</v>
      </c>
      <c r="E58" s="94" t="s">
        <v>236</v>
      </c>
      <c r="F58" s="94" t="s">
        <v>237</v>
      </c>
      <c r="G58" s="94" t="s">
        <v>238</v>
      </c>
      <c r="H58" s="94" t="s">
        <v>239</v>
      </c>
      <c r="I58" s="94" t="s">
        <v>240</v>
      </c>
      <c r="J58" s="94" t="s">
        <v>257</v>
      </c>
      <c r="K58" s="94" t="s">
        <v>241</v>
      </c>
      <c r="L58" s="94" t="s">
        <v>288</v>
      </c>
      <c r="M58" s="94" t="s">
        <v>242</v>
      </c>
      <c r="N58" s="94" t="s">
        <v>284</v>
      </c>
      <c r="O58" s="94" t="s">
        <v>228</v>
      </c>
      <c r="P58" s="94" t="s">
        <v>290</v>
      </c>
      <c r="Q58" s="94" t="s">
        <v>251</v>
      </c>
      <c r="R58" s="95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3</v>
      </c>
    </row>
    <row r="59" spans="1:65">
      <c r="A59" s="28"/>
      <c r="B59" s="19"/>
      <c r="C59" s="9"/>
      <c r="D59" s="10" t="s">
        <v>332</v>
      </c>
      <c r="E59" s="11" t="s">
        <v>332</v>
      </c>
      <c r="F59" s="11" t="s">
        <v>333</v>
      </c>
      <c r="G59" s="11" t="s">
        <v>332</v>
      </c>
      <c r="H59" s="11" t="s">
        <v>332</v>
      </c>
      <c r="I59" s="11" t="s">
        <v>332</v>
      </c>
      <c r="J59" s="11" t="s">
        <v>332</v>
      </c>
      <c r="K59" s="11" t="s">
        <v>332</v>
      </c>
      <c r="L59" s="11" t="s">
        <v>332</v>
      </c>
      <c r="M59" s="11" t="s">
        <v>332</v>
      </c>
      <c r="N59" s="11" t="s">
        <v>333</v>
      </c>
      <c r="O59" s="11" t="s">
        <v>333</v>
      </c>
      <c r="P59" s="11" t="s">
        <v>332</v>
      </c>
      <c r="Q59" s="11" t="s">
        <v>333</v>
      </c>
      <c r="R59" s="95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9"/>
      <c r="C60" s="9"/>
      <c r="D60" s="25" t="s">
        <v>335</v>
      </c>
      <c r="E60" s="25" t="s">
        <v>334</v>
      </c>
      <c r="F60" s="25" t="s">
        <v>335</v>
      </c>
      <c r="G60" s="25" t="s">
        <v>335</v>
      </c>
      <c r="H60" s="25" t="s">
        <v>335</v>
      </c>
      <c r="I60" s="25" t="s">
        <v>335</v>
      </c>
      <c r="J60" s="25" t="s">
        <v>335</v>
      </c>
      <c r="K60" s="25" t="s">
        <v>335</v>
      </c>
      <c r="L60" s="25" t="s">
        <v>335</v>
      </c>
      <c r="M60" s="25" t="s">
        <v>335</v>
      </c>
      <c r="N60" s="25" t="s">
        <v>334</v>
      </c>
      <c r="O60" s="25" t="s">
        <v>338</v>
      </c>
      <c r="P60" s="25" t="s">
        <v>334</v>
      </c>
      <c r="Q60" s="25" t="s">
        <v>335</v>
      </c>
      <c r="R60" s="95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3</v>
      </c>
    </row>
    <row r="61" spans="1:65">
      <c r="A61" s="28"/>
      <c r="B61" s="18">
        <v>1</v>
      </c>
      <c r="C61" s="14">
        <v>1</v>
      </c>
      <c r="D61" s="146" t="s">
        <v>340</v>
      </c>
      <c r="E61" s="146" t="s">
        <v>341</v>
      </c>
      <c r="F61" s="146" t="s">
        <v>342</v>
      </c>
      <c r="G61" s="146" t="s">
        <v>343</v>
      </c>
      <c r="H61" s="146">
        <v>8.1099999999999992E-3</v>
      </c>
      <c r="I61" s="145" t="s">
        <v>206</v>
      </c>
      <c r="J61" s="145" t="s">
        <v>206</v>
      </c>
      <c r="K61" s="145" t="s">
        <v>206</v>
      </c>
      <c r="L61" s="145" t="s">
        <v>206</v>
      </c>
      <c r="M61" s="145" t="s">
        <v>206</v>
      </c>
      <c r="N61" s="146" t="s">
        <v>341</v>
      </c>
      <c r="O61" s="146">
        <v>3.0999999999999999E-3</v>
      </c>
      <c r="P61" s="146">
        <v>1E-3</v>
      </c>
      <c r="Q61" s="146">
        <v>2.5999999999999999E-3</v>
      </c>
      <c r="R61" s="147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  <c r="BI61" s="148"/>
      <c r="BJ61" s="148"/>
      <c r="BK61" s="148"/>
      <c r="BL61" s="148"/>
      <c r="BM61" s="149">
        <v>1</v>
      </c>
    </row>
    <row r="62" spans="1:65">
      <c r="A62" s="28"/>
      <c r="B62" s="19">
        <v>1</v>
      </c>
      <c r="C62" s="9">
        <v>2</v>
      </c>
      <c r="D62" s="23" t="s">
        <v>340</v>
      </c>
      <c r="E62" s="23" t="s">
        <v>341</v>
      </c>
      <c r="F62" s="23" t="s">
        <v>342</v>
      </c>
      <c r="G62" s="23" t="s">
        <v>343</v>
      </c>
      <c r="H62" s="23">
        <v>6.1799999999999997E-3</v>
      </c>
      <c r="I62" s="150" t="s">
        <v>206</v>
      </c>
      <c r="J62" s="150" t="s">
        <v>206</v>
      </c>
      <c r="K62" s="150" t="s">
        <v>206</v>
      </c>
      <c r="L62" s="150" t="s">
        <v>206</v>
      </c>
      <c r="M62" s="150" t="s">
        <v>206</v>
      </c>
      <c r="N62" s="23" t="s">
        <v>341</v>
      </c>
      <c r="O62" s="171">
        <v>4.5999999999999999E-3</v>
      </c>
      <c r="P62" s="23" t="s">
        <v>341</v>
      </c>
      <c r="Q62" s="23">
        <v>1.1999999999999999E-3</v>
      </c>
      <c r="R62" s="147"/>
      <c r="S62" s="148"/>
      <c r="T62" s="148"/>
      <c r="U62" s="148"/>
      <c r="V62" s="148"/>
      <c r="W62" s="148"/>
      <c r="X62" s="148"/>
      <c r="Y62" s="148"/>
      <c r="Z62" s="148"/>
      <c r="AA62" s="148"/>
      <c r="AB62" s="148"/>
      <c r="AC62" s="148"/>
      <c r="AD62" s="148"/>
      <c r="AE62" s="148"/>
      <c r="AF62" s="148"/>
      <c r="AG62" s="148"/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  <c r="BI62" s="148"/>
      <c r="BJ62" s="148"/>
      <c r="BK62" s="148"/>
      <c r="BL62" s="148"/>
      <c r="BM62" s="149" t="e">
        <v>#N/A</v>
      </c>
    </row>
    <row r="63" spans="1:65">
      <c r="A63" s="28"/>
      <c r="B63" s="19">
        <v>1</v>
      </c>
      <c r="C63" s="9">
        <v>3</v>
      </c>
      <c r="D63" s="23" t="s">
        <v>340</v>
      </c>
      <c r="E63" s="23">
        <v>1E-3</v>
      </c>
      <c r="F63" s="23" t="s">
        <v>342</v>
      </c>
      <c r="G63" s="23" t="s">
        <v>343</v>
      </c>
      <c r="H63" s="171">
        <v>1.755E-2</v>
      </c>
      <c r="I63" s="150" t="s">
        <v>206</v>
      </c>
      <c r="J63" s="150" t="s">
        <v>206</v>
      </c>
      <c r="K63" s="150" t="s">
        <v>206</v>
      </c>
      <c r="L63" s="150" t="s">
        <v>206</v>
      </c>
      <c r="M63" s="150" t="s">
        <v>206</v>
      </c>
      <c r="N63" s="23" t="s">
        <v>341</v>
      </c>
      <c r="O63" s="23">
        <v>1.1999999999999999E-3</v>
      </c>
      <c r="P63" s="23" t="s">
        <v>341</v>
      </c>
      <c r="Q63" s="23">
        <v>1.1000000000000001E-3</v>
      </c>
      <c r="R63" s="147"/>
      <c r="S63" s="148"/>
      <c r="T63" s="148"/>
      <c r="U63" s="148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  <c r="BI63" s="148"/>
      <c r="BJ63" s="148"/>
      <c r="BK63" s="148"/>
      <c r="BL63" s="148"/>
      <c r="BM63" s="149">
        <v>16</v>
      </c>
    </row>
    <row r="64" spans="1:65">
      <c r="A64" s="28"/>
      <c r="B64" s="19">
        <v>1</v>
      </c>
      <c r="C64" s="9">
        <v>4</v>
      </c>
      <c r="D64" s="23" t="s">
        <v>340</v>
      </c>
      <c r="E64" s="23" t="s">
        <v>341</v>
      </c>
      <c r="F64" s="23" t="s">
        <v>342</v>
      </c>
      <c r="G64" s="23" t="s">
        <v>343</v>
      </c>
      <c r="H64" s="23" t="s">
        <v>202</v>
      </c>
      <c r="I64" s="150" t="s">
        <v>206</v>
      </c>
      <c r="J64" s="150" t="s">
        <v>206</v>
      </c>
      <c r="K64" s="150" t="s">
        <v>206</v>
      </c>
      <c r="L64" s="150" t="s">
        <v>206</v>
      </c>
      <c r="M64" s="150" t="s">
        <v>206</v>
      </c>
      <c r="N64" s="23" t="s">
        <v>341</v>
      </c>
      <c r="O64" s="23" t="s">
        <v>342</v>
      </c>
      <c r="P64" s="23" t="s">
        <v>341</v>
      </c>
      <c r="Q64" s="23">
        <v>1.9E-3</v>
      </c>
      <c r="R64" s="147"/>
      <c r="S64" s="148"/>
      <c r="T64" s="148"/>
      <c r="U64" s="148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  <c r="BI64" s="148"/>
      <c r="BJ64" s="148"/>
      <c r="BK64" s="148"/>
      <c r="BL64" s="148"/>
      <c r="BM64" s="149" t="s">
        <v>206</v>
      </c>
    </row>
    <row r="65" spans="1:65">
      <c r="A65" s="28"/>
      <c r="B65" s="19">
        <v>1</v>
      </c>
      <c r="C65" s="9">
        <v>5</v>
      </c>
      <c r="D65" s="23" t="s">
        <v>340</v>
      </c>
      <c r="E65" s="23" t="s">
        <v>341</v>
      </c>
      <c r="F65" s="23" t="s">
        <v>342</v>
      </c>
      <c r="G65" s="23" t="s">
        <v>343</v>
      </c>
      <c r="H65" s="23" t="s">
        <v>344</v>
      </c>
      <c r="I65" s="150" t="s">
        <v>206</v>
      </c>
      <c r="J65" s="150" t="s">
        <v>206</v>
      </c>
      <c r="K65" s="150" t="s">
        <v>206</v>
      </c>
      <c r="L65" s="150" t="s">
        <v>206</v>
      </c>
      <c r="M65" s="150" t="s">
        <v>206</v>
      </c>
      <c r="N65" s="23" t="s">
        <v>341</v>
      </c>
      <c r="O65" s="23">
        <v>8.0000000000000004E-4</v>
      </c>
      <c r="P65" s="23" t="s">
        <v>341</v>
      </c>
      <c r="Q65" s="23">
        <v>8.0000000000000004E-4</v>
      </c>
      <c r="R65" s="147"/>
      <c r="S65" s="148"/>
      <c r="T65" s="148"/>
      <c r="U65" s="148"/>
      <c r="V65" s="148"/>
      <c r="W65" s="148"/>
      <c r="X65" s="148"/>
      <c r="Y65" s="148"/>
      <c r="Z65" s="148"/>
      <c r="AA65" s="148"/>
      <c r="AB65" s="148"/>
      <c r="AC65" s="148"/>
      <c r="AD65" s="148"/>
      <c r="AE65" s="148"/>
      <c r="AF65" s="148"/>
      <c r="AG65" s="148"/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  <c r="BI65" s="148"/>
      <c r="BJ65" s="148"/>
      <c r="BK65" s="148"/>
      <c r="BL65" s="148"/>
      <c r="BM65" s="149">
        <v>151</v>
      </c>
    </row>
    <row r="66" spans="1:65">
      <c r="A66" s="28"/>
      <c r="B66" s="19">
        <v>1</v>
      </c>
      <c r="C66" s="9">
        <v>6</v>
      </c>
      <c r="D66" s="23" t="s">
        <v>340</v>
      </c>
      <c r="E66" s="23" t="s">
        <v>341</v>
      </c>
      <c r="F66" s="23" t="s">
        <v>342</v>
      </c>
      <c r="G66" s="23" t="s">
        <v>343</v>
      </c>
      <c r="H66" s="23">
        <v>8.6300000000000005E-3</v>
      </c>
      <c r="I66" s="150" t="s">
        <v>206</v>
      </c>
      <c r="J66" s="150" t="s">
        <v>206</v>
      </c>
      <c r="K66" s="150" t="s">
        <v>206</v>
      </c>
      <c r="L66" s="150" t="s">
        <v>206</v>
      </c>
      <c r="M66" s="150" t="s">
        <v>206</v>
      </c>
      <c r="N66" s="23" t="s">
        <v>341</v>
      </c>
      <c r="O66" s="23">
        <v>8.0000000000000004E-4</v>
      </c>
      <c r="P66" s="23" t="s">
        <v>341</v>
      </c>
      <c r="Q66" s="23" t="s">
        <v>342</v>
      </c>
      <c r="R66" s="147"/>
      <c r="S66" s="148"/>
      <c r="T66" s="148"/>
      <c r="U66" s="148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  <c r="BI66" s="148"/>
      <c r="BJ66" s="148"/>
      <c r="BK66" s="148"/>
      <c r="BL66" s="148"/>
      <c r="BM66" s="53"/>
    </row>
    <row r="67" spans="1:65">
      <c r="A67" s="28"/>
      <c r="B67" s="20" t="s">
        <v>229</v>
      </c>
      <c r="C67" s="12"/>
      <c r="D67" s="151" t="s">
        <v>818</v>
      </c>
      <c r="E67" s="151">
        <v>1E-3</v>
      </c>
      <c r="F67" s="151" t="s">
        <v>818</v>
      </c>
      <c r="G67" s="151" t="s">
        <v>818</v>
      </c>
      <c r="H67" s="151">
        <v>1.01175E-2</v>
      </c>
      <c r="I67" s="151" t="s">
        <v>818</v>
      </c>
      <c r="J67" s="151" t="s">
        <v>818</v>
      </c>
      <c r="K67" s="151" t="s">
        <v>818</v>
      </c>
      <c r="L67" s="151" t="s">
        <v>818</v>
      </c>
      <c r="M67" s="151" t="s">
        <v>818</v>
      </c>
      <c r="N67" s="151" t="s">
        <v>818</v>
      </c>
      <c r="O67" s="151">
        <v>2.1000000000000003E-3</v>
      </c>
      <c r="P67" s="151">
        <v>1E-3</v>
      </c>
      <c r="Q67" s="151">
        <v>1.5200000000000001E-3</v>
      </c>
      <c r="R67" s="147"/>
      <c r="S67" s="148"/>
      <c r="T67" s="148"/>
      <c r="U67" s="148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  <c r="BI67" s="148"/>
      <c r="BJ67" s="148"/>
      <c r="BK67" s="148"/>
      <c r="BL67" s="148"/>
      <c r="BM67" s="53"/>
    </row>
    <row r="68" spans="1:65">
      <c r="A68" s="28"/>
      <c r="B68" s="3" t="s">
        <v>230</v>
      </c>
      <c r="C68" s="27"/>
      <c r="D68" s="23" t="s">
        <v>818</v>
      </c>
      <c r="E68" s="23">
        <v>1E-3</v>
      </c>
      <c r="F68" s="23" t="s">
        <v>818</v>
      </c>
      <c r="G68" s="23" t="s">
        <v>818</v>
      </c>
      <c r="H68" s="23">
        <v>8.369999999999999E-3</v>
      </c>
      <c r="I68" s="23" t="s">
        <v>818</v>
      </c>
      <c r="J68" s="23" t="s">
        <v>818</v>
      </c>
      <c r="K68" s="23" t="s">
        <v>818</v>
      </c>
      <c r="L68" s="23" t="s">
        <v>818</v>
      </c>
      <c r="M68" s="23" t="s">
        <v>818</v>
      </c>
      <c r="N68" s="23" t="s">
        <v>818</v>
      </c>
      <c r="O68" s="23">
        <v>1.1999999999999999E-3</v>
      </c>
      <c r="P68" s="23">
        <v>1E-3</v>
      </c>
      <c r="Q68" s="23">
        <v>1.1999999999999999E-3</v>
      </c>
      <c r="R68" s="147"/>
      <c r="S68" s="148"/>
      <c r="T68" s="148"/>
      <c r="U68" s="148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  <c r="BI68" s="148"/>
      <c r="BJ68" s="148"/>
      <c r="BK68" s="148"/>
      <c r="BL68" s="148"/>
      <c r="BM68" s="53"/>
    </row>
    <row r="69" spans="1:65">
      <c r="A69" s="28"/>
      <c r="B69" s="3" t="s">
        <v>231</v>
      </c>
      <c r="C69" s="27"/>
      <c r="D69" s="23" t="s">
        <v>818</v>
      </c>
      <c r="E69" s="23" t="s">
        <v>818</v>
      </c>
      <c r="F69" s="23" t="s">
        <v>818</v>
      </c>
      <c r="G69" s="23" t="s">
        <v>818</v>
      </c>
      <c r="H69" s="23">
        <v>5.0658554723429141E-3</v>
      </c>
      <c r="I69" s="23" t="s">
        <v>818</v>
      </c>
      <c r="J69" s="23" t="s">
        <v>818</v>
      </c>
      <c r="K69" s="23" t="s">
        <v>818</v>
      </c>
      <c r="L69" s="23" t="s">
        <v>818</v>
      </c>
      <c r="M69" s="23" t="s">
        <v>818</v>
      </c>
      <c r="N69" s="23" t="s">
        <v>818</v>
      </c>
      <c r="O69" s="23">
        <v>1.6911534525287763E-3</v>
      </c>
      <c r="P69" s="23" t="s">
        <v>818</v>
      </c>
      <c r="Q69" s="23">
        <v>7.2594765651526132E-4</v>
      </c>
      <c r="R69" s="147"/>
      <c r="S69" s="148"/>
      <c r="T69" s="148"/>
      <c r="U69" s="148"/>
      <c r="V69" s="148"/>
      <c r="W69" s="148"/>
      <c r="X69" s="148"/>
      <c r="Y69" s="148"/>
      <c r="Z69" s="148"/>
      <c r="AA69" s="148"/>
      <c r="AB69" s="148"/>
      <c r="AC69" s="148"/>
      <c r="AD69" s="148"/>
      <c r="AE69" s="148"/>
      <c r="AF69" s="148"/>
      <c r="AG69" s="148"/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  <c r="BI69" s="148"/>
      <c r="BJ69" s="148"/>
      <c r="BK69" s="148"/>
      <c r="BL69" s="148"/>
      <c r="BM69" s="53"/>
    </row>
    <row r="70" spans="1:65">
      <c r="A70" s="28"/>
      <c r="B70" s="3" t="s">
        <v>87</v>
      </c>
      <c r="C70" s="27"/>
      <c r="D70" s="13" t="s">
        <v>818</v>
      </c>
      <c r="E70" s="13" t="s">
        <v>818</v>
      </c>
      <c r="F70" s="13" t="s">
        <v>818</v>
      </c>
      <c r="G70" s="13" t="s">
        <v>818</v>
      </c>
      <c r="H70" s="13">
        <v>0.50070229526492849</v>
      </c>
      <c r="I70" s="13" t="s">
        <v>818</v>
      </c>
      <c r="J70" s="13" t="s">
        <v>818</v>
      </c>
      <c r="K70" s="13" t="s">
        <v>818</v>
      </c>
      <c r="L70" s="13" t="s">
        <v>818</v>
      </c>
      <c r="M70" s="13" t="s">
        <v>818</v>
      </c>
      <c r="N70" s="13" t="s">
        <v>818</v>
      </c>
      <c r="O70" s="13">
        <v>0.80531116787084578</v>
      </c>
      <c r="P70" s="13" t="s">
        <v>818</v>
      </c>
      <c r="Q70" s="13">
        <v>0.47759714244425083</v>
      </c>
      <c r="R70" s="95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3" t="s">
        <v>232</v>
      </c>
      <c r="C71" s="27"/>
      <c r="D71" s="13" t="s">
        <v>818</v>
      </c>
      <c r="E71" s="13" t="s">
        <v>818</v>
      </c>
      <c r="F71" s="13" t="s">
        <v>818</v>
      </c>
      <c r="G71" s="13" t="s">
        <v>818</v>
      </c>
      <c r="H71" s="13" t="s">
        <v>818</v>
      </c>
      <c r="I71" s="13" t="s">
        <v>818</v>
      </c>
      <c r="J71" s="13" t="s">
        <v>818</v>
      </c>
      <c r="K71" s="13" t="s">
        <v>818</v>
      </c>
      <c r="L71" s="13" t="s">
        <v>818</v>
      </c>
      <c r="M71" s="13" t="s">
        <v>818</v>
      </c>
      <c r="N71" s="13" t="s">
        <v>818</v>
      </c>
      <c r="O71" s="13" t="s">
        <v>818</v>
      </c>
      <c r="P71" s="13" t="s">
        <v>818</v>
      </c>
      <c r="Q71" s="13" t="s">
        <v>818</v>
      </c>
      <c r="R71" s="95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A72" s="28"/>
      <c r="B72" s="43" t="s">
        <v>233</v>
      </c>
      <c r="C72" s="44"/>
      <c r="D72" s="42">
        <v>0.7</v>
      </c>
      <c r="E72" s="42">
        <v>0.53</v>
      </c>
      <c r="F72" s="42">
        <v>0.65</v>
      </c>
      <c r="G72" s="42">
        <v>0.12</v>
      </c>
      <c r="H72" s="42">
        <v>1.87</v>
      </c>
      <c r="I72" s="42">
        <v>2.69</v>
      </c>
      <c r="J72" s="42">
        <v>2.69</v>
      </c>
      <c r="K72" s="42">
        <v>2.69</v>
      </c>
      <c r="L72" s="42">
        <v>2.69</v>
      </c>
      <c r="M72" s="42">
        <v>2.69</v>
      </c>
      <c r="N72" s="42">
        <v>0.56000000000000005</v>
      </c>
      <c r="O72" s="42">
        <v>0.12</v>
      </c>
      <c r="P72" s="42">
        <v>0.53</v>
      </c>
      <c r="Q72" s="42">
        <v>0.28999999999999998</v>
      </c>
      <c r="R72" s="95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2"/>
    </row>
    <row r="73" spans="1:65">
      <c r="B73" s="2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BM73" s="52"/>
    </row>
    <row r="74" spans="1:65" ht="15">
      <c r="B74" s="8" t="s">
        <v>712</v>
      </c>
      <c r="BM74" s="26" t="s">
        <v>67</v>
      </c>
    </row>
    <row r="75" spans="1:65" ht="15">
      <c r="A75" s="24" t="s">
        <v>49</v>
      </c>
      <c r="B75" s="18" t="s">
        <v>119</v>
      </c>
      <c r="C75" s="15" t="s">
        <v>120</v>
      </c>
      <c r="D75" s="16" t="s">
        <v>225</v>
      </c>
      <c r="E75" s="17" t="s">
        <v>225</v>
      </c>
      <c r="F75" s="17" t="s">
        <v>225</v>
      </c>
      <c r="G75" s="17" t="s">
        <v>225</v>
      </c>
      <c r="H75" s="17" t="s">
        <v>225</v>
      </c>
      <c r="I75" s="17" t="s">
        <v>225</v>
      </c>
      <c r="J75" s="17" t="s">
        <v>225</v>
      </c>
      <c r="K75" s="17" t="s">
        <v>225</v>
      </c>
      <c r="L75" s="17" t="s">
        <v>225</v>
      </c>
      <c r="M75" s="17" t="s">
        <v>225</v>
      </c>
      <c r="N75" s="17" t="s">
        <v>225</v>
      </c>
      <c r="O75" s="17" t="s">
        <v>225</v>
      </c>
      <c r="P75" s="17" t="s">
        <v>225</v>
      </c>
      <c r="Q75" s="17" t="s">
        <v>225</v>
      </c>
      <c r="R75" s="17" t="s">
        <v>225</v>
      </c>
      <c r="S75" s="95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226</v>
      </c>
      <c r="C76" s="9" t="s">
        <v>226</v>
      </c>
      <c r="D76" s="93" t="s">
        <v>282</v>
      </c>
      <c r="E76" s="94" t="s">
        <v>236</v>
      </c>
      <c r="F76" s="94" t="s">
        <v>237</v>
      </c>
      <c r="G76" s="94" t="s">
        <v>238</v>
      </c>
      <c r="H76" s="94" t="s">
        <v>240</v>
      </c>
      <c r="I76" s="94" t="s">
        <v>257</v>
      </c>
      <c r="J76" s="94" t="s">
        <v>241</v>
      </c>
      <c r="K76" s="94" t="s">
        <v>288</v>
      </c>
      <c r="L76" s="94" t="s">
        <v>242</v>
      </c>
      <c r="M76" s="94" t="s">
        <v>284</v>
      </c>
      <c r="N76" s="94" t="s">
        <v>244</v>
      </c>
      <c r="O76" s="94" t="s">
        <v>246</v>
      </c>
      <c r="P76" s="94" t="s">
        <v>228</v>
      </c>
      <c r="Q76" s="94" t="s">
        <v>290</v>
      </c>
      <c r="R76" s="94" t="s">
        <v>251</v>
      </c>
      <c r="S76" s="95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3</v>
      </c>
    </row>
    <row r="77" spans="1:65">
      <c r="A77" s="28"/>
      <c r="B77" s="19"/>
      <c r="C77" s="9"/>
      <c r="D77" s="10" t="s">
        <v>332</v>
      </c>
      <c r="E77" s="11" t="s">
        <v>331</v>
      </c>
      <c r="F77" s="11" t="s">
        <v>333</v>
      </c>
      <c r="G77" s="11" t="s">
        <v>332</v>
      </c>
      <c r="H77" s="11" t="s">
        <v>332</v>
      </c>
      <c r="I77" s="11" t="s">
        <v>332</v>
      </c>
      <c r="J77" s="11" t="s">
        <v>332</v>
      </c>
      <c r="K77" s="11" t="s">
        <v>332</v>
      </c>
      <c r="L77" s="11" t="s">
        <v>332</v>
      </c>
      <c r="M77" s="11" t="s">
        <v>333</v>
      </c>
      <c r="N77" s="11" t="s">
        <v>332</v>
      </c>
      <c r="O77" s="11" t="s">
        <v>331</v>
      </c>
      <c r="P77" s="11" t="s">
        <v>333</v>
      </c>
      <c r="Q77" s="11" t="s">
        <v>331</v>
      </c>
      <c r="R77" s="11" t="s">
        <v>333</v>
      </c>
      <c r="S77" s="95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1</v>
      </c>
    </row>
    <row r="78" spans="1:65">
      <c r="A78" s="28"/>
      <c r="B78" s="19"/>
      <c r="C78" s="9"/>
      <c r="D78" s="25" t="s">
        <v>335</v>
      </c>
      <c r="E78" s="25" t="s">
        <v>334</v>
      </c>
      <c r="F78" s="25" t="s">
        <v>335</v>
      </c>
      <c r="G78" s="25" t="s">
        <v>335</v>
      </c>
      <c r="H78" s="25" t="s">
        <v>335</v>
      </c>
      <c r="I78" s="25" t="s">
        <v>335</v>
      </c>
      <c r="J78" s="25" t="s">
        <v>335</v>
      </c>
      <c r="K78" s="25" t="s">
        <v>335</v>
      </c>
      <c r="L78" s="25" t="s">
        <v>335</v>
      </c>
      <c r="M78" s="25" t="s">
        <v>334</v>
      </c>
      <c r="N78" s="25" t="s">
        <v>337</v>
      </c>
      <c r="O78" s="25" t="s">
        <v>336</v>
      </c>
      <c r="P78" s="25" t="s">
        <v>338</v>
      </c>
      <c r="Q78" s="25" t="s">
        <v>334</v>
      </c>
      <c r="R78" s="25" t="s">
        <v>335</v>
      </c>
      <c r="S78" s="95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8">
        <v>1</v>
      </c>
      <c r="C79" s="14">
        <v>1</v>
      </c>
      <c r="D79" s="163" t="s">
        <v>302</v>
      </c>
      <c r="E79" s="163" t="s">
        <v>97</v>
      </c>
      <c r="F79" s="162">
        <v>5</v>
      </c>
      <c r="G79" s="163">
        <v>2.8</v>
      </c>
      <c r="H79" s="163" t="s">
        <v>97</v>
      </c>
      <c r="I79" s="163" t="s">
        <v>97</v>
      </c>
      <c r="J79" s="163" t="s">
        <v>97</v>
      </c>
      <c r="K79" s="163" t="s">
        <v>97</v>
      </c>
      <c r="L79" s="163" t="s">
        <v>97</v>
      </c>
      <c r="M79" s="163" t="s">
        <v>97</v>
      </c>
      <c r="N79" s="163">
        <v>2.8622571626220905</v>
      </c>
      <c r="O79" s="163" t="s">
        <v>97</v>
      </c>
      <c r="P79" s="162">
        <v>12</v>
      </c>
      <c r="Q79" s="163" t="s">
        <v>97</v>
      </c>
      <c r="R79" s="163" t="s">
        <v>97</v>
      </c>
      <c r="S79" s="164"/>
      <c r="T79" s="165"/>
      <c r="U79" s="165"/>
      <c r="V79" s="165"/>
      <c r="W79" s="165"/>
      <c r="X79" s="165"/>
      <c r="Y79" s="165"/>
      <c r="Z79" s="165"/>
      <c r="AA79" s="165"/>
      <c r="AB79" s="165"/>
      <c r="AC79" s="165"/>
      <c r="AD79" s="165"/>
      <c r="AE79" s="165"/>
      <c r="AF79" s="165"/>
      <c r="AG79" s="165"/>
      <c r="AH79" s="165"/>
      <c r="AI79" s="165"/>
      <c r="AJ79" s="165"/>
      <c r="AK79" s="165"/>
      <c r="AL79" s="165"/>
      <c r="AM79" s="165"/>
      <c r="AN79" s="165"/>
      <c r="AO79" s="165"/>
      <c r="AP79" s="165"/>
      <c r="AQ79" s="165"/>
      <c r="AR79" s="165"/>
      <c r="AS79" s="165"/>
      <c r="AT79" s="165"/>
      <c r="AU79" s="165"/>
      <c r="AV79" s="165"/>
      <c r="AW79" s="165"/>
      <c r="AX79" s="165"/>
      <c r="AY79" s="165"/>
      <c r="AZ79" s="165"/>
      <c r="BA79" s="165"/>
      <c r="BB79" s="165"/>
      <c r="BC79" s="165"/>
      <c r="BD79" s="165"/>
      <c r="BE79" s="165"/>
      <c r="BF79" s="165"/>
      <c r="BG79" s="165"/>
      <c r="BH79" s="165"/>
      <c r="BI79" s="165"/>
      <c r="BJ79" s="165"/>
      <c r="BK79" s="165"/>
      <c r="BL79" s="165"/>
      <c r="BM79" s="166">
        <v>1</v>
      </c>
    </row>
    <row r="80" spans="1:65">
      <c r="A80" s="28"/>
      <c r="B80" s="19">
        <v>1</v>
      </c>
      <c r="C80" s="9">
        <v>2</v>
      </c>
      <c r="D80" s="168" t="s">
        <v>302</v>
      </c>
      <c r="E80" s="168" t="s">
        <v>97</v>
      </c>
      <c r="F80" s="167">
        <v>5</v>
      </c>
      <c r="G80" s="168">
        <v>2.9</v>
      </c>
      <c r="H80" s="168" t="s">
        <v>97</v>
      </c>
      <c r="I80" s="168" t="s">
        <v>97</v>
      </c>
      <c r="J80" s="168" t="s">
        <v>97</v>
      </c>
      <c r="K80" s="168" t="s">
        <v>97</v>
      </c>
      <c r="L80" s="168" t="s">
        <v>97</v>
      </c>
      <c r="M80" s="168" t="s">
        <v>97</v>
      </c>
      <c r="N80" s="168">
        <v>3.1543544542215902</v>
      </c>
      <c r="O80" s="168" t="s">
        <v>97</v>
      </c>
      <c r="P80" s="167">
        <v>13</v>
      </c>
      <c r="Q80" s="168" t="s">
        <v>97</v>
      </c>
      <c r="R80" s="168" t="s">
        <v>97</v>
      </c>
      <c r="S80" s="164"/>
      <c r="T80" s="165"/>
      <c r="U80" s="165"/>
      <c r="V80" s="165"/>
      <c r="W80" s="165"/>
      <c r="X80" s="165"/>
      <c r="Y80" s="165"/>
      <c r="Z80" s="165"/>
      <c r="AA80" s="165"/>
      <c r="AB80" s="165"/>
      <c r="AC80" s="165"/>
      <c r="AD80" s="165"/>
      <c r="AE80" s="165"/>
      <c r="AF80" s="165"/>
      <c r="AG80" s="165"/>
      <c r="AH80" s="165"/>
      <c r="AI80" s="165"/>
      <c r="AJ80" s="165"/>
      <c r="AK80" s="165"/>
      <c r="AL80" s="165"/>
      <c r="AM80" s="165"/>
      <c r="AN80" s="165"/>
      <c r="AO80" s="165"/>
      <c r="AP80" s="165"/>
      <c r="AQ80" s="165"/>
      <c r="AR80" s="165"/>
      <c r="AS80" s="165"/>
      <c r="AT80" s="165"/>
      <c r="AU80" s="165"/>
      <c r="AV80" s="165"/>
      <c r="AW80" s="165"/>
      <c r="AX80" s="165"/>
      <c r="AY80" s="165"/>
      <c r="AZ80" s="165"/>
      <c r="BA80" s="165"/>
      <c r="BB80" s="165"/>
      <c r="BC80" s="165"/>
      <c r="BD80" s="165"/>
      <c r="BE80" s="165"/>
      <c r="BF80" s="165"/>
      <c r="BG80" s="165"/>
      <c r="BH80" s="165"/>
      <c r="BI80" s="165"/>
      <c r="BJ80" s="165"/>
      <c r="BK80" s="165"/>
      <c r="BL80" s="165"/>
      <c r="BM80" s="166" t="e">
        <v>#N/A</v>
      </c>
    </row>
    <row r="81" spans="1:65">
      <c r="A81" s="28"/>
      <c r="B81" s="19">
        <v>1</v>
      </c>
      <c r="C81" s="9">
        <v>3</v>
      </c>
      <c r="D81" s="168" t="s">
        <v>302</v>
      </c>
      <c r="E81" s="168" t="s">
        <v>97</v>
      </c>
      <c r="F81" s="167">
        <v>5</v>
      </c>
      <c r="G81" s="168">
        <v>2.8</v>
      </c>
      <c r="H81" s="168" t="s">
        <v>97</v>
      </c>
      <c r="I81" s="168" t="s">
        <v>97</v>
      </c>
      <c r="J81" s="168" t="s">
        <v>97</v>
      </c>
      <c r="K81" s="168" t="s">
        <v>97</v>
      </c>
      <c r="L81" s="168" t="s">
        <v>97</v>
      </c>
      <c r="M81" s="168" t="s">
        <v>97</v>
      </c>
      <c r="N81" s="168">
        <v>2.9093766468832394</v>
      </c>
      <c r="O81" s="168" t="s">
        <v>97</v>
      </c>
      <c r="P81" s="167">
        <v>12</v>
      </c>
      <c r="Q81" s="168" t="s">
        <v>97</v>
      </c>
      <c r="R81" s="168" t="s">
        <v>97</v>
      </c>
      <c r="S81" s="164"/>
      <c r="T81" s="165"/>
      <c r="U81" s="165"/>
      <c r="V81" s="165"/>
      <c r="W81" s="165"/>
      <c r="X81" s="165"/>
      <c r="Y81" s="165"/>
      <c r="Z81" s="165"/>
      <c r="AA81" s="165"/>
      <c r="AB81" s="165"/>
      <c r="AC81" s="165"/>
      <c r="AD81" s="165"/>
      <c r="AE81" s="165"/>
      <c r="AF81" s="165"/>
      <c r="AG81" s="165"/>
      <c r="AH81" s="165"/>
      <c r="AI81" s="165"/>
      <c r="AJ81" s="165"/>
      <c r="AK81" s="165"/>
      <c r="AL81" s="165"/>
      <c r="AM81" s="165"/>
      <c r="AN81" s="165"/>
      <c r="AO81" s="165"/>
      <c r="AP81" s="165"/>
      <c r="AQ81" s="165"/>
      <c r="AR81" s="165"/>
      <c r="AS81" s="165"/>
      <c r="AT81" s="165"/>
      <c r="AU81" s="165"/>
      <c r="AV81" s="165"/>
      <c r="AW81" s="165"/>
      <c r="AX81" s="165"/>
      <c r="AY81" s="165"/>
      <c r="AZ81" s="165"/>
      <c r="BA81" s="165"/>
      <c r="BB81" s="165"/>
      <c r="BC81" s="165"/>
      <c r="BD81" s="165"/>
      <c r="BE81" s="165"/>
      <c r="BF81" s="165"/>
      <c r="BG81" s="165"/>
      <c r="BH81" s="165"/>
      <c r="BI81" s="165"/>
      <c r="BJ81" s="165"/>
      <c r="BK81" s="165"/>
      <c r="BL81" s="165"/>
      <c r="BM81" s="166">
        <v>16</v>
      </c>
    </row>
    <row r="82" spans="1:65">
      <c r="A82" s="28"/>
      <c r="B82" s="19">
        <v>1</v>
      </c>
      <c r="C82" s="9">
        <v>4</v>
      </c>
      <c r="D82" s="168" t="s">
        <v>302</v>
      </c>
      <c r="E82" s="168" t="s">
        <v>97</v>
      </c>
      <c r="F82" s="167">
        <v>5</v>
      </c>
      <c r="G82" s="168">
        <v>2.5</v>
      </c>
      <c r="H82" s="168" t="s">
        <v>97</v>
      </c>
      <c r="I82" s="168" t="s">
        <v>97</v>
      </c>
      <c r="J82" s="168" t="s">
        <v>97</v>
      </c>
      <c r="K82" s="168" t="s">
        <v>97</v>
      </c>
      <c r="L82" s="168" t="s">
        <v>97</v>
      </c>
      <c r="M82" s="168" t="s">
        <v>97</v>
      </c>
      <c r="N82" s="168">
        <v>2.9911913174511442</v>
      </c>
      <c r="O82" s="168" t="s">
        <v>97</v>
      </c>
      <c r="P82" s="167">
        <v>11</v>
      </c>
      <c r="Q82" s="168" t="s">
        <v>97</v>
      </c>
      <c r="R82" s="168" t="s">
        <v>97</v>
      </c>
      <c r="S82" s="164"/>
      <c r="T82" s="165"/>
      <c r="U82" s="165"/>
      <c r="V82" s="165"/>
      <c r="W82" s="165"/>
      <c r="X82" s="165"/>
      <c r="Y82" s="165"/>
      <c r="Z82" s="165"/>
      <c r="AA82" s="165"/>
      <c r="AB82" s="165"/>
      <c r="AC82" s="165"/>
      <c r="AD82" s="165"/>
      <c r="AE82" s="165"/>
      <c r="AF82" s="165"/>
      <c r="AG82" s="165"/>
      <c r="AH82" s="165"/>
      <c r="AI82" s="165"/>
      <c r="AJ82" s="165"/>
      <c r="AK82" s="165"/>
      <c r="AL82" s="165"/>
      <c r="AM82" s="165"/>
      <c r="AN82" s="165"/>
      <c r="AO82" s="165"/>
      <c r="AP82" s="165"/>
      <c r="AQ82" s="165"/>
      <c r="AR82" s="165"/>
      <c r="AS82" s="165"/>
      <c r="AT82" s="165"/>
      <c r="AU82" s="165"/>
      <c r="AV82" s="165"/>
      <c r="AW82" s="165"/>
      <c r="AX82" s="165"/>
      <c r="AY82" s="165"/>
      <c r="AZ82" s="165"/>
      <c r="BA82" s="165"/>
      <c r="BB82" s="165"/>
      <c r="BC82" s="165"/>
      <c r="BD82" s="165"/>
      <c r="BE82" s="165"/>
      <c r="BF82" s="165"/>
      <c r="BG82" s="165"/>
      <c r="BH82" s="165"/>
      <c r="BI82" s="165"/>
      <c r="BJ82" s="165"/>
      <c r="BK82" s="165"/>
      <c r="BL82" s="165"/>
      <c r="BM82" s="166" t="s">
        <v>97</v>
      </c>
    </row>
    <row r="83" spans="1:65">
      <c r="A83" s="28"/>
      <c r="B83" s="19">
        <v>1</v>
      </c>
      <c r="C83" s="9">
        <v>5</v>
      </c>
      <c r="D83" s="168" t="s">
        <v>302</v>
      </c>
      <c r="E83" s="168" t="s">
        <v>97</v>
      </c>
      <c r="F83" s="167">
        <v>5</v>
      </c>
      <c r="G83" s="168">
        <v>3.1</v>
      </c>
      <c r="H83" s="168" t="s">
        <v>97</v>
      </c>
      <c r="I83" s="168" t="s">
        <v>97</v>
      </c>
      <c r="J83" s="168" t="s">
        <v>97</v>
      </c>
      <c r="K83" s="168">
        <v>10</v>
      </c>
      <c r="L83" s="168" t="s">
        <v>97</v>
      </c>
      <c r="M83" s="168" t="s">
        <v>97</v>
      </c>
      <c r="N83" s="168">
        <v>3.0660777460414499</v>
      </c>
      <c r="O83" s="168" t="s">
        <v>97</v>
      </c>
      <c r="P83" s="167" t="s">
        <v>97</v>
      </c>
      <c r="Q83" s="168" t="s">
        <v>97</v>
      </c>
      <c r="R83" s="168" t="s">
        <v>97</v>
      </c>
      <c r="S83" s="164"/>
      <c r="T83" s="165"/>
      <c r="U83" s="165"/>
      <c r="V83" s="165"/>
      <c r="W83" s="165"/>
      <c r="X83" s="165"/>
      <c r="Y83" s="165"/>
      <c r="Z83" s="165"/>
      <c r="AA83" s="165"/>
      <c r="AB83" s="165"/>
      <c r="AC83" s="165"/>
      <c r="AD83" s="165"/>
      <c r="AE83" s="165"/>
      <c r="AF83" s="165"/>
      <c r="AG83" s="165"/>
      <c r="AH83" s="165"/>
      <c r="AI83" s="165"/>
      <c r="AJ83" s="165"/>
      <c r="AK83" s="165"/>
      <c r="AL83" s="165"/>
      <c r="AM83" s="165"/>
      <c r="AN83" s="165"/>
      <c r="AO83" s="165"/>
      <c r="AP83" s="165"/>
      <c r="AQ83" s="165"/>
      <c r="AR83" s="165"/>
      <c r="AS83" s="165"/>
      <c r="AT83" s="165"/>
      <c r="AU83" s="165"/>
      <c r="AV83" s="165"/>
      <c r="AW83" s="165"/>
      <c r="AX83" s="165"/>
      <c r="AY83" s="165"/>
      <c r="AZ83" s="165"/>
      <c r="BA83" s="165"/>
      <c r="BB83" s="165"/>
      <c r="BC83" s="165"/>
      <c r="BD83" s="165"/>
      <c r="BE83" s="165"/>
      <c r="BF83" s="165"/>
      <c r="BG83" s="165"/>
      <c r="BH83" s="165"/>
      <c r="BI83" s="165"/>
      <c r="BJ83" s="165"/>
      <c r="BK83" s="165"/>
      <c r="BL83" s="165"/>
      <c r="BM83" s="166">
        <v>152</v>
      </c>
    </row>
    <row r="84" spans="1:65">
      <c r="A84" s="28"/>
      <c r="B84" s="19">
        <v>1</v>
      </c>
      <c r="C84" s="9">
        <v>6</v>
      </c>
      <c r="D84" s="168" t="s">
        <v>302</v>
      </c>
      <c r="E84" s="168" t="s">
        <v>97</v>
      </c>
      <c r="F84" s="167">
        <v>5</v>
      </c>
      <c r="G84" s="168">
        <v>2.7</v>
      </c>
      <c r="H84" s="168" t="s">
        <v>97</v>
      </c>
      <c r="I84" s="168" t="s">
        <v>97</v>
      </c>
      <c r="J84" s="168" t="s">
        <v>97</v>
      </c>
      <c r="K84" s="168" t="s">
        <v>97</v>
      </c>
      <c r="L84" s="168" t="s">
        <v>97</v>
      </c>
      <c r="M84" s="168" t="s">
        <v>97</v>
      </c>
      <c r="N84" s="168">
        <v>2.9950985099637535</v>
      </c>
      <c r="O84" s="168" t="s">
        <v>97</v>
      </c>
      <c r="P84" s="167" t="s">
        <v>97</v>
      </c>
      <c r="Q84" s="168" t="s">
        <v>97</v>
      </c>
      <c r="R84" s="168" t="s">
        <v>97</v>
      </c>
      <c r="S84" s="164"/>
      <c r="T84" s="165"/>
      <c r="U84" s="165"/>
      <c r="V84" s="165"/>
      <c r="W84" s="165"/>
      <c r="X84" s="165"/>
      <c r="Y84" s="165"/>
      <c r="Z84" s="165"/>
      <c r="AA84" s="165"/>
      <c r="AB84" s="165"/>
      <c r="AC84" s="165"/>
      <c r="AD84" s="165"/>
      <c r="AE84" s="165"/>
      <c r="AF84" s="165"/>
      <c r="AG84" s="165"/>
      <c r="AH84" s="165"/>
      <c r="AI84" s="165"/>
      <c r="AJ84" s="165"/>
      <c r="AK84" s="165"/>
      <c r="AL84" s="165"/>
      <c r="AM84" s="165"/>
      <c r="AN84" s="165"/>
      <c r="AO84" s="165"/>
      <c r="AP84" s="165"/>
      <c r="AQ84" s="165"/>
      <c r="AR84" s="165"/>
      <c r="AS84" s="165"/>
      <c r="AT84" s="165"/>
      <c r="AU84" s="165"/>
      <c r="AV84" s="165"/>
      <c r="AW84" s="165"/>
      <c r="AX84" s="165"/>
      <c r="AY84" s="165"/>
      <c r="AZ84" s="165"/>
      <c r="BA84" s="165"/>
      <c r="BB84" s="165"/>
      <c r="BC84" s="165"/>
      <c r="BD84" s="165"/>
      <c r="BE84" s="165"/>
      <c r="BF84" s="165"/>
      <c r="BG84" s="165"/>
      <c r="BH84" s="165"/>
      <c r="BI84" s="165"/>
      <c r="BJ84" s="165"/>
      <c r="BK84" s="165"/>
      <c r="BL84" s="165"/>
      <c r="BM84" s="169"/>
    </row>
    <row r="85" spans="1:65">
      <c r="A85" s="28"/>
      <c r="B85" s="20" t="s">
        <v>229</v>
      </c>
      <c r="C85" s="12"/>
      <c r="D85" s="170" t="s">
        <v>818</v>
      </c>
      <c r="E85" s="170" t="s">
        <v>818</v>
      </c>
      <c r="F85" s="170">
        <v>5</v>
      </c>
      <c r="G85" s="170">
        <v>2.8000000000000003</v>
      </c>
      <c r="H85" s="170" t="s">
        <v>818</v>
      </c>
      <c r="I85" s="170" t="s">
        <v>818</v>
      </c>
      <c r="J85" s="170" t="s">
        <v>818</v>
      </c>
      <c r="K85" s="170">
        <v>10</v>
      </c>
      <c r="L85" s="170" t="s">
        <v>818</v>
      </c>
      <c r="M85" s="170" t="s">
        <v>818</v>
      </c>
      <c r="N85" s="170">
        <v>2.9963926395305447</v>
      </c>
      <c r="O85" s="170" t="s">
        <v>818</v>
      </c>
      <c r="P85" s="170">
        <v>12</v>
      </c>
      <c r="Q85" s="170" t="s">
        <v>818</v>
      </c>
      <c r="R85" s="170" t="s">
        <v>818</v>
      </c>
      <c r="S85" s="164"/>
      <c r="T85" s="165"/>
      <c r="U85" s="165"/>
      <c r="V85" s="165"/>
      <c r="W85" s="165"/>
      <c r="X85" s="165"/>
      <c r="Y85" s="165"/>
      <c r="Z85" s="165"/>
      <c r="AA85" s="165"/>
      <c r="AB85" s="165"/>
      <c r="AC85" s="165"/>
      <c r="AD85" s="165"/>
      <c r="AE85" s="165"/>
      <c r="AF85" s="165"/>
      <c r="AG85" s="165"/>
      <c r="AH85" s="165"/>
      <c r="AI85" s="165"/>
      <c r="AJ85" s="165"/>
      <c r="AK85" s="165"/>
      <c r="AL85" s="165"/>
      <c r="AM85" s="165"/>
      <c r="AN85" s="165"/>
      <c r="AO85" s="165"/>
      <c r="AP85" s="165"/>
      <c r="AQ85" s="165"/>
      <c r="AR85" s="165"/>
      <c r="AS85" s="165"/>
      <c r="AT85" s="165"/>
      <c r="AU85" s="165"/>
      <c r="AV85" s="165"/>
      <c r="AW85" s="165"/>
      <c r="AX85" s="165"/>
      <c r="AY85" s="165"/>
      <c r="AZ85" s="165"/>
      <c r="BA85" s="165"/>
      <c r="BB85" s="165"/>
      <c r="BC85" s="165"/>
      <c r="BD85" s="165"/>
      <c r="BE85" s="165"/>
      <c r="BF85" s="165"/>
      <c r="BG85" s="165"/>
      <c r="BH85" s="165"/>
      <c r="BI85" s="165"/>
      <c r="BJ85" s="165"/>
      <c r="BK85" s="165"/>
      <c r="BL85" s="165"/>
      <c r="BM85" s="169"/>
    </row>
    <row r="86" spans="1:65">
      <c r="A86" s="28"/>
      <c r="B86" s="3" t="s">
        <v>230</v>
      </c>
      <c r="C86" s="27"/>
      <c r="D86" s="168" t="s">
        <v>818</v>
      </c>
      <c r="E86" s="168" t="s">
        <v>818</v>
      </c>
      <c r="F86" s="168">
        <v>5</v>
      </c>
      <c r="G86" s="168">
        <v>2.8</v>
      </c>
      <c r="H86" s="168" t="s">
        <v>818</v>
      </c>
      <c r="I86" s="168" t="s">
        <v>818</v>
      </c>
      <c r="J86" s="168" t="s">
        <v>818</v>
      </c>
      <c r="K86" s="168">
        <v>10</v>
      </c>
      <c r="L86" s="168" t="s">
        <v>818</v>
      </c>
      <c r="M86" s="168" t="s">
        <v>818</v>
      </c>
      <c r="N86" s="168">
        <v>2.9931449137074488</v>
      </c>
      <c r="O86" s="168" t="s">
        <v>818</v>
      </c>
      <c r="P86" s="168">
        <v>12</v>
      </c>
      <c r="Q86" s="168" t="s">
        <v>818</v>
      </c>
      <c r="R86" s="168" t="s">
        <v>818</v>
      </c>
      <c r="S86" s="164"/>
      <c r="T86" s="165"/>
      <c r="U86" s="165"/>
      <c r="V86" s="165"/>
      <c r="W86" s="165"/>
      <c r="X86" s="165"/>
      <c r="Y86" s="165"/>
      <c r="Z86" s="165"/>
      <c r="AA86" s="165"/>
      <c r="AB86" s="165"/>
      <c r="AC86" s="165"/>
      <c r="AD86" s="165"/>
      <c r="AE86" s="165"/>
      <c r="AF86" s="165"/>
      <c r="AG86" s="165"/>
      <c r="AH86" s="165"/>
      <c r="AI86" s="165"/>
      <c r="AJ86" s="165"/>
      <c r="AK86" s="165"/>
      <c r="AL86" s="165"/>
      <c r="AM86" s="165"/>
      <c r="AN86" s="165"/>
      <c r="AO86" s="165"/>
      <c r="AP86" s="165"/>
      <c r="AQ86" s="165"/>
      <c r="AR86" s="165"/>
      <c r="AS86" s="165"/>
      <c r="AT86" s="165"/>
      <c r="AU86" s="165"/>
      <c r="AV86" s="165"/>
      <c r="AW86" s="165"/>
      <c r="AX86" s="165"/>
      <c r="AY86" s="165"/>
      <c r="AZ86" s="165"/>
      <c r="BA86" s="165"/>
      <c r="BB86" s="165"/>
      <c r="BC86" s="165"/>
      <c r="BD86" s="165"/>
      <c r="BE86" s="165"/>
      <c r="BF86" s="165"/>
      <c r="BG86" s="165"/>
      <c r="BH86" s="165"/>
      <c r="BI86" s="165"/>
      <c r="BJ86" s="165"/>
      <c r="BK86" s="165"/>
      <c r="BL86" s="165"/>
      <c r="BM86" s="169"/>
    </row>
    <row r="87" spans="1:65">
      <c r="A87" s="28"/>
      <c r="B87" s="3" t="s">
        <v>231</v>
      </c>
      <c r="C87" s="27"/>
      <c r="D87" s="168" t="s">
        <v>818</v>
      </c>
      <c r="E87" s="168" t="s">
        <v>818</v>
      </c>
      <c r="F87" s="168">
        <v>0</v>
      </c>
      <c r="G87" s="168">
        <v>0.2</v>
      </c>
      <c r="H87" s="168" t="s">
        <v>818</v>
      </c>
      <c r="I87" s="168" t="s">
        <v>818</v>
      </c>
      <c r="J87" s="168" t="s">
        <v>818</v>
      </c>
      <c r="K87" s="168" t="s">
        <v>818</v>
      </c>
      <c r="L87" s="168" t="s">
        <v>818</v>
      </c>
      <c r="M87" s="168" t="s">
        <v>818</v>
      </c>
      <c r="N87" s="168">
        <v>0.10526232624684678</v>
      </c>
      <c r="O87" s="168" t="s">
        <v>818</v>
      </c>
      <c r="P87" s="168">
        <v>0.81649658092772603</v>
      </c>
      <c r="Q87" s="168" t="s">
        <v>818</v>
      </c>
      <c r="R87" s="168" t="s">
        <v>818</v>
      </c>
      <c r="S87" s="164"/>
      <c r="T87" s="165"/>
      <c r="U87" s="165"/>
      <c r="V87" s="165"/>
      <c r="W87" s="165"/>
      <c r="X87" s="165"/>
      <c r="Y87" s="165"/>
      <c r="Z87" s="165"/>
      <c r="AA87" s="165"/>
      <c r="AB87" s="165"/>
      <c r="AC87" s="165"/>
      <c r="AD87" s="165"/>
      <c r="AE87" s="165"/>
      <c r="AF87" s="165"/>
      <c r="AG87" s="165"/>
      <c r="AH87" s="165"/>
      <c r="AI87" s="165"/>
      <c r="AJ87" s="165"/>
      <c r="AK87" s="165"/>
      <c r="AL87" s="165"/>
      <c r="AM87" s="165"/>
      <c r="AN87" s="165"/>
      <c r="AO87" s="165"/>
      <c r="AP87" s="165"/>
      <c r="AQ87" s="165"/>
      <c r="AR87" s="165"/>
      <c r="AS87" s="165"/>
      <c r="AT87" s="165"/>
      <c r="AU87" s="165"/>
      <c r="AV87" s="165"/>
      <c r="AW87" s="165"/>
      <c r="AX87" s="165"/>
      <c r="AY87" s="165"/>
      <c r="AZ87" s="165"/>
      <c r="BA87" s="165"/>
      <c r="BB87" s="165"/>
      <c r="BC87" s="165"/>
      <c r="BD87" s="165"/>
      <c r="BE87" s="165"/>
      <c r="BF87" s="165"/>
      <c r="BG87" s="165"/>
      <c r="BH87" s="165"/>
      <c r="BI87" s="165"/>
      <c r="BJ87" s="165"/>
      <c r="BK87" s="165"/>
      <c r="BL87" s="165"/>
      <c r="BM87" s="169"/>
    </row>
    <row r="88" spans="1:65">
      <c r="A88" s="28"/>
      <c r="B88" s="3" t="s">
        <v>87</v>
      </c>
      <c r="C88" s="27"/>
      <c r="D88" s="13" t="s">
        <v>818</v>
      </c>
      <c r="E88" s="13" t="s">
        <v>818</v>
      </c>
      <c r="F88" s="13">
        <v>0</v>
      </c>
      <c r="G88" s="13">
        <v>7.1428571428571425E-2</v>
      </c>
      <c r="H88" s="13" t="s">
        <v>818</v>
      </c>
      <c r="I88" s="13" t="s">
        <v>818</v>
      </c>
      <c r="J88" s="13" t="s">
        <v>818</v>
      </c>
      <c r="K88" s="13" t="s">
        <v>818</v>
      </c>
      <c r="L88" s="13" t="s">
        <v>818</v>
      </c>
      <c r="M88" s="13" t="s">
        <v>818</v>
      </c>
      <c r="N88" s="13">
        <v>3.5129683893275948E-2</v>
      </c>
      <c r="O88" s="13" t="s">
        <v>818</v>
      </c>
      <c r="P88" s="13">
        <v>6.804138174397717E-2</v>
      </c>
      <c r="Q88" s="13" t="s">
        <v>818</v>
      </c>
      <c r="R88" s="13" t="s">
        <v>818</v>
      </c>
      <c r="S88" s="95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3" t="s">
        <v>232</v>
      </c>
      <c r="C89" s="27"/>
      <c r="D89" s="13" t="s">
        <v>818</v>
      </c>
      <c r="E89" s="13" t="s">
        <v>818</v>
      </c>
      <c r="F89" s="13" t="s">
        <v>818</v>
      </c>
      <c r="G89" s="13" t="s">
        <v>818</v>
      </c>
      <c r="H89" s="13" t="s">
        <v>818</v>
      </c>
      <c r="I89" s="13" t="s">
        <v>818</v>
      </c>
      <c r="J89" s="13" t="s">
        <v>818</v>
      </c>
      <c r="K89" s="13" t="s">
        <v>818</v>
      </c>
      <c r="L89" s="13" t="s">
        <v>818</v>
      </c>
      <c r="M89" s="13" t="s">
        <v>818</v>
      </c>
      <c r="N89" s="13" t="s">
        <v>818</v>
      </c>
      <c r="O89" s="13" t="s">
        <v>818</v>
      </c>
      <c r="P89" s="13" t="s">
        <v>818</v>
      </c>
      <c r="Q89" s="13" t="s">
        <v>818</v>
      </c>
      <c r="R89" s="13" t="s">
        <v>818</v>
      </c>
      <c r="S89" s="95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A90" s="28"/>
      <c r="B90" s="43" t="s">
        <v>233</v>
      </c>
      <c r="C90" s="44"/>
      <c r="D90" s="42" t="s">
        <v>255</v>
      </c>
      <c r="E90" s="42" t="s">
        <v>255</v>
      </c>
      <c r="F90" s="42" t="s">
        <v>255</v>
      </c>
      <c r="G90" s="42" t="s">
        <v>255</v>
      </c>
      <c r="H90" s="42" t="s">
        <v>255</v>
      </c>
      <c r="I90" s="42" t="s">
        <v>255</v>
      </c>
      <c r="J90" s="42" t="s">
        <v>255</v>
      </c>
      <c r="K90" s="42" t="s">
        <v>255</v>
      </c>
      <c r="L90" s="42" t="s">
        <v>255</v>
      </c>
      <c r="M90" s="42" t="s">
        <v>255</v>
      </c>
      <c r="N90" s="42" t="s">
        <v>255</v>
      </c>
      <c r="O90" s="42" t="s">
        <v>255</v>
      </c>
      <c r="P90" s="42" t="s">
        <v>255</v>
      </c>
      <c r="Q90" s="42" t="s">
        <v>255</v>
      </c>
      <c r="R90" s="42" t="s">
        <v>255</v>
      </c>
      <c r="S90" s="95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2"/>
    </row>
    <row r="91" spans="1:65">
      <c r="B91" s="29" t="s">
        <v>345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BM91" s="52"/>
    </row>
    <row r="92" spans="1:65">
      <c r="BM92" s="52"/>
    </row>
    <row r="93" spans="1:65" ht="15">
      <c r="B93" s="8" t="s">
        <v>713</v>
      </c>
      <c r="BM93" s="26" t="s">
        <v>67</v>
      </c>
    </row>
    <row r="94" spans="1:65" ht="15">
      <c r="A94" s="24" t="s">
        <v>10</v>
      </c>
      <c r="B94" s="18" t="s">
        <v>119</v>
      </c>
      <c r="C94" s="15" t="s">
        <v>120</v>
      </c>
      <c r="D94" s="16" t="s">
        <v>225</v>
      </c>
      <c r="E94" s="17" t="s">
        <v>225</v>
      </c>
      <c r="F94" s="17" t="s">
        <v>225</v>
      </c>
      <c r="G94" s="17" t="s">
        <v>225</v>
      </c>
      <c r="H94" s="17" t="s">
        <v>225</v>
      </c>
      <c r="I94" s="17" t="s">
        <v>225</v>
      </c>
      <c r="J94" s="17" t="s">
        <v>225</v>
      </c>
      <c r="K94" s="17" t="s">
        <v>225</v>
      </c>
      <c r="L94" s="17" t="s">
        <v>225</v>
      </c>
      <c r="M94" s="17" t="s">
        <v>225</v>
      </c>
      <c r="N94" s="17" t="s">
        <v>225</v>
      </c>
      <c r="O94" s="17" t="s">
        <v>225</v>
      </c>
      <c r="P94" s="17" t="s">
        <v>225</v>
      </c>
      <c r="Q94" s="17" t="s">
        <v>225</v>
      </c>
      <c r="R94" s="17" t="s">
        <v>225</v>
      </c>
      <c r="S94" s="17" t="s">
        <v>225</v>
      </c>
      <c r="T94" s="17" t="s">
        <v>225</v>
      </c>
      <c r="U94" s="17" t="s">
        <v>225</v>
      </c>
      <c r="V94" s="17" t="s">
        <v>225</v>
      </c>
      <c r="W94" s="17" t="s">
        <v>225</v>
      </c>
      <c r="X94" s="17" t="s">
        <v>225</v>
      </c>
      <c r="Y94" s="17" t="s">
        <v>225</v>
      </c>
      <c r="Z94" s="17" t="s">
        <v>225</v>
      </c>
      <c r="AA94" s="95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1</v>
      </c>
    </row>
    <row r="95" spans="1:65">
      <c r="A95" s="28"/>
      <c r="B95" s="19" t="s">
        <v>226</v>
      </c>
      <c r="C95" s="9" t="s">
        <v>226</v>
      </c>
      <c r="D95" s="93" t="s">
        <v>234</v>
      </c>
      <c r="E95" s="94" t="s">
        <v>282</v>
      </c>
      <c r="F95" s="94" t="s">
        <v>235</v>
      </c>
      <c r="G95" s="94" t="s">
        <v>236</v>
      </c>
      <c r="H95" s="94" t="s">
        <v>237</v>
      </c>
      <c r="I95" s="94" t="s">
        <v>238</v>
      </c>
      <c r="J95" s="94" t="s">
        <v>240</v>
      </c>
      <c r="K95" s="94" t="s">
        <v>257</v>
      </c>
      <c r="L95" s="94" t="s">
        <v>241</v>
      </c>
      <c r="M95" s="94" t="s">
        <v>288</v>
      </c>
      <c r="N95" s="94" t="s">
        <v>242</v>
      </c>
      <c r="O95" s="94" t="s">
        <v>227</v>
      </c>
      <c r="P95" s="94" t="s">
        <v>283</v>
      </c>
      <c r="Q95" s="94" t="s">
        <v>284</v>
      </c>
      <c r="R95" s="94" t="s">
        <v>243</v>
      </c>
      <c r="S95" s="94" t="s">
        <v>244</v>
      </c>
      <c r="T95" s="94" t="s">
        <v>246</v>
      </c>
      <c r="U95" s="94" t="s">
        <v>247</v>
      </c>
      <c r="V95" s="94" t="s">
        <v>248</v>
      </c>
      <c r="W95" s="94" t="s">
        <v>228</v>
      </c>
      <c r="X95" s="94" t="s">
        <v>290</v>
      </c>
      <c r="Y95" s="94" t="s">
        <v>250</v>
      </c>
      <c r="Z95" s="94" t="s">
        <v>251</v>
      </c>
      <c r="AA95" s="95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 t="s">
        <v>3</v>
      </c>
    </row>
    <row r="96" spans="1:65">
      <c r="A96" s="28"/>
      <c r="B96" s="19"/>
      <c r="C96" s="9"/>
      <c r="D96" s="10" t="s">
        <v>331</v>
      </c>
      <c r="E96" s="11" t="s">
        <v>332</v>
      </c>
      <c r="F96" s="11" t="s">
        <v>331</v>
      </c>
      <c r="G96" s="11" t="s">
        <v>332</v>
      </c>
      <c r="H96" s="11" t="s">
        <v>333</v>
      </c>
      <c r="I96" s="11" t="s">
        <v>332</v>
      </c>
      <c r="J96" s="11" t="s">
        <v>332</v>
      </c>
      <c r="K96" s="11" t="s">
        <v>332</v>
      </c>
      <c r="L96" s="11" t="s">
        <v>332</v>
      </c>
      <c r="M96" s="11" t="s">
        <v>332</v>
      </c>
      <c r="N96" s="11" t="s">
        <v>332</v>
      </c>
      <c r="O96" s="11" t="s">
        <v>331</v>
      </c>
      <c r="P96" s="11" t="s">
        <v>333</v>
      </c>
      <c r="Q96" s="11" t="s">
        <v>333</v>
      </c>
      <c r="R96" s="11" t="s">
        <v>333</v>
      </c>
      <c r="S96" s="11" t="s">
        <v>332</v>
      </c>
      <c r="T96" s="11" t="s">
        <v>331</v>
      </c>
      <c r="U96" s="11" t="s">
        <v>333</v>
      </c>
      <c r="V96" s="11" t="s">
        <v>331</v>
      </c>
      <c r="W96" s="11" t="s">
        <v>333</v>
      </c>
      <c r="X96" s="11" t="s">
        <v>331</v>
      </c>
      <c r="Y96" s="11" t="s">
        <v>333</v>
      </c>
      <c r="Z96" s="11" t="s">
        <v>333</v>
      </c>
      <c r="AA96" s="95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0</v>
      </c>
    </row>
    <row r="97" spans="1:65">
      <c r="A97" s="28"/>
      <c r="B97" s="19"/>
      <c r="C97" s="9"/>
      <c r="D97" s="25" t="s">
        <v>334</v>
      </c>
      <c r="E97" s="25" t="s">
        <v>335</v>
      </c>
      <c r="F97" s="25" t="s">
        <v>335</v>
      </c>
      <c r="G97" s="25" t="s">
        <v>334</v>
      </c>
      <c r="H97" s="25" t="s">
        <v>335</v>
      </c>
      <c r="I97" s="25" t="s">
        <v>335</v>
      </c>
      <c r="J97" s="25" t="s">
        <v>335</v>
      </c>
      <c r="K97" s="25" t="s">
        <v>335</v>
      </c>
      <c r="L97" s="25" t="s">
        <v>335</v>
      </c>
      <c r="M97" s="25" t="s">
        <v>335</v>
      </c>
      <c r="N97" s="25" t="s">
        <v>335</v>
      </c>
      <c r="O97" s="25" t="s">
        <v>336</v>
      </c>
      <c r="P97" s="25" t="s">
        <v>335</v>
      </c>
      <c r="Q97" s="25" t="s">
        <v>334</v>
      </c>
      <c r="R97" s="25" t="s">
        <v>334</v>
      </c>
      <c r="S97" s="25" t="s">
        <v>337</v>
      </c>
      <c r="T97" s="25" t="s">
        <v>336</v>
      </c>
      <c r="U97" s="25" t="s">
        <v>336</v>
      </c>
      <c r="V97" s="25" t="s">
        <v>336</v>
      </c>
      <c r="W97" s="25" t="s">
        <v>338</v>
      </c>
      <c r="X97" s="25" t="s">
        <v>334</v>
      </c>
      <c r="Y97" s="25" t="s">
        <v>334</v>
      </c>
      <c r="Z97" s="25" t="s">
        <v>335</v>
      </c>
      <c r="AA97" s="95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0</v>
      </c>
    </row>
    <row r="98" spans="1:65">
      <c r="A98" s="28"/>
      <c r="B98" s="18">
        <v>1</v>
      </c>
      <c r="C98" s="14">
        <v>1</v>
      </c>
      <c r="D98" s="153">
        <v>63.2</v>
      </c>
      <c r="E98" s="153">
        <v>50.4</v>
      </c>
      <c r="F98" s="152">
        <v>28.4</v>
      </c>
      <c r="G98" s="153">
        <v>39</v>
      </c>
      <c r="H98" s="152">
        <v>17.7</v>
      </c>
      <c r="I98" s="153">
        <v>48</v>
      </c>
      <c r="J98" s="153">
        <v>50</v>
      </c>
      <c r="K98" s="152">
        <v>50</v>
      </c>
      <c r="L98" s="152">
        <v>50</v>
      </c>
      <c r="M98" s="152">
        <v>50</v>
      </c>
      <c r="N98" s="152">
        <v>50</v>
      </c>
      <c r="O98" s="153">
        <v>56.14</v>
      </c>
      <c r="P98" s="152">
        <v>9</v>
      </c>
      <c r="Q98" s="153">
        <v>56.610493234166242</v>
      </c>
      <c r="R98" s="153">
        <v>75</v>
      </c>
      <c r="S98" s="153">
        <v>53.082477151000006</v>
      </c>
      <c r="T98" s="153">
        <v>53</v>
      </c>
      <c r="U98" s="153">
        <v>49</v>
      </c>
      <c r="V98" s="153">
        <v>64</v>
      </c>
      <c r="W98" s="152">
        <v>79.900000000000006</v>
      </c>
      <c r="X98" s="153">
        <v>72</v>
      </c>
      <c r="Y98" s="153">
        <v>58</v>
      </c>
      <c r="Z98" s="153">
        <v>53</v>
      </c>
      <c r="AA98" s="154"/>
      <c r="AB98" s="155"/>
      <c r="AC98" s="155"/>
      <c r="AD98" s="155"/>
      <c r="AE98" s="155"/>
      <c r="AF98" s="155"/>
      <c r="AG98" s="155"/>
      <c r="AH98" s="155"/>
      <c r="AI98" s="155"/>
      <c r="AJ98" s="155"/>
      <c r="AK98" s="155"/>
      <c r="AL98" s="155"/>
      <c r="AM98" s="155"/>
      <c r="AN98" s="155"/>
      <c r="AO98" s="155"/>
      <c r="AP98" s="155"/>
      <c r="AQ98" s="155"/>
      <c r="AR98" s="155"/>
      <c r="AS98" s="155"/>
      <c r="AT98" s="155"/>
      <c r="AU98" s="155"/>
      <c r="AV98" s="155"/>
      <c r="AW98" s="155"/>
      <c r="AX98" s="155"/>
      <c r="AY98" s="155"/>
      <c r="AZ98" s="155"/>
      <c r="BA98" s="155"/>
      <c r="BB98" s="155"/>
      <c r="BC98" s="155"/>
      <c r="BD98" s="155"/>
      <c r="BE98" s="155"/>
      <c r="BF98" s="155"/>
      <c r="BG98" s="155"/>
      <c r="BH98" s="155"/>
      <c r="BI98" s="155"/>
      <c r="BJ98" s="155"/>
      <c r="BK98" s="155"/>
      <c r="BL98" s="155"/>
      <c r="BM98" s="156">
        <v>1</v>
      </c>
    </row>
    <row r="99" spans="1:65">
      <c r="A99" s="28"/>
      <c r="B99" s="19">
        <v>1</v>
      </c>
      <c r="C99" s="9">
        <v>2</v>
      </c>
      <c r="D99" s="158">
        <v>59.3</v>
      </c>
      <c r="E99" s="158">
        <v>54.9</v>
      </c>
      <c r="F99" s="157">
        <v>28.2</v>
      </c>
      <c r="G99" s="158">
        <v>48</v>
      </c>
      <c r="H99" s="157">
        <v>18.399999999999999</v>
      </c>
      <c r="I99" s="158">
        <v>50</v>
      </c>
      <c r="J99" s="158">
        <v>50</v>
      </c>
      <c r="K99" s="157">
        <v>60</v>
      </c>
      <c r="L99" s="157">
        <v>50</v>
      </c>
      <c r="M99" s="157">
        <v>50</v>
      </c>
      <c r="N99" s="157">
        <v>50</v>
      </c>
      <c r="O99" s="158">
        <v>56.4</v>
      </c>
      <c r="P99" s="157">
        <v>10</v>
      </c>
      <c r="Q99" s="158">
        <v>55.860937781113101</v>
      </c>
      <c r="R99" s="158">
        <v>75</v>
      </c>
      <c r="S99" s="158">
        <v>53.8624199586</v>
      </c>
      <c r="T99" s="158">
        <v>53</v>
      </c>
      <c r="U99" s="158">
        <v>48</v>
      </c>
      <c r="V99" s="158">
        <v>67</v>
      </c>
      <c r="W99" s="157">
        <v>80.400000000000006</v>
      </c>
      <c r="X99" s="158">
        <v>72</v>
      </c>
      <c r="Y99" s="158">
        <v>58</v>
      </c>
      <c r="Z99" s="158">
        <v>51</v>
      </c>
      <c r="AA99" s="154"/>
      <c r="AB99" s="155"/>
      <c r="AC99" s="155"/>
      <c r="AD99" s="155"/>
      <c r="AE99" s="155"/>
      <c r="AF99" s="155"/>
      <c r="AG99" s="155"/>
      <c r="AH99" s="155"/>
      <c r="AI99" s="155"/>
      <c r="AJ99" s="155"/>
      <c r="AK99" s="155"/>
      <c r="AL99" s="155"/>
      <c r="AM99" s="155"/>
      <c r="AN99" s="155"/>
      <c r="AO99" s="155"/>
      <c r="AP99" s="155"/>
      <c r="AQ99" s="155"/>
      <c r="AR99" s="155"/>
      <c r="AS99" s="155"/>
      <c r="AT99" s="155"/>
      <c r="AU99" s="155"/>
      <c r="AV99" s="155"/>
      <c r="AW99" s="155"/>
      <c r="AX99" s="155"/>
      <c r="AY99" s="155"/>
      <c r="AZ99" s="155"/>
      <c r="BA99" s="155"/>
      <c r="BB99" s="155"/>
      <c r="BC99" s="155"/>
      <c r="BD99" s="155"/>
      <c r="BE99" s="155"/>
      <c r="BF99" s="155"/>
      <c r="BG99" s="155"/>
      <c r="BH99" s="155"/>
      <c r="BI99" s="155"/>
      <c r="BJ99" s="155"/>
      <c r="BK99" s="155"/>
      <c r="BL99" s="155"/>
      <c r="BM99" s="156">
        <v>30</v>
      </c>
    </row>
    <row r="100" spans="1:65">
      <c r="A100" s="28"/>
      <c r="B100" s="19">
        <v>1</v>
      </c>
      <c r="C100" s="9">
        <v>3</v>
      </c>
      <c r="D100" s="158">
        <v>62.7</v>
      </c>
      <c r="E100" s="158">
        <v>56.6</v>
      </c>
      <c r="F100" s="157">
        <v>28.8</v>
      </c>
      <c r="G100" s="158">
        <v>45</v>
      </c>
      <c r="H100" s="157">
        <v>19.2</v>
      </c>
      <c r="I100" s="158">
        <v>50</v>
      </c>
      <c r="J100" s="158">
        <v>50</v>
      </c>
      <c r="K100" s="157">
        <v>60</v>
      </c>
      <c r="L100" s="157">
        <v>50</v>
      </c>
      <c r="M100" s="157">
        <v>50</v>
      </c>
      <c r="N100" s="157">
        <v>50</v>
      </c>
      <c r="O100" s="158">
        <v>56.24</v>
      </c>
      <c r="P100" s="157">
        <v>10</v>
      </c>
      <c r="Q100" s="158">
        <v>58.143060785670841</v>
      </c>
      <c r="R100" s="158">
        <v>73</v>
      </c>
      <c r="S100" s="158">
        <v>53.766110191200006</v>
      </c>
      <c r="T100" s="158">
        <v>53</v>
      </c>
      <c r="U100" s="158">
        <v>48</v>
      </c>
      <c r="V100" s="158">
        <v>64</v>
      </c>
      <c r="W100" s="157">
        <v>78</v>
      </c>
      <c r="X100" s="158">
        <v>72</v>
      </c>
      <c r="Y100" s="158">
        <v>57</v>
      </c>
      <c r="Z100" s="158">
        <v>50</v>
      </c>
      <c r="AA100" s="154"/>
      <c r="AB100" s="155"/>
      <c r="AC100" s="155"/>
      <c r="AD100" s="155"/>
      <c r="AE100" s="155"/>
      <c r="AF100" s="155"/>
      <c r="AG100" s="155"/>
      <c r="AH100" s="155"/>
      <c r="AI100" s="155"/>
      <c r="AJ100" s="155"/>
      <c r="AK100" s="155"/>
      <c r="AL100" s="155"/>
      <c r="AM100" s="155"/>
      <c r="AN100" s="155"/>
      <c r="AO100" s="155"/>
      <c r="AP100" s="155"/>
      <c r="AQ100" s="155"/>
      <c r="AR100" s="155"/>
      <c r="AS100" s="155"/>
      <c r="AT100" s="155"/>
      <c r="AU100" s="155"/>
      <c r="AV100" s="155"/>
      <c r="AW100" s="155"/>
      <c r="AX100" s="155"/>
      <c r="AY100" s="155"/>
      <c r="AZ100" s="155"/>
      <c r="BA100" s="155"/>
      <c r="BB100" s="155"/>
      <c r="BC100" s="155"/>
      <c r="BD100" s="155"/>
      <c r="BE100" s="155"/>
      <c r="BF100" s="155"/>
      <c r="BG100" s="155"/>
      <c r="BH100" s="155"/>
      <c r="BI100" s="155"/>
      <c r="BJ100" s="155"/>
      <c r="BK100" s="155"/>
      <c r="BL100" s="155"/>
      <c r="BM100" s="156">
        <v>16</v>
      </c>
    </row>
    <row r="101" spans="1:65">
      <c r="A101" s="28"/>
      <c r="B101" s="19">
        <v>1</v>
      </c>
      <c r="C101" s="9">
        <v>4</v>
      </c>
      <c r="D101" s="158">
        <v>60.6</v>
      </c>
      <c r="E101" s="158">
        <v>59.4</v>
      </c>
      <c r="F101" s="157">
        <v>30</v>
      </c>
      <c r="G101" s="158">
        <v>37</v>
      </c>
      <c r="H101" s="157">
        <v>16.2</v>
      </c>
      <c r="I101" s="158">
        <v>52</v>
      </c>
      <c r="J101" s="158">
        <v>50</v>
      </c>
      <c r="K101" s="157">
        <v>60</v>
      </c>
      <c r="L101" s="157">
        <v>50</v>
      </c>
      <c r="M101" s="157">
        <v>50</v>
      </c>
      <c r="N101" s="157">
        <v>50</v>
      </c>
      <c r="O101" s="158">
        <v>56.28</v>
      </c>
      <c r="P101" s="157">
        <v>7</v>
      </c>
      <c r="Q101" s="158">
        <v>54.898369086500644</v>
      </c>
      <c r="R101" s="158">
        <v>71</v>
      </c>
      <c r="S101" s="158">
        <v>52.830840612000003</v>
      </c>
      <c r="T101" s="158">
        <v>52</v>
      </c>
      <c r="U101" s="158">
        <v>47</v>
      </c>
      <c r="V101" s="158">
        <v>65</v>
      </c>
      <c r="W101" s="157">
        <v>79.8</v>
      </c>
      <c r="X101" s="158">
        <v>73</v>
      </c>
      <c r="Y101" s="158">
        <v>60</v>
      </c>
      <c r="Z101" s="158">
        <v>51</v>
      </c>
      <c r="AA101" s="154"/>
      <c r="AB101" s="155"/>
      <c r="AC101" s="155"/>
      <c r="AD101" s="155"/>
      <c r="AE101" s="155"/>
      <c r="AF101" s="155"/>
      <c r="AG101" s="155"/>
      <c r="AH101" s="155"/>
      <c r="AI101" s="155"/>
      <c r="AJ101" s="155"/>
      <c r="AK101" s="155"/>
      <c r="AL101" s="155"/>
      <c r="AM101" s="155"/>
      <c r="AN101" s="155"/>
      <c r="AO101" s="155"/>
      <c r="AP101" s="155"/>
      <c r="AQ101" s="155"/>
      <c r="AR101" s="155"/>
      <c r="AS101" s="155"/>
      <c r="AT101" s="155"/>
      <c r="AU101" s="155"/>
      <c r="AV101" s="155"/>
      <c r="AW101" s="155"/>
      <c r="AX101" s="155"/>
      <c r="AY101" s="155"/>
      <c r="AZ101" s="155"/>
      <c r="BA101" s="155"/>
      <c r="BB101" s="155"/>
      <c r="BC101" s="155"/>
      <c r="BD101" s="155"/>
      <c r="BE101" s="155"/>
      <c r="BF101" s="155"/>
      <c r="BG101" s="155"/>
      <c r="BH101" s="155"/>
      <c r="BI101" s="155"/>
      <c r="BJ101" s="155"/>
      <c r="BK101" s="155"/>
      <c r="BL101" s="155"/>
      <c r="BM101" s="156">
        <v>56.660905482625552</v>
      </c>
    </row>
    <row r="102" spans="1:65">
      <c r="A102" s="28"/>
      <c r="B102" s="19">
        <v>1</v>
      </c>
      <c r="C102" s="9">
        <v>5</v>
      </c>
      <c r="D102" s="158">
        <v>60.5</v>
      </c>
      <c r="E102" s="158">
        <v>60.6</v>
      </c>
      <c r="F102" s="157">
        <v>29.4</v>
      </c>
      <c r="G102" s="158">
        <v>45</v>
      </c>
      <c r="H102" s="157">
        <v>18.7</v>
      </c>
      <c r="I102" s="158">
        <v>51</v>
      </c>
      <c r="J102" s="158">
        <v>50</v>
      </c>
      <c r="K102" s="157">
        <v>60</v>
      </c>
      <c r="L102" s="157">
        <v>40</v>
      </c>
      <c r="M102" s="157">
        <v>50</v>
      </c>
      <c r="N102" s="157">
        <v>50</v>
      </c>
      <c r="O102" s="158">
        <v>56.31</v>
      </c>
      <c r="P102" s="157">
        <v>7</v>
      </c>
      <c r="Q102" s="158">
        <v>58.607474384194141</v>
      </c>
      <c r="R102" s="158">
        <v>73</v>
      </c>
      <c r="S102" s="158">
        <v>52.189721885400004</v>
      </c>
      <c r="T102" s="158">
        <v>53</v>
      </c>
      <c r="U102" s="158">
        <v>46</v>
      </c>
      <c r="V102" s="158">
        <v>68</v>
      </c>
      <c r="W102" s="159">
        <v>65.8</v>
      </c>
      <c r="X102" s="158">
        <v>72</v>
      </c>
      <c r="Y102" s="158">
        <v>59</v>
      </c>
      <c r="Z102" s="158">
        <v>53</v>
      </c>
      <c r="AA102" s="154"/>
      <c r="AB102" s="155"/>
      <c r="AC102" s="155"/>
      <c r="AD102" s="155"/>
      <c r="AE102" s="155"/>
      <c r="AF102" s="155"/>
      <c r="AG102" s="155"/>
      <c r="AH102" s="155"/>
      <c r="AI102" s="155"/>
      <c r="AJ102" s="155"/>
      <c r="AK102" s="155"/>
      <c r="AL102" s="155"/>
      <c r="AM102" s="155"/>
      <c r="AN102" s="155"/>
      <c r="AO102" s="155"/>
      <c r="AP102" s="155"/>
      <c r="AQ102" s="155"/>
      <c r="AR102" s="155"/>
      <c r="AS102" s="155"/>
      <c r="AT102" s="155"/>
      <c r="AU102" s="155"/>
      <c r="AV102" s="155"/>
      <c r="AW102" s="155"/>
      <c r="AX102" s="155"/>
      <c r="AY102" s="155"/>
      <c r="AZ102" s="155"/>
      <c r="BA102" s="155"/>
      <c r="BB102" s="155"/>
      <c r="BC102" s="155"/>
      <c r="BD102" s="155"/>
      <c r="BE102" s="155"/>
      <c r="BF102" s="155"/>
      <c r="BG102" s="155"/>
      <c r="BH102" s="155"/>
      <c r="BI102" s="155"/>
      <c r="BJ102" s="155"/>
      <c r="BK102" s="155"/>
      <c r="BL102" s="155"/>
      <c r="BM102" s="156">
        <v>153</v>
      </c>
    </row>
    <row r="103" spans="1:65">
      <c r="A103" s="28"/>
      <c r="B103" s="19">
        <v>1</v>
      </c>
      <c r="C103" s="9">
        <v>6</v>
      </c>
      <c r="D103" s="158">
        <v>64.2</v>
      </c>
      <c r="E103" s="158">
        <v>60.3</v>
      </c>
      <c r="F103" s="157">
        <v>30.5</v>
      </c>
      <c r="G103" s="158">
        <v>40</v>
      </c>
      <c r="H103" s="157">
        <v>19.8</v>
      </c>
      <c r="I103" s="158">
        <v>52</v>
      </c>
      <c r="J103" s="158">
        <v>50</v>
      </c>
      <c r="K103" s="157">
        <v>60</v>
      </c>
      <c r="L103" s="157">
        <v>50</v>
      </c>
      <c r="M103" s="157">
        <v>50</v>
      </c>
      <c r="N103" s="157">
        <v>50</v>
      </c>
      <c r="O103" s="158">
        <v>56.35</v>
      </c>
      <c r="P103" s="157">
        <v>9</v>
      </c>
      <c r="Q103" s="158">
        <v>57.554590969254242</v>
      </c>
      <c r="R103" s="158">
        <v>71</v>
      </c>
      <c r="S103" s="158">
        <v>52.654997397200006</v>
      </c>
      <c r="T103" s="158">
        <v>53</v>
      </c>
      <c r="U103" s="158">
        <v>48</v>
      </c>
      <c r="V103" s="158">
        <v>65</v>
      </c>
      <c r="W103" s="157">
        <v>70.2</v>
      </c>
      <c r="X103" s="158">
        <v>74</v>
      </c>
      <c r="Y103" s="158">
        <v>60</v>
      </c>
      <c r="Z103" s="158">
        <v>53</v>
      </c>
      <c r="AA103" s="154"/>
      <c r="AB103" s="155"/>
      <c r="AC103" s="155"/>
      <c r="AD103" s="155"/>
      <c r="AE103" s="155"/>
      <c r="AF103" s="155"/>
      <c r="AG103" s="155"/>
      <c r="AH103" s="155"/>
      <c r="AI103" s="155"/>
      <c r="AJ103" s="155"/>
      <c r="AK103" s="155"/>
      <c r="AL103" s="155"/>
      <c r="AM103" s="155"/>
      <c r="AN103" s="155"/>
      <c r="AO103" s="155"/>
      <c r="AP103" s="155"/>
      <c r="AQ103" s="155"/>
      <c r="AR103" s="155"/>
      <c r="AS103" s="155"/>
      <c r="AT103" s="155"/>
      <c r="AU103" s="155"/>
      <c r="AV103" s="155"/>
      <c r="AW103" s="155"/>
      <c r="AX103" s="155"/>
      <c r="AY103" s="155"/>
      <c r="AZ103" s="155"/>
      <c r="BA103" s="155"/>
      <c r="BB103" s="155"/>
      <c r="BC103" s="155"/>
      <c r="BD103" s="155"/>
      <c r="BE103" s="155"/>
      <c r="BF103" s="155"/>
      <c r="BG103" s="155"/>
      <c r="BH103" s="155"/>
      <c r="BI103" s="155"/>
      <c r="BJ103" s="155"/>
      <c r="BK103" s="155"/>
      <c r="BL103" s="155"/>
      <c r="BM103" s="160"/>
    </row>
    <row r="104" spans="1:65">
      <c r="A104" s="28"/>
      <c r="B104" s="20" t="s">
        <v>229</v>
      </c>
      <c r="C104" s="12"/>
      <c r="D104" s="161">
        <v>61.749999999999993</v>
      </c>
      <c r="E104" s="161">
        <v>57.033333333333339</v>
      </c>
      <c r="F104" s="161">
        <v>29.216666666666665</v>
      </c>
      <c r="G104" s="161">
        <v>42.333333333333336</v>
      </c>
      <c r="H104" s="161">
        <v>18.333333333333332</v>
      </c>
      <c r="I104" s="161">
        <v>50.5</v>
      </c>
      <c r="J104" s="161">
        <v>50</v>
      </c>
      <c r="K104" s="161">
        <v>58.333333333333336</v>
      </c>
      <c r="L104" s="161">
        <v>48.333333333333336</v>
      </c>
      <c r="M104" s="161">
        <v>50</v>
      </c>
      <c r="N104" s="161">
        <v>50</v>
      </c>
      <c r="O104" s="161">
        <v>56.286666666666669</v>
      </c>
      <c r="P104" s="161">
        <v>8.6666666666666661</v>
      </c>
      <c r="Q104" s="161">
        <v>56.945821040149873</v>
      </c>
      <c r="R104" s="161">
        <v>73</v>
      </c>
      <c r="S104" s="161">
        <v>53.064427865900008</v>
      </c>
      <c r="T104" s="161">
        <v>52.833333333333336</v>
      </c>
      <c r="U104" s="161">
        <v>47.666666666666664</v>
      </c>
      <c r="V104" s="161">
        <v>65.5</v>
      </c>
      <c r="W104" s="161">
        <v>75.683333333333337</v>
      </c>
      <c r="X104" s="161">
        <v>72.5</v>
      </c>
      <c r="Y104" s="161">
        <v>58.666666666666664</v>
      </c>
      <c r="Z104" s="161">
        <v>51.833333333333336</v>
      </c>
      <c r="AA104" s="154"/>
      <c r="AB104" s="155"/>
      <c r="AC104" s="155"/>
      <c r="AD104" s="155"/>
      <c r="AE104" s="155"/>
      <c r="AF104" s="155"/>
      <c r="AG104" s="155"/>
      <c r="AH104" s="155"/>
      <c r="AI104" s="155"/>
      <c r="AJ104" s="155"/>
      <c r="AK104" s="155"/>
      <c r="AL104" s="155"/>
      <c r="AM104" s="155"/>
      <c r="AN104" s="155"/>
      <c r="AO104" s="155"/>
      <c r="AP104" s="155"/>
      <c r="AQ104" s="155"/>
      <c r="AR104" s="155"/>
      <c r="AS104" s="155"/>
      <c r="AT104" s="155"/>
      <c r="AU104" s="155"/>
      <c r="AV104" s="155"/>
      <c r="AW104" s="155"/>
      <c r="AX104" s="155"/>
      <c r="AY104" s="155"/>
      <c r="AZ104" s="155"/>
      <c r="BA104" s="155"/>
      <c r="BB104" s="155"/>
      <c r="BC104" s="155"/>
      <c r="BD104" s="155"/>
      <c r="BE104" s="155"/>
      <c r="BF104" s="155"/>
      <c r="BG104" s="155"/>
      <c r="BH104" s="155"/>
      <c r="BI104" s="155"/>
      <c r="BJ104" s="155"/>
      <c r="BK104" s="155"/>
      <c r="BL104" s="155"/>
      <c r="BM104" s="160"/>
    </row>
    <row r="105" spans="1:65">
      <c r="A105" s="28"/>
      <c r="B105" s="3" t="s">
        <v>230</v>
      </c>
      <c r="C105" s="27"/>
      <c r="D105" s="158">
        <v>61.650000000000006</v>
      </c>
      <c r="E105" s="158">
        <v>58</v>
      </c>
      <c r="F105" s="158">
        <v>29.1</v>
      </c>
      <c r="G105" s="158">
        <v>42.5</v>
      </c>
      <c r="H105" s="158">
        <v>18.549999999999997</v>
      </c>
      <c r="I105" s="158">
        <v>50.5</v>
      </c>
      <c r="J105" s="158">
        <v>50</v>
      </c>
      <c r="K105" s="158">
        <v>60</v>
      </c>
      <c r="L105" s="158">
        <v>50</v>
      </c>
      <c r="M105" s="158">
        <v>50</v>
      </c>
      <c r="N105" s="158">
        <v>50</v>
      </c>
      <c r="O105" s="158">
        <v>56.295000000000002</v>
      </c>
      <c r="P105" s="158">
        <v>9</v>
      </c>
      <c r="Q105" s="158">
        <v>57.082542101710246</v>
      </c>
      <c r="R105" s="158">
        <v>73</v>
      </c>
      <c r="S105" s="158">
        <v>52.956658881500005</v>
      </c>
      <c r="T105" s="158">
        <v>53</v>
      </c>
      <c r="U105" s="158">
        <v>48</v>
      </c>
      <c r="V105" s="158">
        <v>65</v>
      </c>
      <c r="W105" s="158">
        <v>78.900000000000006</v>
      </c>
      <c r="X105" s="158">
        <v>72</v>
      </c>
      <c r="Y105" s="158">
        <v>58.5</v>
      </c>
      <c r="Z105" s="158">
        <v>52</v>
      </c>
      <c r="AA105" s="154"/>
      <c r="AB105" s="155"/>
      <c r="AC105" s="155"/>
      <c r="AD105" s="155"/>
      <c r="AE105" s="155"/>
      <c r="AF105" s="155"/>
      <c r="AG105" s="155"/>
      <c r="AH105" s="155"/>
      <c r="AI105" s="155"/>
      <c r="AJ105" s="155"/>
      <c r="AK105" s="155"/>
      <c r="AL105" s="155"/>
      <c r="AM105" s="155"/>
      <c r="AN105" s="155"/>
      <c r="AO105" s="155"/>
      <c r="AP105" s="155"/>
      <c r="AQ105" s="155"/>
      <c r="AR105" s="155"/>
      <c r="AS105" s="155"/>
      <c r="AT105" s="155"/>
      <c r="AU105" s="155"/>
      <c r="AV105" s="155"/>
      <c r="AW105" s="155"/>
      <c r="AX105" s="155"/>
      <c r="AY105" s="155"/>
      <c r="AZ105" s="155"/>
      <c r="BA105" s="155"/>
      <c r="BB105" s="155"/>
      <c r="BC105" s="155"/>
      <c r="BD105" s="155"/>
      <c r="BE105" s="155"/>
      <c r="BF105" s="155"/>
      <c r="BG105" s="155"/>
      <c r="BH105" s="155"/>
      <c r="BI105" s="155"/>
      <c r="BJ105" s="155"/>
      <c r="BK105" s="155"/>
      <c r="BL105" s="155"/>
      <c r="BM105" s="160"/>
    </row>
    <row r="106" spans="1:65">
      <c r="A106" s="28"/>
      <c r="B106" s="3" t="s">
        <v>231</v>
      </c>
      <c r="C106" s="27"/>
      <c r="D106" s="158">
        <v>1.8918245161747977</v>
      </c>
      <c r="E106" s="158">
        <v>3.9429261553656656</v>
      </c>
      <c r="F106" s="158">
        <v>0.91305348510734419</v>
      </c>
      <c r="G106" s="158">
        <v>4.2739521132865619</v>
      </c>
      <c r="H106" s="158">
        <v>1.2643839079435752</v>
      </c>
      <c r="I106" s="158">
        <v>1.51657508881031</v>
      </c>
      <c r="J106" s="158">
        <v>0</v>
      </c>
      <c r="K106" s="158">
        <v>4.0824829046386304</v>
      </c>
      <c r="L106" s="158">
        <v>4.0824829046386304</v>
      </c>
      <c r="M106" s="158">
        <v>0</v>
      </c>
      <c r="N106" s="158">
        <v>0</v>
      </c>
      <c r="O106" s="158">
        <v>9.0700973901422829E-2</v>
      </c>
      <c r="P106" s="158">
        <v>1.366260102127945</v>
      </c>
      <c r="Q106" s="158">
        <v>1.4175014353655122</v>
      </c>
      <c r="R106" s="158">
        <v>1.7888543819998317</v>
      </c>
      <c r="S106" s="158">
        <v>0.65065845242333831</v>
      </c>
      <c r="T106" s="158">
        <v>0.40824829046386302</v>
      </c>
      <c r="U106" s="158">
        <v>1.0327955589886444</v>
      </c>
      <c r="V106" s="158">
        <v>1.6431676725154984</v>
      </c>
      <c r="W106" s="158">
        <v>6.1658467923446398</v>
      </c>
      <c r="X106" s="158">
        <v>0.83666002653407556</v>
      </c>
      <c r="Y106" s="158">
        <v>1.2110601416389966</v>
      </c>
      <c r="Z106" s="158">
        <v>1.3291601358251257</v>
      </c>
      <c r="AA106" s="154"/>
      <c r="AB106" s="155"/>
      <c r="AC106" s="155"/>
      <c r="AD106" s="155"/>
      <c r="AE106" s="155"/>
      <c r="AF106" s="155"/>
      <c r="AG106" s="155"/>
      <c r="AH106" s="155"/>
      <c r="AI106" s="155"/>
      <c r="AJ106" s="155"/>
      <c r="AK106" s="155"/>
      <c r="AL106" s="155"/>
      <c r="AM106" s="155"/>
      <c r="AN106" s="155"/>
      <c r="AO106" s="155"/>
      <c r="AP106" s="155"/>
      <c r="AQ106" s="155"/>
      <c r="AR106" s="155"/>
      <c r="AS106" s="155"/>
      <c r="AT106" s="155"/>
      <c r="AU106" s="155"/>
      <c r="AV106" s="155"/>
      <c r="AW106" s="155"/>
      <c r="AX106" s="155"/>
      <c r="AY106" s="155"/>
      <c r="AZ106" s="155"/>
      <c r="BA106" s="155"/>
      <c r="BB106" s="155"/>
      <c r="BC106" s="155"/>
      <c r="BD106" s="155"/>
      <c r="BE106" s="155"/>
      <c r="BF106" s="155"/>
      <c r="BG106" s="155"/>
      <c r="BH106" s="155"/>
      <c r="BI106" s="155"/>
      <c r="BJ106" s="155"/>
      <c r="BK106" s="155"/>
      <c r="BL106" s="155"/>
      <c r="BM106" s="160"/>
    </row>
    <row r="107" spans="1:65">
      <c r="A107" s="28"/>
      <c r="B107" s="3" t="s">
        <v>87</v>
      </c>
      <c r="C107" s="27"/>
      <c r="D107" s="13">
        <v>3.0636834270037213E-2</v>
      </c>
      <c r="E107" s="13">
        <v>6.9133714004073615E-2</v>
      </c>
      <c r="F107" s="13">
        <v>3.1251117573554282E-2</v>
      </c>
      <c r="G107" s="13">
        <v>0.10095949873905263</v>
      </c>
      <c r="H107" s="13">
        <v>6.8966394978740478E-2</v>
      </c>
      <c r="I107" s="13">
        <v>3.003118987743188E-2</v>
      </c>
      <c r="J107" s="13">
        <v>0</v>
      </c>
      <c r="K107" s="13">
        <v>6.9985421222376512E-2</v>
      </c>
      <c r="L107" s="13">
        <v>8.4465163544247518E-2</v>
      </c>
      <c r="M107" s="13">
        <v>0</v>
      </c>
      <c r="N107" s="13">
        <v>0</v>
      </c>
      <c r="O107" s="13">
        <v>1.611411356770511E-3</v>
      </c>
      <c r="P107" s="13">
        <v>0.15764539639937827</v>
      </c>
      <c r="Q107" s="13">
        <v>2.4892106382417373E-2</v>
      </c>
      <c r="R107" s="13">
        <v>2.4504854547942899E-2</v>
      </c>
      <c r="S107" s="13">
        <v>1.2261669042538779E-2</v>
      </c>
      <c r="T107" s="13">
        <v>7.7270969803885743E-3</v>
      </c>
      <c r="U107" s="13">
        <v>2.166703969906247E-2</v>
      </c>
      <c r="V107" s="13">
        <v>2.5086529351381656E-2</v>
      </c>
      <c r="W107" s="13">
        <v>8.1469017295899226E-2</v>
      </c>
      <c r="X107" s="13">
        <v>1.1540138297021732E-2</v>
      </c>
      <c r="Y107" s="13">
        <v>2.0643070596119261E-2</v>
      </c>
      <c r="Z107" s="13">
        <v>2.5642960819777343E-2</v>
      </c>
      <c r="AA107" s="95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A108" s="28"/>
      <c r="B108" s="3" t="s">
        <v>232</v>
      </c>
      <c r="C108" s="27"/>
      <c r="D108" s="13">
        <v>8.9816681784850028E-2</v>
      </c>
      <c r="E108" s="13">
        <v>6.5729244447387813E-3</v>
      </c>
      <c r="F108" s="13">
        <v>-0.48435934057521135</v>
      </c>
      <c r="G108" s="13">
        <v>-0.25286521680606766</v>
      </c>
      <c r="H108" s="13">
        <v>-0.67643769231758832</v>
      </c>
      <c r="I108" s="13">
        <v>-0.10873291611117519</v>
      </c>
      <c r="J108" s="13">
        <v>-0.11755734268433193</v>
      </c>
      <c r="K108" s="13">
        <v>2.9516433534946263E-2</v>
      </c>
      <c r="L108" s="13">
        <v>-0.14697209792818744</v>
      </c>
      <c r="M108" s="13">
        <v>-0.11755734268433193</v>
      </c>
      <c r="N108" s="13">
        <v>-0.11755734268433193</v>
      </c>
      <c r="O108" s="13">
        <v>-6.6048859045084729E-3</v>
      </c>
      <c r="P108" s="13">
        <v>-0.8470432727319509</v>
      </c>
      <c r="Q108" s="13">
        <v>5.0284328338467965E-3</v>
      </c>
      <c r="R108" s="13">
        <v>0.28836627968087547</v>
      </c>
      <c r="S108" s="13">
        <v>-6.3473705301592243E-2</v>
      </c>
      <c r="T108" s="13">
        <v>-6.7552258769777329E-2</v>
      </c>
      <c r="U108" s="13">
        <v>-0.1587380000257298</v>
      </c>
      <c r="V108" s="13">
        <v>0.15599988108352525</v>
      </c>
      <c r="W108" s="13">
        <v>0.33572403562348296</v>
      </c>
      <c r="X108" s="13">
        <v>0.27954185310771873</v>
      </c>
      <c r="Y108" s="13">
        <v>3.5399384583717275E-2</v>
      </c>
      <c r="Z108" s="13">
        <v>-8.5201111916090699E-2</v>
      </c>
      <c r="AA108" s="95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2"/>
    </row>
    <row r="109" spans="1:65">
      <c r="A109" s="28"/>
      <c r="B109" s="43" t="s">
        <v>233</v>
      </c>
      <c r="C109" s="44"/>
      <c r="D109" s="42">
        <v>1.05</v>
      </c>
      <c r="E109" s="42">
        <v>0.48</v>
      </c>
      <c r="F109" s="42">
        <v>2.87</v>
      </c>
      <c r="G109" s="42">
        <v>1.29</v>
      </c>
      <c r="H109" s="42">
        <v>4.18</v>
      </c>
      <c r="I109" s="42">
        <v>0.31</v>
      </c>
      <c r="J109" s="42">
        <v>0.37</v>
      </c>
      <c r="K109" s="42" t="s">
        <v>255</v>
      </c>
      <c r="L109" s="42" t="s">
        <v>255</v>
      </c>
      <c r="M109" s="42" t="s">
        <v>255</v>
      </c>
      <c r="N109" s="42" t="s">
        <v>255</v>
      </c>
      <c r="O109" s="42">
        <v>0.39</v>
      </c>
      <c r="P109" s="42">
        <v>5.34</v>
      </c>
      <c r="Q109" s="42">
        <v>0.47</v>
      </c>
      <c r="R109" s="42">
        <v>2.4</v>
      </c>
      <c r="S109" s="42">
        <v>0</v>
      </c>
      <c r="T109" s="42">
        <v>0.03</v>
      </c>
      <c r="U109" s="42">
        <v>0.65</v>
      </c>
      <c r="V109" s="42">
        <v>1.5</v>
      </c>
      <c r="W109" s="42">
        <v>2.72</v>
      </c>
      <c r="X109" s="42">
        <v>2.34</v>
      </c>
      <c r="Y109" s="42">
        <v>0.67</v>
      </c>
      <c r="Z109" s="42">
        <v>0.15</v>
      </c>
      <c r="AA109" s="95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2"/>
    </row>
    <row r="110" spans="1:65">
      <c r="B110" s="29" t="s">
        <v>346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BM110" s="52"/>
    </row>
    <row r="111" spans="1:65">
      <c r="BM111" s="52"/>
    </row>
    <row r="112" spans="1:65" ht="15">
      <c r="B112" s="8" t="s">
        <v>714</v>
      </c>
      <c r="BM112" s="26" t="s">
        <v>67</v>
      </c>
    </row>
    <row r="113" spans="1:65" ht="15">
      <c r="A113" s="24" t="s">
        <v>13</v>
      </c>
      <c r="B113" s="18" t="s">
        <v>119</v>
      </c>
      <c r="C113" s="15" t="s">
        <v>120</v>
      </c>
      <c r="D113" s="16" t="s">
        <v>225</v>
      </c>
      <c r="E113" s="17" t="s">
        <v>225</v>
      </c>
      <c r="F113" s="17" t="s">
        <v>225</v>
      </c>
      <c r="G113" s="17" t="s">
        <v>225</v>
      </c>
      <c r="H113" s="17" t="s">
        <v>225</v>
      </c>
      <c r="I113" s="17" t="s">
        <v>225</v>
      </c>
      <c r="J113" s="17" t="s">
        <v>225</v>
      </c>
      <c r="K113" s="17" t="s">
        <v>225</v>
      </c>
      <c r="L113" s="17" t="s">
        <v>225</v>
      </c>
      <c r="M113" s="17" t="s">
        <v>225</v>
      </c>
      <c r="N113" s="17" t="s">
        <v>225</v>
      </c>
      <c r="O113" s="17" t="s">
        <v>225</v>
      </c>
      <c r="P113" s="17" t="s">
        <v>225</v>
      </c>
      <c r="Q113" s="17" t="s">
        <v>225</v>
      </c>
      <c r="R113" s="17" t="s">
        <v>225</v>
      </c>
      <c r="S113" s="17" t="s">
        <v>225</v>
      </c>
      <c r="T113" s="17" t="s">
        <v>225</v>
      </c>
      <c r="U113" s="17" t="s">
        <v>225</v>
      </c>
      <c r="V113" s="17" t="s">
        <v>225</v>
      </c>
      <c r="W113" s="17" t="s">
        <v>225</v>
      </c>
      <c r="X113" s="17" t="s">
        <v>225</v>
      </c>
      <c r="Y113" s="17" t="s">
        <v>225</v>
      </c>
      <c r="Z113" s="95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1</v>
      </c>
    </row>
    <row r="114" spans="1:65">
      <c r="A114" s="28"/>
      <c r="B114" s="19" t="s">
        <v>226</v>
      </c>
      <c r="C114" s="9" t="s">
        <v>226</v>
      </c>
      <c r="D114" s="93" t="s">
        <v>234</v>
      </c>
      <c r="E114" s="94" t="s">
        <v>235</v>
      </c>
      <c r="F114" s="94" t="s">
        <v>236</v>
      </c>
      <c r="G114" s="94" t="s">
        <v>237</v>
      </c>
      <c r="H114" s="94" t="s">
        <v>238</v>
      </c>
      <c r="I114" s="94" t="s">
        <v>240</v>
      </c>
      <c r="J114" s="94" t="s">
        <v>257</v>
      </c>
      <c r="K114" s="94" t="s">
        <v>241</v>
      </c>
      <c r="L114" s="94" t="s">
        <v>288</v>
      </c>
      <c r="M114" s="94" t="s">
        <v>242</v>
      </c>
      <c r="N114" s="94" t="s">
        <v>227</v>
      </c>
      <c r="O114" s="94" t="s">
        <v>283</v>
      </c>
      <c r="P114" s="94" t="s">
        <v>284</v>
      </c>
      <c r="Q114" s="94" t="s">
        <v>243</v>
      </c>
      <c r="R114" s="94" t="s">
        <v>244</v>
      </c>
      <c r="S114" s="94" t="s">
        <v>289</v>
      </c>
      <c r="T114" s="94" t="s">
        <v>246</v>
      </c>
      <c r="U114" s="94" t="s">
        <v>247</v>
      </c>
      <c r="V114" s="94" t="s">
        <v>248</v>
      </c>
      <c r="W114" s="94" t="s">
        <v>228</v>
      </c>
      <c r="X114" s="94" t="s">
        <v>290</v>
      </c>
      <c r="Y114" s="94" t="s">
        <v>251</v>
      </c>
      <c r="Z114" s="95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 t="s">
        <v>3</v>
      </c>
    </row>
    <row r="115" spans="1:65">
      <c r="A115" s="28"/>
      <c r="B115" s="19"/>
      <c r="C115" s="9"/>
      <c r="D115" s="10" t="s">
        <v>331</v>
      </c>
      <c r="E115" s="11" t="s">
        <v>331</v>
      </c>
      <c r="F115" s="11" t="s">
        <v>332</v>
      </c>
      <c r="G115" s="11" t="s">
        <v>333</v>
      </c>
      <c r="H115" s="11" t="s">
        <v>332</v>
      </c>
      <c r="I115" s="11" t="s">
        <v>332</v>
      </c>
      <c r="J115" s="11" t="s">
        <v>332</v>
      </c>
      <c r="K115" s="11" t="s">
        <v>332</v>
      </c>
      <c r="L115" s="11" t="s">
        <v>332</v>
      </c>
      <c r="M115" s="11" t="s">
        <v>332</v>
      </c>
      <c r="N115" s="11" t="s">
        <v>331</v>
      </c>
      <c r="O115" s="11" t="s">
        <v>332</v>
      </c>
      <c r="P115" s="11" t="s">
        <v>333</v>
      </c>
      <c r="Q115" s="11" t="s">
        <v>333</v>
      </c>
      <c r="R115" s="11" t="s">
        <v>332</v>
      </c>
      <c r="S115" s="11" t="s">
        <v>333</v>
      </c>
      <c r="T115" s="11" t="s">
        <v>331</v>
      </c>
      <c r="U115" s="11" t="s">
        <v>333</v>
      </c>
      <c r="V115" s="11" t="s">
        <v>332</v>
      </c>
      <c r="W115" s="11" t="s">
        <v>333</v>
      </c>
      <c r="X115" s="11" t="s">
        <v>332</v>
      </c>
      <c r="Y115" s="11" t="s">
        <v>333</v>
      </c>
      <c r="Z115" s="95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2</v>
      </c>
    </row>
    <row r="116" spans="1:65">
      <c r="A116" s="28"/>
      <c r="B116" s="19"/>
      <c r="C116" s="9"/>
      <c r="D116" s="25" t="s">
        <v>334</v>
      </c>
      <c r="E116" s="25" t="s">
        <v>335</v>
      </c>
      <c r="F116" s="25" t="s">
        <v>334</v>
      </c>
      <c r="G116" s="25" t="s">
        <v>335</v>
      </c>
      <c r="H116" s="25" t="s">
        <v>335</v>
      </c>
      <c r="I116" s="25" t="s">
        <v>335</v>
      </c>
      <c r="J116" s="25" t="s">
        <v>335</v>
      </c>
      <c r="K116" s="25" t="s">
        <v>335</v>
      </c>
      <c r="L116" s="25" t="s">
        <v>335</v>
      </c>
      <c r="M116" s="25" t="s">
        <v>335</v>
      </c>
      <c r="N116" s="25" t="s">
        <v>336</v>
      </c>
      <c r="O116" s="25" t="s">
        <v>335</v>
      </c>
      <c r="P116" s="25" t="s">
        <v>334</v>
      </c>
      <c r="Q116" s="25" t="s">
        <v>334</v>
      </c>
      <c r="R116" s="25" t="s">
        <v>337</v>
      </c>
      <c r="S116" s="25" t="s">
        <v>337</v>
      </c>
      <c r="T116" s="25" t="s">
        <v>336</v>
      </c>
      <c r="U116" s="25" t="s">
        <v>336</v>
      </c>
      <c r="V116" s="25" t="s">
        <v>336</v>
      </c>
      <c r="W116" s="25" t="s">
        <v>338</v>
      </c>
      <c r="X116" s="25" t="s">
        <v>334</v>
      </c>
      <c r="Y116" s="25" t="s">
        <v>335</v>
      </c>
      <c r="Z116" s="95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2</v>
      </c>
    </row>
    <row r="117" spans="1:65">
      <c r="A117" s="28"/>
      <c r="B117" s="18">
        <v>1</v>
      </c>
      <c r="C117" s="14">
        <v>1</v>
      </c>
      <c r="D117" s="21">
        <v>2.6</v>
      </c>
      <c r="E117" s="89" t="s">
        <v>112</v>
      </c>
      <c r="F117" s="21">
        <v>2.2400000000000002</v>
      </c>
      <c r="G117" s="21">
        <v>2</v>
      </c>
      <c r="H117" s="21">
        <v>2.0299999999999998</v>
      </c>
      <c r="I117" s="21">
        <v>2.0299999999999998</v>
      </c>
      <c r="J117" s="21">
        <v>2.21</v>
      </c>
      <c r="K117" s="21">
        <v>2.19</v>
      </c>
      <c r="L117" s="21">
        <v>2.09</v>
      </c>
      <c r="M117" s="21">
        <v>2.11</v>
      </c>
      <c r="N117" s="89" t="s">
        <v>112</v>
      </c>
      <c r="O117" s="21">
        <v>1.75</v>
      </c>
      <c r="P117" s="21">
        <v>1.8930076271954634</v>
      </c>
      <c r="Q117" s="21">
        <v>2.5</v>
      </c>
      <c r="R117" s="21">
        <v>2.2157224555999999</v>
      </c>
      <c r="S117" s="21">
        <v>2.7</v>
      </c>
      <c r="T117" s="21">
        <v>1.9</v>
      </c>
      <c r="U117" s="89">
        <v>2</v>
      </c>
      <c r="V117" s="21">
        <v>2.0099999999999998</v>
      </c>
      <c r="W117" s="21">
        <v>2.04</v>
      </c>
      <c r="X117" s="21">
        <v>2.71</v>
      </c>
      <c r="Y117" s="21">
        <v>2.4500000000000002</v>
      </c>
      <c r="Z117" s="95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1</v>
      </c>
    </row>
    <row r="118" spans="1:65">
      <c r="A118" s="28"/>
      <c r="B118" s="19">
        <v>1</v>
      </c>
      <c r="C118" s="9">
        <v>2</v>
      </c>
      <c r="D118" s="11">
        <v>2.4</v>
      </c>
      <c r="E118" s="90" t="s">
        <v>112</v>
      </c>
      <c r="F118" s="11">
        <v>2.31</v>
      </c>
      <c r="G118" s="11">
        <v>2.2000000000000002</v>
      </c>
      <c r="H118" s="11">
        <v>2.06</v>
      </c>
      <c r="I118" s="11">
        <v>2.0699999999999998</v>
      </c>
      <c r="J118" s="11">
        <v>2.2799999999999998</v>
      </c>
      <c r="K118" s="11">
        <v>2.2000000000000002</v>
      </c>
      <c r="L118" s="11">
        <v>2.06</v>
      </c>
      <c r="M118" s="11">
        <v>2.09</v>
      </c>
      <c r="N118" s="90" t="s">
        <v>112</v>
      </c>
      <c r="O118" s="11">
        <v>1.77</v>
      </c>
      <c r="P118" s="11">
        <v>1.8812190516799101</v>
      </c>
      <c r="Q118" s="11">
        <v>2.5</v>
      </c>
      <c r="R118" s="11">
        <v>2.2842240592</v>
      </c>
      <c r="S118" s="11">
        <v>3</v>
      </c>
      <c r="T118" s="11">
        <v>1.9</v>
      </c>
      <c r="U118" s="90">
        <v>3</v>
      </c>
      <c r="V118" s="11">
        <v>2.2200000000000002</v>
      </c>
      <c r="W118" s="11">
        <v>2.1</v>
      </c>
      <c r="X118" s="11">
        <v>2.69</v>
      </c>
      <c r="Y118" s="11">
        <v>2.4</v>
      </c>
      <c r="Z118" s="95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3</v>
      </c>
    </row>
    <row r="119" spans="1:65">
      <c r="A119" s="28"/>
      <c r="B119" s="19">
        <v>1</v>
      </c>
      <c r="C119" s="9">
        <v>3</v>
      </c>
      <c r="D119" s="11">
        <v>2.4</v>
      </c>
      <c r="E119" s="90" t="s">
        <v>112</v>
      </c>
      <c r="F119" s="11">
        <v>2.1800000000000002</v>
      </c>
      <c r="G119" s="11">
        <v>2.1</v>
      </c>
      <c r="H119" s="11">
        <v>1.84</v>
      </c>
      <c r="I119" s="11">
        <v>2.09</v>
      </c>
      <c r="J119" s="11">
        <v>2.27</v>
      </c>
      <c r="K119" s="11">
        <v>2.1800000000000002</v>
      </c>
      <c r="L119" s="11">
        <v>2.09</v>
      </c>
      <c r="M119" s="11">
        <v>2.11</v>
      </c>
      <c r="N119" s="90" t="s">
        <v>112</v>
      </c>
      <c r="O119" s="11">
        <v>1.84</v>
      </c>
      <c r="P119" s="11">
        <v>2.0856617678685336</v>
      </c>
      <c r="Q119" s="11">
        <v>2.5</v>
      </c>
      <c r="R119" s="11">
        <v>2.2698713458000004</v>
      </c>
      <c r="S119" s="11">
        <v>3</v>
      </c>
      <c r="T119" s="11">
        <v>2</v>
      </c>
      <c r="U119" s="90">
        <v>3</v>
      </c>
      <c r="V119" s="11">
        <v>2.1</v>
      </c>
      <c r="W119" s="11">
        <v>2.11</v>
      </c>
      <c r="X119" s="11">
        <v>2.64</v>
      </c>
      <c r="Y119" s="11">
        <v>2.39</v>
      </c>
      <c r="Z119" s="95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16</v>
      </c>
    </row>
    <row r="120" spans="1:65">
      <c r="A120" s="28"/>
      <c r="B120" s="19">
        <v>1</v>
      </c>
      <c r="C120" s="9">
        <v>4</v>
      </c>
      <c r="D120" s="11">
        <v>2.5</v>
      </c>
      <c r="E120" s="90" t="s">
        <v>112</v>
      </c>
      <c r="F120" s="11">
        <v>2.27</v>
      </c>
      <c r="G120" s="11">
        <v>2</v>
      </c>
      <c r="H120" s="11">
        <v>1.83</v>
      </c>
      <c r="I120" s="11">
        <v>2.12</v>
      </c>
      <c r="J120" s="11">
        <v>2.29</v>
      </c>
      <c r="K120" s="11">
        <v>2.2000000000000002</v>
      </c>
      <c r="L120" s="11">
        <v>2.1</v>
      </c>
      <c r="M120" s="11">
        <v>2.11</v>
      </c>
      <c r="N120" s="90" t="s">
        <v>112</v>
      </c>
      <c r="O120" s="11">
        <v>1.8</v>
      </c>
      <c r="P120" s="11">
        <v>2.0418703769035336</v>
      </c>
      <c r="Q120" s="11">
        <v>2.5</v>
      </c>
      <c r="R120" s="11">
        <v>2.2430620566000004</v>
      </c>
      <c r="S120" s="11">
        <v>2.5</v>
      </c>
      <c r="T120" s="11">
        <v>1.9</v>
      </c>
      <c r="U120" s="90">
        <v>2</v>
      </c>
      <c r="V120" s="11">
        <v>2.2200000000000002</v>
      </c>
      <c r="W120" s="11">
        <v>2.02</v>
      </c>
      <c r="X120" s="11">
        <v>2.76</v>
      </c>
      <c r="Y120" s="11">
        <v>2.39</v>
      </c>
      <c r="Z120" s="95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6">
        <v>2.212618668268584</v>
      </c>
    </row>
    <row r="121" spans="1:65">
      <c r="A121" s="28"/>
      <c r="B121" s="19">
        <v>1</v>
      </c>
      <c r="C121" s="9">
        <v>5</v>
      </c>
      <c r="D121" s="11">
        <v>2.5</v>
      </c>
      <c r="E121" s="90" t="s">
        <v>112</v>
      </c>
      <c r="F121" s="11">
        <v>2.44</v>
      </c>
      <c r="G121" s="11">
        <v>2.1</v>
      </c>
      <c r="H121" s="11">
        <v>1.99</v>
      </c>
      <c r="I121" s="11">
        <v>2.14</v>
      </c>
      <c r="J121" s="11">
        <v>2.27</v>
      </c>
      <c r="K121" s="11">
        <v>2.21</v>
      </c>
      <c r="L121" s="11">
        <v>2.08</v>
      </c>
      <c r="M121" s="11">
        <v>2.09</v>
      </c>
      <c r="N121" s="90" t="s">
        <v>112</v>
      </c>
      <c r="O121" s="11">
        <v>1.79</v>
      </c>
      <c r="P121" s="11">
        <v>2.0659935482560838</v>
      </c>
      <c r="Q121" s="11">
        <v>2.5</v>
      </c>
      <c r="R121" s="11">
        <v>2.2138748829999999</v>
      </c>
      <c r="S121" s="11">
        <v>2.6</v>
      </c>
      <c r="T121" s="11">
        <v>2</v>
      </c>
      <c r="U121" s="90">
        <v>3</v>
      </c>
      <c r="V121" s="11">
        <v>2.2599999999999998</v>
      </c>
      <c r="W121" s="11">
        <v>1.66</v>
      </c>
      <c r="X121" s="11">
        <v>2.74</v>
      </c>
      <c r="Y121" s="11">
        <v>2.42</v>
      </c>
      <c r="Z121" s="95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6">
        <v>154</v>
      </c>
    </row>
    <row r="122" spans="1:65">
      <c r="A122" s="28"/>
      <c r="B122" s="19">
        <v>1</v>
      </c>
      <c r="C122" s="9">
        <v>6</v>
      </c>
      <c r="D122" s="11">
        <v>2.6</v>
      </c>
      <c r="E122" s="90" t="s">
        <v>112</v>
      </c>
      <c r="F122" s="11">
        <v>2.33</v>
      </c>
      <c r="G122" s="11">
        <v>2.1</v>
      </c>
      <c r="H122" s="11">
        <v>2.0699999999999998</v>
      </c>
      <c r="I122" s="11">
        <v>2.09</v>
      </c>
      <c r="J122" s="11">
        <v>2.25</v>
      </c>
      <c r="K122" s="11">
        <v>2.21</v>
      </c>
      <c r="L122" s="11">
        <v>2.11</v>
      </c>
      <c r="M122" s="11">
        <v>2.04</v>
      </c>
      <c r="N122" s="90" t="s">
        <v>112</v>
      </c>
      <c r="O122" s="11">
        <v>1.81</v>
      </c>
      <c r="P122" s="11">
        <v>1.9822984461150235</v>
      </c>
      <c r="Q122" s="11">
        <v>2.4</v>
      </c>
      <c r="R122" s="11">
        <v>2.2317225644000001</v>
      </c>
      <c r="S122" s="11">
        <v>2.8</v>
      </c>
      <c r="T122" s="11">
        <v>2</v>
      </c>
      <c r="U122" s="90">
        <v>3</v>
      </c>
      <c r="V122" s="11">
        <v>2.29</v>
      </c>
      <c r="W122" s="11">
        <v>1.65</v>
      </c>
      <c r="X122" s="11">
        <v>2.7</v>
      </c>
      <c r="Y122" s="11">
        <v>2.4300000000000002</v>
      </c>
      <c r="Z122" s="95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2"/>
    </row>
    <row r="123" spans="1:65">
      <c r="A123" s="28"/>
      <c r="B123" s="20" t="s">
        <v>229</v>
      </c>
      <c r="C123" s="12"/>
      <c r="D123" s="22">
        <v>2.5</v>
      </c>
      <c r="E123" s="22" t="s">
        <v>818</v>
      </c>
      <c r="F123" s="22">
        <v>2.2949999999999999</v>
      </c>
      <c r="G123" s="22">
        <v>2.0833333333333335</v>
      </c>
      <c r="H123" s="22">
        <v>1.97</v>
      </c>
      <c r="I123" s="22">
        <v>2.09</v>
      </c>
      <c r="J123" s="22">
        <v>2.2616666666666667</v>
      </c>
      <c r="K123" s="22">
        <v>2.1983333333333337</v>
      </c>
      <c r="L123" s="22">
        <v>2.0883333333333334</v>
      </c>
      <c r="M123" s="22">
        <v>2.0916666666666663</v>
      </c>
      <c r="N123" s="22" t="s">
        <v>818</v>
      </c>
      <c r="O123" s="22">
        <v>1.7933333333333332</v>
      </c>
      <c r="P123" s="22">
        <v>1.9916751363364249</v>
      </c>
      <c r="Q123" s="22">
        <v>2.4833333333333334</v>
      </c>
      <c r="R123" s="22">
        <v>2.2430795607666663</v>
      </c>
      <c r="S123" s="22">
        <v>2.7666666666666662</v>
      </c>
      <c r="T123" s="22">
        <v>1.95</v>
      </c>
      <c r="U123" s="22">
        <v>2.6666666666666665</v>
      </c>
      <c r="V123" s="22">
        <v>2.1833333333333336</v>
      </c>
      <c r="W123" s="22">
        <v>1.93</v>
      </c>
      <c r="X123" s="22">
        <v>2.706666666666667</v>
      </c>
      <c r="Y123" s="22">
        <v>2.4133333333333336</v>
      </c>
      <c r="Z123" s="95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230</v>
      </c>
      <c r="C124" s="27"/>
      <c r="D124" s="11">
        <v>2.5</v>
      </c>
      <c r="E124" s="11" t="s">
        <v>818</v>
      </c>
      <c r="F124" s="11">
        <v>2.29</v>
      </c>
      <c r="G124" s="11">
        <v>2.1</v>
      </c>
      <c r="H124" s="11">
        <v>2.0099999999999998</v>
      </c>
      <c r="I124" s="11">
        <v>2.09</v>
      </c>
      <c r="J124" s="11">
        <v>2.27</v>
      </c>
      <c r="K124" s="11">
        <v>2.2000000000000002</v>
      </c>
      <c r="L124" s="11">
        <v>2.09</v>
      </c>
      <c r="M124" s="11">
        <v>2.0999999999999996</v>
      </c>
      <c r="N124" s="11" t="s">
        <v>818</v>
      </c>
      <c r="O124" s="11">
        <v>1.7949999999999999</v>
      </c>
      <c r="P124" s="11">
        <v>2.0120844115092784</v>
      </c>
      <c r="Q124" s="11">
        <v>2.5</v>
      </c>
      <c r="R124" s="11">
        <v>2.2373923105000002</v>
      </c>
      <c r="S124" s="11">
        <v>2.75</v>
      </c>
      <c r="T124" s="11">
        <v>1.95</v>
      </c>
      <c r="U124" s="11">
        <v>3</v>
      </c>
      <c r="V124" s="11">
        <v>2.2200000000000002</v>
      </c>
      <c r="W124" s="11">
        <v>2.0300000000000002</v>
      </c>
      <c r="X124" s="11">
        <v>2.7050000000000001</v>
      </c>
      <c r="Y124" s="11">
        <v>2.41</v>
      </c>
      <c r="Z124" s="95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3" t="s">
        <v>231</v>
      </c>
      <c r="C125" s="27"/>
      <c r="D125" s="23">
        <v>8.9442719099991672E-2</v>
      </c>
      <c r="E125" s="23" t="s">
        <v>818</v>
      </c>
      <c r="F125" s="23">
        <v>8.8713020464867426E-2</v>
      </c>
      <c r="G125" s="23">
        <v>7.5277265270908167E-2</v>
      </c>
      <c r="H125" s="23">
        <v>0.10825894882179478</v>
      </c>
      <c r="I125" s="23">
        <v>3.8470768123342818E-2</v>
      </c>
      <c r="J125" s="23">
        <v>2.8577380332470405E-2</v>
      </c>
      <c r="K125" s="23">
        <v>1.1690451944500075E-2</v>
      </c>
      <c r="L125" s="23">
        <v>1.7224014243685037E-2</v>
      </c>
      <c r="M125" s="23">
        <v>2.7141603981096319E-2</v>
      </c>
      <c r="N125" s="23" t="s">
        <v>818</v>
      </c>
      <c r="O125" s="23">
        <v>3.1411250638372683E-2</v>
      </c>
      <c r="P125" s="23">
        <v>8.8204332943273706E-2</v>
      </c>
      <c r="Q125" s="23">
        <v>4.0824829046386339E-2</v>
      </c>
      <c r="R125" s="23">
        <v>2.877837930122602E-2</v>
      </c>
      <c r="S125" s="23">
        <v>0.20655911179772887</v>
      </c>
      <c r="T125" s="23">
        <v>5.4772255750516662E-2</v>
      </c>
      <c r="U125" s="23">
        <v>0.51639777949432275</v>
      </c>
      <c r="V125" s="23">
        <v>0.10670832519848993</v>
      </c>
      <c r="W125" s="23">
        <v>0.2157776633481793</v>
      </c>
      <c r="X125" s="23">
        <v>4.1793141383086548E-2</v>
      </c>
      <c r="Y125" s="23">
        <v>2.4221202832779967E-2</v>
      </c>
      <c r="Z125" s="95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A126" s="28"/>
      <c r="B126" s="3" t="s">
        <v>87</v>
      </c>
      <c r="C126" s="27"/>
      <c r="D126" s="13">
        <v>3.5777087639996666E-2</v>
      </c>
      <c r="E126" s="13" t="s">
        <v>818</v>
      </c>
      <c r="F126" s="13">
        <v>3.8654910877937876E-2</v>
      </c>
      <c r="G126" s="13">
        <v>3.6133087330035916E-2</v>
      </c>
      <c r="H126" s="13">
        <v>5.4953781127814606E-2</v>
      </c>
      <c r="I126" s="13">
        <v>1.8407066087723838E-2</v>
      </c>
      <c r="J126" s="13">
        <v>1.2635540309124718E-2</v>
      </c>
      <c r="K126" s="13">
        <v>5.3178704827142103E-3</v>
      </c>
      <c r="L126" s="13">
        <v>8.2477322794980226E-3</v>
      </c>
      <c r="M126" s="13">
        <v>1.2976065648332903E-2</v>
      </c>
      <c r="N126" s="13" t="s">
        <v>818</v>
      </c>
      <c r="O126" s="13">
        <v>1.751556727046804E-2</v>
      </c>
      <c r="P126" s="13">
        <v>4.4286506034071721E-2</v>
      </c>
      <c r="Q126" s="13">
        <v>1.64395284750549E-2</v>
      </c>
      <c r="R126" s="13">
        <v>1.2829852228420202E-2</v>
      </c>
      <c r="S126" s="13">
        <v>7.4659919926889973E-2</v>
      </c>
      <c r="T126" s="13">
        <v>2.8088336282316238E-2</v>
      </c>
      <c r="U126" s="13">
        <v>0.19364916731037105</v>
      </c>
      <c r="V126" s="13">
        <v>4.8874042075644233E-2</v>
      </c>
      <c r="W126" s="13">
        <v>0.11180189810786492</v>
      </c>
      <c r="X126" s="13">
        <v>1.5440815781928525E-2</v>
      </c>
      <c r="Y126" s="13">
        <v>1.0036410013582858E-2</v>
      </c>
      <c r="Z126" s="95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2"/>
    </row>
    <row r="127" spans="1:65">
      <c r="A127" s="28"/>
      <c r="B127" s="3" t="s">
        <v>232</v>
      </c>
      <c r="C127" s="27"/>
      <c r="D127" s="13">
        <v>0.1298829011310374</v>
      </c>
      <c r="E127" s="13" t="s">
        <v>818</v>
      </c>
      <c r="F127" s="13">
        <v>3.7232503238292303E-2</v>
      </c>
      <c r="G127" s="13">
        <v>-5.8430915724135501E-2</v>
      </c>
      <c r="H127" s="13">
        <v>-0.10965227390874255</v>
      </c>
      <c r="I127" s="13">
        <v>-5.5417894654452793E-2</v>
      </c>
      <c r="J127" s="13">
        <v>2.2167397889878426E-2</v>
      </c>
      <c r="K127" s="13">
        <v>-6.4563022721076946E-3</v>
      </c>
      <c r="L127" s="13">
        <v>-5.6171149921873442E-2</v>
      </c>
      <c r="M127" s="13">
        <v>-5.4664639387032254E-2</v>
      </c>
      <c r="N127" s="13" t="s">
        <v>818</v>
      </c>
      <c r="O127" s="13">
        <v>-0.18949733225533594</v>
      </c>
      <c r="P127" s="13">
        <v>-9.9856127538258344E-2</v>
      </c>
      <c r="Q127" s="13">
        <v>0.12235034845683046</v>
      </c>
      <c r="R127" s="13">
        <v>1.3766896634709536E-2</v>
      </c>
      <c r="S127" s="13">
        <v>0.25040374391834774</v>
      </c>
      <c r="T127" s="13">
        <v>-0.1186913371177909</v>
      </c>
      <c r="U127" s="13">
        <v>0.20520842787310634</v>
      </c>
      <c r="V127" s="13">
        <v>-1.3235599678893983E-2</v>
      </c>
      <c r="W127" s="13">
        <v>-0.12773040032683924</v>
      </c>
      <c r="X127" s="13">
        <v>0.22328655429120325</v>
      </c>
      <c r="Y127" s="13">
        <v>9.0713627225161408E-2</v>
      </c>
      <c r="Z127" s="95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2"/>
    </row>
    <row r="128" spans="1:65">
      <c r="A128" s="28"/>
      <c r="B128" s="43" t="s">
        <v>233</v>
      </c>
      <c r="C128" s="44"/>
      <c r="D128" s="42">
        <v>0.95</v>
      </c>
      <c r="E128" s="42">
        <v>0.95</v>
      </c>
      <c r="F128" s="42">
        <v>0.3</v>
      </c>
      <c r="G128" s="42">
        <v>0.36</v>
      </c>
      <c r="H128" s="42">
        <v>0.72</v>
      </c>
      <c r="I128" s="42">
        <v>0.34</v>
      </c>
      <c r="J128" s="42">
        <v>0.2</v>
      </c>
      <c r="K128" s="42">
        <v>0</v>
      </c>
      <c r="L128" s="42">
        <v>0.34</v>
      </c>
      <c r="M128" s="42">
        <v>0.33</v>
      </c>
      <c r="N128" s="42">
        <v>0.95</v>
      </c>
      <c r="O128" s="42">
        <v>1.27</v>
      </c>
      <c r="P128" s="42">
        <v>0.65</v>
      </c>
      <c r="Q128" s="42">
        <v>0.89</v>
      </c>
      <c r="R128" s="42">
        <v>0.14000000000000001</v>
      </c>
      <c r="S128" s="42">
        <v>1.78</v>
      </c>
      <c r="T128" s="42">
        <v>0.78</v>
      </c>
      <c r="U128" s="42" t="s">
        <v>255</v>
      </c>
      <c r="V128" s="42">
        <v>0.05</v>
      </c>
      <c r="W128" s="42">
        <v>0.84</v>
      </c>
      <c r="X128" s="42">
        <v>1.59</v>
      </c>
      <c r="Y128" s="42">
        <v>0.67</v>
      </c>
      <c r="Z128" s="95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2"/>
    </row>
    <row r="129" spans="1:65">
      <c r="B129" s="29" t="s">
        <v>347</v>
      </c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BM129" s="52"/>
    </row>
    <row r="130" spans="1:65">
      <c r="BM130" s="52"/>
    </row>
    <row r="131" spans="1:65" ht="15">
      <c r="B131" s="8" t="s">
        <v>715</v>
      </c>
      <c r="BM131" s="26" t="s">
        <v>67</v>
      </c>
    </row>
    <row r="132" spans="1:65" ht="15">
      <c r="A132" s="24" t="s">
        <v>16</v>
      </c>
      <c r="B132" s="18" t="s">
        <v>119</v>
      </c>
      <c r="C132" s="15" t="s">
        <v>120</v>
      </c>
      <c r="D132" s="16" t="s">
        <v>225</v>
      </c>
      <c r="E132" s="17" t="s">
        <v>225</v>
      </c>
      <c r="F132" s="17" t="s">
        <v>225</v>
      </c>
      <c r="G132" s="17" t="s">
        <v>225</v>
      </c>
      <c r="H132" s="17" t="s">
        <v>225</v>
      </c>
      <c r="I132" s="17" t="s">
        <v>225</v>
      </c>
      <c r="J132" s="17" t="s">
        <v>225</v>
      </c>
      <c r="K132" s="17" t="s">
        <v>225</v>
      </c>
      <c r="L132" s="17" t="s">
        <v>225</v>
      </c>
      <c r="M132" s="17" t="s">
        <v>225</v>
      </c>
      <c r="N132" s="17" t="s">
        <v>225</v>
      </c>
      <c r="O132" s="17" t="s">
        <v>225</v>
      </c>
      <c r="P132" s="17" t="s">
        <v>225</v>
      </c>
      <c r="Q132" s="17" t="s">
        <v>225</v>
      </c>
      <c r="R132" s="17" t="s">
        <v>225</v>
      </c>
      <c r="S132" s="17" t="s">
        <v>225</v>
      </c>
      <c r="T132" s="17" t="s">
        <v>225</v>
      </c>
      <c r="U132" s="17" t="s">
        <v>225</v>
      </c>
      <c r="V132" s="17" t="s">
        <v>225</v>
      </c>
      <c r="W132" s="17" t="s">
        <v>225</v>
      </c>
      <c r="X132" s="17" t="s">
        <v>225</v>
      </c>
      <c r="Y132" s="17" t="s">
        <v>225</v>
      </c>
      <c r="Z132" s="17" t="s">
        <v>225</v>
      </c>
      <c r="AA132" s="17" t="s">
        <v>225</v>
      </c>
      <c r="AB132" s="17" t="s">
        <v>225</v>
      </c>
      <c r="AC132" s="17" t="s">
        <v>225</v>
      </c>
      <c r="AD132" s="17" t="s">
        <v>225</v>
      </c>
      <c r="AE132" s="95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 t="s">
        <v>226</v>
      </c>
      <c r="C133" s="9" t="s">
        <v>226</v>
      </c>
      <c r="D133" s="93" t="s">
        <v>234</v>
      </c>
      <c r="E133" s="94" t="s">
        <v>282</v>
      </c>
      <c r="F133" s="94" t="s">
        <v>235</v>
      </c>
      <c r="G133" s="94" t="s">
        <v>236</v>
      </c>
      <c r="H133" s="94" t="s">
        <v>237</v>
      </c>
      <c r="I133" s="94" t="s">
        <v>238</v>
      </c>
      <c r="J133" s="94" t="s">
        <v>239</v>
      </c>
      <c r="K133" s="94" t="s">
        <v>240</v>
      </c>
      <c r="L133" s="94" t="s">
        <v>257</v>
      </c>
      <c r="M133" s="94" t="s">
        <v>241</v>
      </c>
      <c r="N133" s="94" t="s">
        <v>288</v>
      </c>
      <c r="O133" s="94" t="s">
        <v>242</v>
      </c>
      <c r="P133" s="94" t="s">
        <v>227</v>
      </c>
      <c r="Q133" s="94" t="s">
        <v>283</v>
      </c>
      <c r="R133" s="94" t="s">
        <v>284</v>
      </c>
      <c r="S133" s="94" t="s">
        <v>285</v>
      </c>
      <c r="T133" s="94" t="s">
        <v>243</v>
      </c>
      <c r="U133" s="94" t="s">
        <v>244</v>
      </c>
      <c r="V133" s="94" t="s">
        <v>245</v>
      </c>
      <c r="W133" s="94" t="s">
        <v>289</v>
      </c>
      <c r="X133" s="94" t="s">
        <v>246</v>
      </c>
      <c r="Y133" s="94" t="s">
        <v>247</v>
      </c>
      <c r="Z133" s="94" t="s">
        <v>248</v>
      </c>
      <c r="AA133" s="94" t="s">
        <v>228</v>
      </c>
      <c r="AB133" s="94" t="s">
        <v>290</v>
      </c>
      <c r="AC133" s="94" t="s">
        <v>250</v>
      </c>
      <c r="AD133" s="94" t="s">
        <v>251</v>
      </c>
      <c r="AE133" s="95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 t="s">
        <v>3</v>
      </c>
    </row>
    <row r="134" spans="1:65">
      <c r="A134" s="28"/>
      <c r="B134" s="19"/>
      <c r="C134" s="9"/>
      <c r="D134" s="10" t="s">
        <v>331</v>
      </c>
      <c r="E134" s="11" t="s">
        <v>332</v>
      </c>
      <c r="F134" s="11" t="s">
        <v>331</v>
      </c>
      <c r="G134" s="11" t="s">
        <v>332</v>
      </c>
      <c r="H134" s="11" t="s">
        <v>333</v>
      </c>
      <c r="I134" s="11" t="s">
        <v>332</v>
      </c>
      <c r="J134" s="11" t="s">
        <v>332</v>
      </c>
      <c r="K134" s="11" t="s">
        <v>332</v>
      </c>
      <c r="L134" s="11" t="s">
        <v>332</v>
      </c>
      <c r="M134" s="11" t="s">
        <v>332</v>
      </c>
      <c r="N134" s="11" t="s">
        <v>332</v>
      </c>
      <c r="O134" s="11" t="s">
        <v>332</v>
      </c>
      <c r="P134" s="11" t="s">
        <v>331</v>
      </c>
      <c r="Q134" s="11" t="s">
        <v>332</v>
      </c>
      <c r="R134" s="11" t="s">
        <v>333</v>
      </c>
      <c r="S134" s="11" t="s">
        <v>332</v>
      </c>
      <c r="T134" s="11" t="s">
        <v>333</v>
      </c>
      <c r="U134" s="11" t="s">
        <v>332</v>
      </c>
      <c r="V134" s="11" t="s">
        <v>333</v>
      </c>
      <c r="W134" s="11" t="s">
        <v>333</v>
      </c>
      <c r="X134" s="11" t="s">
        <v>331</v>
      </c>
      <c r="Y134" s="11" t="s">
        <v>333</v>
      </c>
      <c r="Z134" s="11" t="s">
        <v>332</v>
      </c>
      <c r="AA134" s="11" t="s">
        <v>333</v>
      </c>
      <c r="AB134" s="11" t="s">
        <v>332</v>
      </c>
      <c r="AC134" s="11" t="s">
        <v>333</v>
      </c>
      <c r="AD134" s="11" t="s">
        <v>333</v>
      </c>
      <c r="AE134" s="95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2</v>
      </c>
    </row>
    <row r="135" spans="1:65">
      <c r="A135" s="28"/>
      <c r="B135" s="19"/>
      <c r="C135" s="9"/>
      <c r="D135" s="25" t="s">
        <v>334</v>
      </c>
      <c r="E135" s="25" t="s">
        <v>335</v>
      </c>
      <c r="F135" s="25" t="s">
        <v>335</v>
      </c>
      <c r="G135" s="25" t="s">
        <v>334</v>
      </c>
      <c r="H135" s="25" t="s">
        <v>335</v>
      </c>
      <c r="I135" s="25" t="s">
        <v>335</v>
      </c>
      <c r="J135" s="25" t="s">
        <v>335</v>
      </c>
      <c r="K135" s="25" t="s">
        <v>335</v>
      </c>
      <c r="L135" s="25" t="s">
        <v>335</v>
      </c>
      <c r="M135" s="25" t="s">
        <v>335</v>
      </c>
      <c r="N135" s="25" t="s">
        <v>335</v>
      </c>
      <c r="O135" s="25" t="s">
        <v>335</v>
      </c>
      <c r="P135" s="25" t="s">
        <v>336</v>
      </c>
      <c r="Q135" s="25" t="s">
        <v>335</v>
      </c>
      <c r="R135" s="25" t="s">
        <v>334</v>
      </c>
      <c r="S135" s="25" t="s">
        <v>336</v>
      </c>
      <c r="T135" s="25" t="s">
        <v>334</v>
      </c>
      <c r="U135" s="25" t="s">
        <v>337</v>
      </c>
      <c r="V135" s="25" t="s">
        <v>335</v>
      </c>
      <c r="W135" s="25" t="s">
        <v>337</v>
      </c>
      <c r="X135" s="25" t="s">
        <v>336</v>
      </c>
      <c r="Y135" s="25" t="s">
        <v>336</v>
      </c>
      <c r="Z135" s="25" t="s">
        <v>336</v>
      </c>
      <c r="AA135" s="25" t="s">
        <v>338</v>
      </c>
      <c r="AB135" s="25" t="s">
        <v>334</v>
      </c>
      <c r="AC135" s="25" t="s">
        <v>334</v>
      </c>
      <c r="AD135" s="25" t="s">
        <v>335</v>
      </c>
      <c r="AE135" s="95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3</v>
      </c>
    </row>
    <row r="136" spans="1:65">
      <c r="A136" s="28"/>
      <c r="B136" s="18">
        <v>1</v>
      </c>
      <c r="C136" s="14">
        <v>1</v>
      </c>
      <c r="D136" s="89" t="s">
        <v>112</v>
      </c>
      <c r="E136" s="21">
        <v>1.3</v>
      </c>
      <c r="F136" s="89" t="s">
        <v>111</v>
      </c>
      <c r="G136" s="21">
        <v>1.54</v>
      </c>
      <c r="H136" s="21">
        <v>1.35</v>
      </c>
      <c r="I136" s="21">
        <v>1.42</v>
      </c>
      <c r="J136" s="21">
        <v>1.3895599999999999</v>
      </c>
      <c r="K136" s="21">
        <v>1.35</v>
      </c>
      <c r="L136" s="21">
        <v>1.36</v>
      </c>
      <c r="M136" s="21">
        <v>1.4</v>
      </c>
      <c r="N136" s="21">
        <v>1.44</v>
      </c>
      <c r="O136" s="21">
        <v>1.35</v>
      </c>
      <c r="P136" s="89" t="s">
        <v>112</v>
      </c>
      <c r="Q136" s="21">
        <v>1.2</v>
      </c>
      <c r="R136" s="21">
        <v>1.3456840393537779</v>
      </c>
      <c r="S136" s="89">
        <v>0.89452305220881401</v>
      </c>
      <c r="T136" s="21">
        <v>1.41</v>
      </c>
      <c r="U136" s="21">
        <v>1.3071711554260623</v>
      </c>
      <c r="V136" s="21">
        <v>1.37</v>
      </c>
      <c r="W136" s="21">
        <v>1.46</v>
      </c>
      <c r="X136" s="89" t="s">
        <v>112</v>
      </c>
      <c r="Y136" s="89">
        <v>1.1000000000000001</v>
      </c>
      <c r="Z136" s="21">
        <v>1.57</v>
      </c>
      <c r="AA136" s="91">
        <v>1.33</v>
      </c>
      <c r="AB136" s="89">
        <v>1.47</v>
      </c>
      <c r="AC136" s="21">
        <v>1.4</v>
      </c>
      <c r="AD136" s="21">
        <v>1.45</v>
      </c>
      <c r="AE136" s="95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1</v>
      </c>
    </row>
    <row r="137" spans="1:65">
      <c r="A137" s="28"/>
      <c r="B137" s="19">
        <v>1</v>
      </c>
      <c r="C137" s="9">
        <v>2</v>
      </c>
      <c r="D137" s="90" t="s">
        <v>112</v>
      </c>
      <c r="E137" s="11">
        <v>1.24</v>
      </c>
      <c r="F137" s="90" t="s">
        <v>111</v>
      </c>
      <c r="G137" s="11">
        <v>1.52</v>
      </c>
      <c r="H137" s="11">
        <v>1.31</v>
      </c>
      <c r="I137" s="11">
        <v>1.48</v>
      </c>
      <c r="J137" s="11">
        <v>1.3834599999999999</v>
      </c>
      <c r="K137" s="11">
        <v>1.36</v>
      </c>
      <c r="L137" s="11">
        <v>1.36</v>
      </c>
      <c r="M137" s="11">
        <v>1.38</v>
      </c>
      <c r="N137" s="11">
        <v>1.47</v>
      </c>
      <c r="O137" s="11">
        <v>1.36</v>
      </c>
      <c r="P137" s="90" t="s">
        <v>112</v>
      </c>
      <c r="Q137" s="11">
        <v>1.29</v>
      </c>
      <c r="R137" s="11">
        <v>1.3452758520380801</v>
      </c>
      <c r="S137" s="90">
        <v>0.87778561265722399</v>
      </c>
      <c r="T137" s="11">
        <v>1.43</v>
      </c>
      <c r="U137" s="11">
        <v>1.3726445197325934</v>
      </c>
      <c r="V137" s="11">
        <v>1.24</v>
      </c>
      <c r="W137" s="11">
        <v>1.45</v>
      </c>
      <c r="X137" s="90" t="s">
        <v>112</v>
      </c>
      <c r="Y137" s="90">
        <v>1.1000000000000001</v>
      </c>
      <c r="Z137" s="11">
        <v>1.56</v>
      </c>
      <c r="AA137" s="11">
        <v>1.28</v>
      </c>
      <c r="AB137" s="90">
        <v>1.49</v>
      </c>
      <c r="AC137" s="11">
        <v>1.5</v>
      </c>
      <c r="AD137" s="11">
        <v>1.42</v>
      </c>
      <c r="AE137" s="95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6">
        <v>4</v>
      </c>
    </row>
    <row r="138" spans="1:65">
      <c r="A138" s="28"/>
      <c r="B138" s="19">
        <v>1</v>
      </c>
      <c r="C138" s="9">
        <v>3</v>
      </c>
      <c r="D138" s="90" t="s">
        <v>112</v>
      </c>
      <c r="E138" s="11">
        <v>1.35</v>
      </c>
      <c r="F138" s="90" t="s">
        <v>111</v>
      </c>
      <c r="G138" s="11">
        <v>1.47</v>
      </c>
      <c r="H138" s="11">
        <v>1.28</v>
      </c>
      <c r="I138" s="11">
        <v>1.45</v>
      </c>
      <c r="J138" s="11">
        <v>1.37456</v>
      </c>
      <c r="K138" s="11">
        <v>1.38</v>
      </c>
      <c r="L138" s="11">
        <v>1.4</v>
      </c>
      <c r="M138" s="11">
        <v>1.38</v>
      </c>
      <c r="N138" s="11">
        <v>1.4</v>
      </c>
      <c r="O138" s="11">
        <v>1.34</v>
      </c>
      <c r="P138" s="90" t="s">
        <v>112</v>
      </c>
      <c r="Q138" s="11">
        <v>1.33</v>
      </c>
      <c r="R138" s="11">
        <v>1.3661190110612478</v>
      </c>
      <c r="S138" s="90">
        <v>0.9560983839558731</v>
      </c>
      <c r="T138" s="11">
        <v>1.43</v>
      </c>
      <c r="U138" s="11">
        <v>1.2767684973354703</v>
      </c>
      <c r="V138" s="11">
        <v>1.3</v>
      </c>
      <c r="W138" s="11">
        <v>1.48</v>
      </c>
      <c r="X138" s="90" t="s">
        <v>112</v>
      </c>
      <c r="Y138" s="90">
        <v>1.1000000000000001</v>
      </c>
      <c r="Z138" s="11">
        <v>1.48</v>
      </c>
      <c r="AA138" s="11">
        <v>1.28</v>
      </c>
      <c r="AB138" s="90">
        <v>1.43</v>
      </c>
      <c r="AC138" s="11">
        <v>1.4</v>
      </c>
      <c r="AD138" s="11">
        <v>1.41</v>
      </c>
      <c r="AE138" s="95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6">
        <v>16</v>
      </c>
    </row>
    <row r="139" spans="1:65">
      <c r="A139" s="28"/>
      <c r="B139" s="19">
        <v>1</v>
      </c>
      <c r="C139" s="9">
        <v>4</v>
      </c>
      <c r="D139" s="90" t="s">
        <v>112</v>
      </c>
      <c r="E139" s="11">
        <v>1.34</v>
      </c>
      <c r="F139" s="90" t="s">
        <v>111</v>
      </c>
      <c r="G139" s="11">
        <v>1.49</v>
      </c>
      <c r="H139" s="11">
        <v>1.26</v>
      </c>
      <c r="I139" s="11">
        <v>1.47</v>
      </c>
      <c r="J139" s="11">
        <v>1.4056900000000001</v>
      </c>
      <c r="K139" s="11">
        <v>1.35</v>
      </c>
      <c r="L139" s="11">
        <v>1.39</v>
      </c>
      <c r="M139" s="11">
        <v>1.36</v>
      </c>
      <c r="N139" s="11">
        <v>1.44</v>
      </c>
      <c r="O139" s="11">
        <v>1.34</v>
      </c>
      <c r="P139" s="90" t="s">
        <v>112</v>
      </c>
      <c r="Q139" s="11">
        <v>1.27</v>
      </c>
      <c r="R139" s="11">
        <v>1.3682544748036278</v>
      </c>
      <c r="S139" s="90">
        <v>0.94831248069101903</v>
      </c>
      <c r="T139" s="11">
        <v>1.42</v>
      </c>
      <c r="U139" s="11">
        <v>1.2645471613408539</v>
      </c>
      <c r="V139" s="11">
        <v>1.3</v>
      </c>
      <c r="W139" s="11">
        <v>1.46</v>
      </c>
      <c r="X139" s="90">
        <v>5</v>
      </c>
      <c r="Y139" s="90">
        <v>1.1000000000000001</v>
      </c>
      <c r="Z139" s="11">
        <v>1.51</v>
      </c>
      <c r="AA139" s="11">
        <v>1.29</v>
      </c>
      <c r="AB139" s="90">
        <v>1.44</v>
      </c>
      <c r="AC139" s="11">
        <v>1.4</v>
      </c>
      <c r="AD139" s="11">
        <v>1.4</v>
      </c>
      <c r="AE139" s="95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6">
        <v>1.3873674223327843</v>
      </c>
    </row>
    <row r="140" spans="1:65">
      <c r="A140" s="28"/>
      <c r="B140" s="19">
        <v>1</v>
      </c>
      <c r="C140" s="9">
        <v>5</v>
      </c>
      <c r="D140" s="90" t="s">
        <v>112</v>
      </c>
      <c r="E140" s="11">
        <v>1.43</v>
      </c>
      <c r="F140" s="90" t="s">
        <v>111</v>
      </c>
      <c r="G140" s="11">
        <v>1.47</v>
      </c>
      <c r="H140" s="11">
        <v>1.32</v>
      </c>
      <c r="I140" s="11">
        <v>1.45</v>
      </c>
      <c r="J140" s="11">
        <v>1.4676100000000001</v>
      </c>
      <c r="K140" s="11">
        <v>1.38</v>
      </c>
      <c r="L140" s="11">
        <v>1.41</v>
      </c>
      <c r="M140" s="11">
        <v>1.42</v>
      </c>
      <c r="N140" s="11">
        <v>1.47</v>
      </c>
      <c r="O140" s="11">
        <v>1.32</v>
      </c>
      <c r="P140" s="90" t="s">
        <v>112</v>
      </c>
      <c r="Q140" s="11">
        <v>1.27</v>
      </c>
      <c r="R140" s="11">
        <v>1.3616076616845179</v>
      </c>
      <c r="S140" s="90">
        <v>0.89832388172405897</v>
      </c>
      <c r="T140" s="11">
        <v>1.43</v>
      </c>
      <c r="U140" s="11">
        <v>1.4157843008271773</v>
      </c>
      <c r="V140" s="11">
        <v>1.33</v>
      </c>
      <c r="W140" s="11">
        <v>1.46</v>
      </c>
      <c r="X140" s="90">
        <v>7</v>
      </c>
      <c r="Y140" s="90">
        <v>1.1000000000000001</v>
      </c>
      <c r="Z140" s="11">
        <v>1.59</v>
      </c>
      <c r="AA140" s="11">
        <v>1.29</v>
      </c>
      <c r="AB140" s="90">
        <v>1.48</v>
      </c>
      <c r="AC140" s="11">
        <v>1.4</v>
      </c>
      <c r="AD140" s="11">
        <v>1.4</v>
      </c>
      <c r="AE140" s="95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26">
        <v>155</v>
      </c>
    </row>
    <row r="141" spans="1:65">
      <c r="A141" s="28"/>
      <c r="B141" s="19">
        <v>1</v>
      </c>
      <c r="C141" s="9">
        <v>6</v>
      </c>
      <c r="D141" s="90" t="s">
        <v>112</v>
      </c>
      <c r="E141" s="11">
        <v>1.34</v>
      </c>
      <c r="F141" s="90" t="s">
        <v>111</v>
      </c>
      <c r="G141" s="11">
        <v>1.49</v>
      </c>
      <c r="H141" s="11">
        <v>1.32</v>
      </c>
      <c r="I141" s="11">
        <v>1.51</v>
      </c>
      <c r="J141" s="11">
        <v>1.4393</v>
      </c>
      <c r="K141" s="11">
        <v>1.36</v>
      </c>
      <c r="L141" s="11">
        <v>1.4</v>
      </c>
      <c r="M141" s="11">
        <v>1.38</v>
      </c>
      <c r="N141" s="11">
        <v>1.45</v>
      </c>
      <c r="O141" s="11">
        <v>1.31</v>
      </c>
      <c r="P141" s="90" t="s">
        <v>112</v>
      </c>
      <c r="Q141" s="11">
        <v>1.24</v>
      </c>
      <c r="R141" s="11">
        <v>1.3558260378787879</v>
      </c>
      <c r="S141" s="90">
        <v>0.87451186061807296</v>
      </c>
      <c r="T141" s="11">
        <v>1.41</v>
      </c>
      <c r="U141" s="11">
        <v>1.3262279684519329</v>
      </c>
      <c r="V141" s="11">
        <v>1.35</v>
      </c>
      <c r="W141" s="11">
        <v>1.43</v>
      </c>
      <c r="X141" s="90">
        <v>5</v>
      </c>
      <c r="Y141" s="90">
        <v>1.1000000000000001</v>
      </c>
      <c r="Z141" s="11">
        <v>1.56</v>
      </c>
      <c r="AA141" s="11">
        <v>1.3</v>
      </c>
      <c r="AB141" s="90">
        <v>1.49</v>
      </c>
      <c r="AC141" s="11">
        <v>1.5</v>
      </c>
      <c r="AD141" s="11">
        <v>1.37</v>
      </c>
      <c r="AE141" s="95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20" t="s">
        <v>229</v>
      </c>
      <c r="C142" s="12"/>
      <c r="D142" s="22" t="s">
        <v>818</v>
      </c>
      <c r="E142" s="22">
        <v>1.3333333333333333</v>
      </c>
      <c r="F142" s="22" t="s">
        <v>818</v>
      </c>
      <c r="G142" s="22">
        <v>1.4966666666666668</v>
      </c>
      <c r="H142" s="22">
        <v>1.3066666666666669</v>
      </c>
      <c r="I142" s="22">
        <v>1.4633333333333332</v>
      </c>
      <c r="J142" s="22">
        <v>1.4100299999999999</v>
      </c>
      <c r="K142" s="22">
        <v>1.3633333333333333</v>
      </c>
      <c r="L142" s="22">
        <v>1.3866666666666667</v>
      </c>
      <c r="M142" s="22">
        <v>1.3866666666666667</v>
      </c>
      <c r="N142" s="22">
        <v>1.4450000000000001</v>
      </c>
      <c r="O142" s="22">
        <v>1.3366666666666667</v>
      </c>
      <c r="P142" s="22" t="s">
        <v>818</v>
      </c>
      <c r="Q142" s="22">
        <v>1.2666666666666666</v>
      </c>
      <c r="R142" s="22">
        <v>1.3571278461366731</v>
      </c>
      <c r="S142" s="22">
        <v>0.90825921197584369</v>
      </c>
      <c r="T142" s="22">
        <v>1.4216666666666666</v>
      </c>
      <c r="U142" s="22">
        <v>1.3271906005190151</v>
      </c>
      <c r="V142" s="22">
        <v>1.3150000000000002</v>
      </c>
      <c r="W142" s="22">
        <v>1.4566666666666668</v>
      </c>
      <c r="X142" s="22">
        <v>5.666666666666667</v>
      </c>
      <c r="Y142" s="22">
        <v>1.0999999999999999</v>
      </c>
      <c r="Z142" s="22">
        <v>1.5449999999999999</v>
      </c>
      <c r="AA142" s="22">
        <v>1.2950000000000002</v>
      </c>
      <c r="AB142" s="22">
        <v>1.4666666666666668</v>
      </c>
      <c r="AC142" s="22">
        <v>1.4333333333333333</v>
      </c>
      <c r="AD142" s="22">
        <v>1.4083333333333332</v>
      </c>
      <c r="AE142" s="95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3" t="s">
        <v>230</v>
      </c>
      <c r="C143" s="27"/>
      <c r="D143" s="11" t="s">
        <v>818</v>
      </c>
      <c r="E143" s="11">
        <v>1.34</v>
      </c>
      <c r="F143" s="11" t="s">
        <v>818</v>
      </c>
      <c r="G143" s="11">
        <v>1.49</v>
      </c>
      <c r="H143" s="11">
        <v>1.3149999999999999</v>
      </c>
      <c r="I143" s="11">
        <v>1.46</v>
      </c>
      <c r="J143" s="11">
        <v>1.3976250000000001</v>
      </c>
      <c r="K143" s="11">
        <v>1.36</v>
      </c>
      <c r="L143" s="11">
        <v>1.395</v>
      </c>
      <c r="M143" s="11">
        <v>1.38</v>
      </c>
      <c r="N143" s="11">
        <v>1.4449999999999998</v>
      </c>
      <c r="O143" s="11">
        <v>1.34</v>
      </c>
      <c r="P143" s="11" t="s">
        <v>818</v>
      </c>
      <c r="Q143" s="11">
        <v>1.27</v>
      </c>
      <c r="R143" s="11">
        <v>1.3587168497816529</v>
      </c>
      <c r="S143" s="11">
        <v>0.89642346696643649</v>
      </c>
      <c r="T143" s="11">
        <v>1.4249999999999998</v>
      </c>
      <c r="U143" s="11">
        <v>1.3166995619389976</v>
      </c>
      <c r="V143" s="11">
        <v>1.3149999999999999</v>
      </c>
      <c r="W143" s="11">
        <v>1.46</v>
      </c>
      <c r="X143" s="11">
        <v>5</v>
      </c>
      <c r="Y143" s="11">
        <v>1.1000000000000001</v>
      </c>
      <c r="Z143" s="11">
        <v>1.56</v>
      </c>
      <c r="AA143" s="11">
        <v>1.29</v>
      </c>
      <c r="AB143" s="11">
        <v>1.4750000000000001</v>
      </c>
      <c r="AC143" s="11">
        <v>1.4</v>
      </c>
      <c r="AD143" s="11">
        <v>1.4049999999999998</v>
      </c>
      <c r="AE143" s="95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A144" s="28"/>
      <c r="B144" s="3" t="s">
        <v>231</v>
      </c>
      <c r="C144" s="27"/>
      <c r="D144" s="23" t="s">
        <v>818</v>
      </c>
      <c r="E144" s="23">
        <v>6.2503333244449163E-2</v>
      </c>
      <c r="F144" s="23" t="s">
        <v>818</v>
      </c>
      <c r="G144" s="23">
        <v>2.8047578623950194E-2</v>
      </c>
      <c r="H144" s="23">
        <v>3.2041639575194465E-2</v>
      </c>
      <c r="I144" s="23">
        <v>3.076794869123823E-2</v>
      </c>
      <c r="J144" s="23">
        <v>3.6260533917745939E-2</v>
      </c>
      <c r="K144" s="23">
        <v>1.3662601021279369E-2</v>
      </c>
      <c r="L144" s="23">
        <v>2.1602468994692779E-2</v>
      </c>
      <c r="M144" s="23">
        <v>2.0655911179772852E-2</v>
      </c>
      <c r="N144" s="23">
        <v>2.5884358211089593E-2</v>
      </c>
      <c r="O144" s="23">
        <v>1.861898672502527E-2</v>
      </c>
      <c r="P144" s="23" t="s">
        <v>818</v>
      </c>
      <c r="Q144" s="23">
        <v>4.4121045620731499E-2</v>
      </c>
      <c r="R144" s="23">
        <v>9.9783449737271806E-3</v>
      </c>
      <c r="S144" s="23">
        <v>3.534902420706653E-2</v>
      </c>
      <c r="T144" s="23">
        <v>9.8319208025017587E-3</v>
      </c>
      <c r="U144" s="23">
        <v>5.7936510612934422E-2</v>
      </c>
      <c r="V144" s="23">
        <v>4.5934736311423446E-2</v>
      </c>
      <c r="W144" s="23">
        <v>1.6329931618554533E-2</v>
      </c>
      <c r="X144" s="23">
        <v>1.1547005383792526</v>
      </c>
      <c r="Y144" s="23">
        <v>2.4323767777952469E-16</v>
      </c>
      <c r="Z144" s="23">
        <v>4.1352146256270698E-2</v>
      </c>
      <c r="AA144" s="23">
        <v>1.8708286933869726E-2</v>
      </c>
      <c r="AB144" s="23">
        <v>2.5819888974716137E-2</v>
      </c>
      <c r="AC144" s="23">
        <v>5.1639777949432274E-2</v>
      </c>
      <c r="AD144" s="23">
        <v>2.6394443859772167E-2</v>
      </c>
      <c r="AE144" s="147"/>
      <c r="AF144" s="148"/>
      <c r="AG144" s="148"/>
      <c r="AH144" s="148"/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48"/>
      <c r="BB144" s="148"/>
      <c r="BC144" s="148"/>
      <c r="BD144" s="148"/>
      <c r="BE144" s="148"/>
      <c r="BF144" s="148"/>
      <c r="BG144" s="148"/>
      <c r="BH144" s="148"/>
      <c r="BI144" s="148"/>
      <c r="BJ144" s="148"/>
      <c r="BK144" s="148"/>
      <c r="BL144" s="148"/>
      <c r="BM144" s="53"/>
    </row>
    <row r="145" spans="1:65">
      <c r="A145" s="28"/>
      <c r="B145" s="3" t="s">
        <v>87</v>
      </c>
      <c r="C145" s="27"/>
      <c r="D145" s="13" t="s">
        <v>818</v>
      </c>
      <c r="E145" s="13">
        <v>4.6877499933336876E-2</v>
      </c>
      <c r="F145" s="13" t="s">
        <v>818</v>
      </c>
      <c r="G145" s="13">
        <v>1.8740030260991219E-2</v>
      </c>
      <c r="H145" s="13">
        <v>2.4521662940199841E-2</v>
      </c>
      <c r="I145" s="13">
        <v>2.1025933046404259E-2</v>
      </c>
      <c r="J145" s="13">
        <v>2.5716143569814786E-2</v>
      </c>
      <c r="K145" s="13">
        <v>1.0021467741769709E-2</v>
      </c>
      <c r="L145" s="13">
        <v>1.5578703601941907E-2</v>
      </c>
      <c r="M145" s="13">
        <v>1.4896089793105421E-2</v>
      </c>
      <c r="N145" s="13">
        <v>1.7913050665113905E-2</v>
      </c>
      <c r="O145" s="13">
        <v>1.392941650251267E-2</v>
      </c>
      <c r="P145" s="13" t="s">
        <v>818</v>
      </c>
      <c r="Q145" s="13">
        <v>3.4832404437419605E-2</v>
      </c>
      <c r="R145" s="13">
        <v>7.3525460420935792E-3</v>
      </c>
      <c r="S145" s="13">
        <v>3.8919532817253369E-2</v>
      </c>
      <c r="T145" s="13">
        <v>6.9157707872228085E-3</v>
      </c>
      <c r="U145" s="13">
        <v>4.3653496785071869E-2</v>
      </c>
      <c r="V145" s="13">
        <v>3.4931358411728855E-2</v>
      </c>
      <c r="W145" s="13">
        <v>1.1210479372005399E-2</v>
      </c>
      <c r="X145" s="13">
        <v>0.2037706832433975</v>
      </c>
      <c r="Y145" s="13">
        <v>2.2112516161774974E-16</v>
      </c>
      <c r="Z145" s="13">
        <v>2.67651432079422E-2</v>
      </c>
      <c r="AA145" s="13">
        <v>1.4446553616887818E-2</v>
      </c>
      <c r="AB145" s="13">
        <v>1.7604469755488274E-2</v>
      </c>
      <c r="AC145" s="13">
        <v>3.6027752057743445E-2</v>
      </c>
      <c r="AD145" s="13">
        <v>1.8741616941850062E-2</v>
      </c>
      <c r="AE145" s="95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2"/>
    </row>
    <row r="146" spans="1:65">
      <c r="A146" s="28"/>
      <c r="B146" s="3" t="s">
        <v>232</v>
      </c>
      <c r="C146" s="27"/>
      <c r="D146" s="13" t="s">
        <v>818</v>
      </c>
      <c r="E146" s="13">
        <v>-3.8947209030319896E-2</v>
      </c>
      <c r="F146" s="13" t="s">
        <v>818</v>
      </c>
      <c r="G146" s="13">
        <v>7.8781757863465973E-2</v>
      </c>
      <c r="H146" s="13">
        <v>-5.8168264849713269E-2</v>
      </c>
      <c r="I146" s="13">
        <v>5.4755438089223896E-2</v>
      </c>
      <c r="J146" s="13">
        <v>1.6334950138233495E-2</v>
      </c>
      <c r="K146" s="13">
        <v>-1.7323521233502115E-2</v>
      </c>
      <c r="L146" s="13">
        <v>-5.0509739153259403E-4</v>
      </c>
      <c r="M146" s="13">
        <v>-5.0509739153259403E-4</v>
      </c>
      <c r="N146" s="13">
        <v>4.1540962213390875E-2</v>
      </c>
      <c r="O146" s="13">
        <v>-3.6544577052895599E-2</v>
      </c>
      <c r="P146" s="13" t="s">
        <v>818</v>
      </c>
      <c r="Q146" s="13">
        <v>-8.699984857880394E-2</v>
      </c>
      <c r="R146" s="13">
        <v>-2.1796371825759664E-2</v>
      </c>
      <c r="S146" s="13">
        <v>-0.34533621205501985</v>
      </c>
      <c r="T146" s="13">
        <v>2.4722538371421354E-2</v>
      </c>
      <c r="U146" s="13">
        <v>-4.3374826916856013E-2</v>
      </c>
      <c r="V146" s="13">
        <v>-5.2161684906152805E-2</v>
      </c>
      <c r="W146" s="13">
        <v>4.9950174134375747E-2</v>
      </c>
      <c r="X146" s="13">
        <v>3.0844743616211412</v>
      </c>
      <c r="Y146" s="13">
        <v>-0.20713144745001399</v>
      </c>
      <c r="Z146" s="13">
        <v>0.11361992153611689</v>
      </c>
      <c r="AA146" s="13">
        <v>-6.657747677069803E-2</v>
      </c>
      <c r="AB146" s="13">
        <v>5.7158070066648303E-2</v>
      </c>
      <c r="AC146" s="13">
        <v>3.3131750292406226E-2</v>
      </c>
      <c r="AD146" s="13">
        <v>1.5112010461724612E-2</v>
      </c>
      <c r="AE146" s="95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2"/>
    </row>
    <row r="147" spans="1:65">
      <c r="A147" s="28"/>
      <c r="B147" s="43" t="s">
        <v>233</v>
      </c>
      <c r="C147" s="44"/>
      <c r="D147" s="42">
        <v>10.72</v>
      </c>
      <c r="E147" s="42">
        <v>0.51</v>
      </c>
      <c r="F147" s="42">
        <v>3.72</v>
      </c>
      <c r="G147" s="42">
        <v>1.06</v>
      </c>
      <c r="H147" s="42">
        <v>0.77</v>
      </c>
      <c r="I147" s="42">
        <v>0.74</v>
      </c>
      <c r="J147" s="42">
        <v>0.23</v>
      </c>
      <c r="K147" s="42">
        <v>0.22</v>
      </c>
      <c r="L147" s="42">
        <v>0</v>
      </c>
      <c r="M147" s="42">
        <v>0</v>
      </c>
      <c r="N147" s="42">
        <v>0.56000000000000005</v>
      </c>
      <c r="O147" s="42">
        <v>0.48</v>
      </c>
      <c r="P147" s="42">
        <v>10.72</v>
      </c>
      <c r="Q147" s="42">
        <v>1.1599999999999999</v>
      </c>
      <c r="R147" s="42">
        <v>0.28000000000000003</v>
      </c>
      <c r="S147" s="42">
        <v>4.6100000000000003</v>
      </c>
      <c r="T147" s="42">
        <v>0.34</v>
      </c>
      <c r="U147" s="42">
        <v>0.56999999999999995</v>
      </c>
      <c r="V147" s="42">
        <v>0.69</v>
      </c>
      <c r="W147" s="42">
        <v>0.67</v>
      </c>
      <c r="X147" s="42" t="s">
        <v>255</v>
      </c>
      <c r="Y147" s="42">
        <v>2.76</v>
      </c>
      <c r="Z147" s="42">
        <v>1.53</v>
      </c>
      <c r="AA147" s="42">
        <v>0.88</v>
      </c>
      <c r="AB147" s="42" t="s">
        <v>255</v>
      </c>
      <c r="AC147" s="42">
        <v>0.45</v>
      </c>
      <c r="AD147" s="42">
        <v>0.21</v>
      </c>
      <c r="AE147" s="95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52"/>
    </row>
    <row r="148" spans="1:65">
      <c r="B148" s="29" t="s">
        <v>348</v>
      </c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BM148" s="52"/>
    </row>
    <row r="149" spans="1:65">
      <c r="BM149" s="52"/>
    </row>
    <row r="150" spans="1:65" ht="15">
      <c r="B150" s="8" t="s">
        <v>716</v>
      </c>
      <c r="BM150" s="26" t="s">
        <v>67</v>
      </c>
    </row>
    <row r="151" spans="1:65" ht="15">
      <c r="A151" s="24" t="s">
        <v>50</v>
      </c>
      <c r="B151" s="18" t="s">
        <v>119</v>
      </c>
      <c r="C151" s="15" t="s">
        <v>120</v>
      </c>
      <c r="D151" s="16" t="s">
        <v>225</v>
      </c>
      <c r="E151" s="17" t="s">
        <v>225</v>
      </c>
      <c r="F151" s="17" t="s">
        <v>225</v>
      </c>
      <c r="G151" s="17" t="s">
        <v>225</v>
      </c>
      <c r="H151" s="17" t="s">
        <v>225</v>
      </c>
      <c r="I151" s="17" t="s">
        <v>225</v>
      </c>
      <c r="J151" s="17" t="s">
        <v>225</v>
      </c>
      <c r="K151" s="17" t="s">
        <v>225</v>
      </c>
      <c r="L151" s="17" t="s">
        <v>225</v>
      </c>
      <c r="M151" s="17" t="s">
        <v>225</v>
      </c>
      <c r="N151" s="17" t="s">
        <v>225</v>
      </c>
      <c r="O151" s="17" t="s">
        <v>225</v>
      </c>
      <c r="P151" s="17" t="s">
        <v>225</v>
      </c>
      <c r="Q151" s="17" t="s">
        <v>225</v>
      </c>
      <c r="R151" s="17" t="s">
        <v>225</v>
      </c>
      <c r="S151" s="17" t="s">
        <v>225</v>
      </c>
      <c r="T151" s="17" t="s">
        <v>225</v>
      </c>
      <c r="U151" s="17" t="s">
        <v>225</v>
      </c>
      <c r="V151" s="17" t="s">
        <v>225</v>
      </c>
      <c r="W151" s="17" t="s">
        <v>225</v>
      </c>
      <c r="X151" s="17" t="s">
        <v>225</v>
      </c>
      <c r="Y151" s="17" t="s">
        <v>225</v>
      </c>
      <c r="Z151" s="17" t="s">
        <v>225</v>
      </c>
      <c r="AA151" s="17" t="s">
        <v>225</v>
      </c>
      <c r="AB151" s="17" t="s">
        <v>225</v>
      </c>
      <c r="AC151" s="95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1</v>
      </c>
    </row>
    <row r="152" spans="1:65">
      <c r="A152" s="28"/>
      <c r="B152" s="19" t="s">
        <v>226</v>
      </c>
      <c r="C152" s="9" t="s">
        <v>226</v>
      </c>
      <c r="D152" s="93" t="s">
        <v>234</v>
      </c>
      <c r="E152" s="94" t="s">
        <v>282</v>
      </c>
      <c r="F152" s="94" t="s">
        <v>235</v>
      </c>
      <c r="G152" s="94" t="s">
        <v>236</v>
      </c>
      <c r="H152" s="94" t="s">
        <v>237</v>
      </c>
      <c r="I152" s="94" t="s">
        <v>238</v>
      </c>
      <c r="J152" s="94" t="s">
        <v>240</v>
      </c>
      <c r="K152" s="94" t="s">
        <v>257</v>
      </c>
      <c r="L152" s="94" t="s">
        <v>241</v>
      </c>
      <c r="M152" s="94" t="s">
        <v>288</v>
      </c>
      <c r="N152" s="94" t="s">
        <v>242</v>
      </c>
      <c r="O152" s="94" t="s">
        <v>227</v>
      </c>
      <c r="P152" s="94" t="s">
        <v>283</v>
      </c>
      <c r="Q152" s="94" t="s">
        <v>284</v>
      </c>
      <c r="R152" s="94" t="s">
        <v>243</v>
      </c>
      <c r="S152" s="94" t="s">
        <v>244</v>
      </c>
      <c r="T152" s="94" t="s">
        <v>245</v>
      </c>
      <c r="U152" s="94" t="s">
        <v>289</v>
      </c>
      <c r="V152" s="94" t="s">
        <v>246</v>
      </c>
      <c r="W152" s="94" t="s">
        <v>247</v>
      </c>
      <c r="X152" s="94" t="s">
        <v>248</v>
      </c>
      <c r="Y152" s="94" t="s">
        <v>228</v>
      </c>
      <c r="Z152" s="94" t="s">
        <v>290</v>
      </c>
      <c r="AA152" s="94" t="s">
        <v>250</v>
      </c>
      <c r="AB152" s="94" t="s">
        <v>251</v>
      </c>
      <c r="AC152" s="95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 t="s">
        <v>1</v>
      </c>
    </row>
    <row r="153" spans="1:65">
      <c r="A153" s="28"/>
      <c r="B153" s="19"/>
      <c r="C153" s="9"/>
      <c r="D153" s="10" t="s">
        <v>331</v>
      </c>
      <c r="E153" s="11" t="s">
        <v>332</v>
      </c>
      <c r="F153" s="11" t="s">
        <v>331</v>
      </c>
      <c r="G153" s="11" t="s">
        <v>331</v>
      </c>
      <c r="H153" s="11" t="s">
        <v>333</v>
      </c>
      <c r="I153" s="11" t="s">
        <v>332</v>
      </c>
      <c r="J153" s="11" t="s">
        <v>332</v>
      </c>
      <c r="K153" s="11" t="s">
        <v>332</v>
      </c>
      <c r="L153" s="11" t="s">
        <v>332</v>
      </c>
      <c r="M153" s="11" t="s">
        <v>332</v>
      </c>
      <c r="N153" s="11" t="s">
        <v>332</v>
      </c>
      <c r="O153" s="11" t="s">
        <v>331</v>
      </c>
      <c r="P153" s="11" t="s">
        <v>333</v>
      </c>
      <c r="Q153" s="11" t="s">
        <v>333</v>
      </c>
      <c r="R153" s="11" t="s">
        <v>333</v>
      </c>
      <c r="S153" s="11" t="s">
        <v>332</v>
      </c>
      <c r="T153" s="11" t="s">
        <v>333</v>
      </c>
      <c r="U153" s="11" t="s">
        <v>333</v>
      </c>
      <c r="V153" s="11" t="s">
        <v>331</v>
      </c>
      <c r="W153" s="11" t="s">
        <v>333</v>
      </c>
      <c r="X153" s="11" t="s">
        <v>331</v>
      </c>
      <c r="Y153" s="11" t="s">
        <v>333</v>
      </c>
      <c r="Z153" s="11" t="s">
        <v>331</v>
      </c>
      <c r="AA153" s="11" t="s">
        <v>333</v>
      </c>
      <c r="AB153" s="11" t="s">
        <v>333</v>
      </c>
      <c r="AC153" s="95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3</v>
      </c>
    </row>
    <row r="154" spans="1:65">
      <c r="A154" s="28"/>
      <c r="B154" s="19"/>
      <c r="C154" s="9"/>
      <c r="D154" s="25" t="s">
        <v>334</v>
      </c>
      <c r="E154" s="25" t="s">
        <v>335</v>
      </c>
      <c r="F154" s="25" t="s">
        <v>335</v>
      </c>
      <c r="G154" s="25" t="s">
        <v>334</v>
      </c>
      <c r="H154" s="25" t="s">
        <v>335</v>
      </c>
      <c r="I154" s="25" t="s">
        <v>335</v>
      </c>
      <c r="J154" s="25" t="s">
        <v>335</v>
      </c>
      <c r="K154" s="25" t="s">
        <v>335</v>
      </c>
      <c r="L154" s="25" t="s">
        <v>335</v>
      </c>
      <c r="M154" s="25" t="s">
        <v>335</v>
      </c>
      <c r="N154" s="25" t="s">
        <v>335</v>
      </c>
      <c r="O154" s="25" t="s">
        <v>336</v>
      </c>
      <c r="P154" s="25" t="s">
        <v>335</v>
      </c>
      <c r="Q154" s="25" t="s">
        <v>334</v>
      </c>
      <c r="R154" s="25" t="s">
        <v>334</v>
      </c>
      <c r="S154" s="25" t="s">
        <v>337</v>
      </c>
      <c r="T154" s="25" t="s">
        <v>335</v>
      </c>
      <c r="U154" s="25" t="s">
        <v>337</v>
      </c>
      <c r="V154" s="25" t="s">
        <v>336</v>
      </c>
      <c r="W154" s="25" t="s">
        <v>336</v>
      </c>
      <c r="X154" s="25" t="s">
        <v>336</v>
      </c>
      <c r="Y154" s="25" t="s">
        <v>338</v>
      </c>
      <c r="Z154" s="25" t="s">
        <v>334</v>
      </c>
      <c r="AA154" s="25" t="s">
        <v>334</v>
      </c>
      <c r="AB154" s="25" t="s">
        <v>335</v>
      </c>
      <c r="AC154" s="95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3</v>
      </c>
    </row>
    <row r="155" spans="1:65">
      <c r="A155" s="28"/>
      <c r="B155" s="18">
        <v>1</v>
      </c>
      <c r="C155" s="14">
        <v>1</v>
      </c>
      <c r="D155" s="174">
        <v>0.16</v>
      </c>
      <c r="E155" s="146">
        <v>0.13</v>
      </c>
      <c r="F155" s="146">
        <v>0.14000000000000001</v>
      </c>
      <c r="G155" s="146">
        <v>0.13</v>
      </c>
      <c r="H155" s="146">
        <v>0.13</v>
      </c>
      <c r="I155" s="146">
        <v>0.13</v>
      </c>
      <c r="J155" s="146">
        <v>0.13</v>
      </c>
      <c r="K155" s="146">
        <v>0.14000000000000001</v>
      </c>
      <c r="L155" s="146">
        <v>0.14000000000000001</v>
      </c>
      <c r="M155" s="146">
        <v>0.14000000000000001</v>
      </c>
      <c r="N155" s="146">
        <v>0.14000000000000001</v>
      </c>
      <c r="O155" s="146">
        <v>0.1356</v>
      </c>
      <c r="P155" s="146">
        <v>0.14299999999999999</v>
      </c>
      <c r="Q155" s="146">
        <v>0.13798755469320384</v>
      </c>
      <c r="R155" s="146">
        <v>0.13</v>
      </c>
      <c r="S155" s="146">
        <v>0.12904086322456285</v>
      </c>
      <c r="T155" s="146">
        <v>0.14779999999999999</v>
      </c>
      <c r="U155" s="146">
        <v>0.14000000000000001</v>
      </c>
      <c r="V155" s="146">
        <v>0.13</v>
      </c>
      <c r="W155" s="146">
        <v>0.14000000000000001</v>
      </c>
      <c r="X155" s="146">
        <v>0.14499999999999999</v>
      </c>
      <c r="Y155" s="146">
        <v>0.128</v>
      </c>
      <c r="Z155" s="146">
        <v>0.14000000000000001</v>
      </c>
      <c r="AA155" s="146">
        <v>0.13</v>
      </c>
      <c r="AB155" s="146">
        <v>0.14000000000000001</v>
      </c>
      <c r="AC155" s="147"/>
      <c r="AD155" s="148"/>
      <c r="AE155" s="148"/>
      <c r="AF155" s="148"/>
      <c r="AG155" s="148"/>
      <c r="AH155" s="148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  <c r="BI155" s="148"/>
      <c r="BJ155" s="148"/>
      <c r="BK155" s="148"/>
      <c r="BL155" s="148"/>
      <c r="BM155" s="149">
        <v>1</v>
      </c>
    </row>
    <row r="156" spans="1:65">
      <c r="A156" s="28"/>
      <c r="B156" s="19">
        <v>1</v>
      </c>
      <c r="C156" s="9">
        <v>2</v>
      </c>
      <c r="D156" s="23">
        <v>0.15</v>
      </c>
      <c r="E156" s="23">
        <v>0.14000000000000001</v>
      </c>
      <c r="F156" s="23">
        <v>0.13</v>
      </c>
      <c r="G156" s="23">
        <v>0.13</v>
      </c>
      <c r="H156" s="23">
        <v>0.13</v>
      </c>
      <c r="I156" s="23">
        <v>0.13</v>
      </c>
      <c r="J156" s="23">
        <v>0.14000000000000001</v>
      </c>
      <c r="K156" s="23">
        <v>0.14000000000000001</v>
      </c>
      <c r="L156" s="23">
        <v>0.14000000000000001</v>
      </c>
      <c r="M156" s="23">
        <v>0.14000000000000001</v>
      </c>
      <c r="N156" s="23">
        <v>0.14000000000000001</v>
      </c>
      <c r="O156" s="23">
        <v>0.13439999999999999</v>
      </c>
      <c r="P156" s="23">
        <v>0.14299999999999999</v>
      </c>
      <c r="Q156" s="23">
        <v>0.12447031185471841</v>
      </c>
      <c r="R156" s="23">
        <v>0.13</v>
      </c>
      <c r="S156" s="23">
        <v>0.13465722808476555</v>
      </c>
      <c r="T156" s="23">
        <v>0.14859999999999998</v>
      </c>
      <c r="U156" s="23">
        <v>0.13</v>
      </c>
      <c r="V156" s="23">
        <v>0.13</v>
      </c>
      <c r="W156" s="23">
        <v>0.14000000000000001</v>
      </c>
      <c r="X156" s="23">
        <v>0.151</v>
      </c>
      <c r="Y156" s="23">
        <v>0.123</v>
      </c>
      <c r="Z156" s="23">
        <v>0.14000000000000001</v>
      </c>
      <c r="AA156" s="23">
        <v>0.13</v>
      </c>
      <c r="AB156" s="23">
        <v>0.14000000000000001</v>
      </c>
      <c r="AC156" s="147"/>
      <c r="AD156" s="148"/>
      <c r="AE156" s="148"/>
      <c r="AF156" s="148"/>
      <c r="AG156" s="148"/>
      <c r="AH156" s="148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  <c r="BI156" s="148"/>
      <c r="BJ156" s="148"/>
      <c r="BK156" s="148"/>
      <c r="BL156" s="148"/>
      <c r="BM156" s="149" t="e">
        <v>#N/A</v>
      </c>
    </row>
    <row r="157" spans="1:65">
      <c r="A157" s="28"/>
      <c r="B157" s="19">
        <v>1</v>
      </c>
      <c r="C157" s="9">
        <v>3</v>
      </c>
      <c r="D157" s="23">
        <v>0.15</v>
      </c>
      <c r="E157" s="23">
        <v>0.14000000000000001</v>
      </c>
      <c r="F157" s="23">
        <v>0.13</v>
      </c>
      <c r="G157" s="23">
        <v>0.14000000000000001</v>
      </c>
      <c r="H157" s="23">
        <v>0.12</v>
      </c>
      <c r="I157" s="23">
        <v>0.13</v>
      </c>
      <c r="J157" s="23">
        <v>0.14000000000000001</v>
      </c>
      <c r="K157" s="23">
        <v>0.14000000000000001</v>
      </c>
      <c r="L157" s="23">
        <v>0.14000000000000001</v>
      </c>
      <c r="M157" s="23">
        <v>0.14000000000000001</v>
      </c>
      <c r="N157" s="23">
        <v>0.14000000000000001</v>
      </c>
      <c r="O157" s="23">
        <v>0.13619999999999999</v>
      </c>
      <c r="P157" s="23">
        <v>0.15</v>
      </c>
      <c r="Q157" s="23">
        <v>0.13390316917078657</v>
      </c>
      <c r="R157" s="23">
        <v>0.13</v>
      </c>
      <c r="S157" s="23">
        <v>0.13087123644709281</v>
      </c>
      <c r="T157" s="23">
        <v>0.14809999999999998</v>
      </c>
      <c r="U157" s="23">
        <v>0.13</v>
      </c>
      <c r="V157" s="23">
        <v>0.13</v>
      </c>
      <c r="W157" s="23">
        <v>0.14000000000000001</v>
      </c>
      <c r="X157" s="23">
        <v>0.14199999999999999</v>
      </c>
      <c r="Y157" s="23">
        <v>0.11900000000000001</v>
      </c>
      <c r="Z157" s="23">
        <v>0.14000000000000001</v>
      </c>
      <c r="AA157" s="23">
        <v>0.13</v>
      </c>
      <c r="AB157" s="23">
        <v>0.14000000000000001</v>
      </c>
      <c r="AC157" s="147"/>
      <c r="AD157" s="148"/>
      <c r="AE157" s="148"/>
      <c r="AF157" s="148"/>
      <c r="AG157" s="148"/>
      <c r="AH157" s="148"/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  <c r="BI157" s="148"/>
      <c r="BJ157" s="148"/>
      <c r="BK157" s="148"/>
      <c r="BL157" s="148"/>
      <c r="BM157" s="149">
        <v>16</v>
      </c>
    </row>
    <row r="158" spans="1:65">
      <c r="A158" s="28"/>
      <c r="B158" s="19">
        <v>1</v>
      </c>
      <c r="C158" s="9">
        <v>4</v>
      </c>
      <c r="D158" s="23">
        <v>0.14000000000000001</v>
      </c>
      <c r="E158" s="23">
        <v>0.14000000000000001</v>
      </c>
      <c r="F158" s="23">
        <v>0.13</v>
      </c>
      <c r="G158" s="23">
        <v>0.14000000000000001</v>
      </c>
      <c r="H158" s="23">
        <v>0.12</v>
      </c>
      <c r="I158" s="23">
        <v>0.13</v>
      </c>
      <c r="J158" s="23">
        <v>0.14000000000000001</v>
      </c>
      <c r="K158" s="23">
        <v>0.14000000000000001</v>
      </c>
      <c r="L158" s="23">
        <v>0.14000000000000001</v>
      </c>
      <c r="M158" s="23">
        <v>0.14000000000000001</v>
      </c>
      <c r="N158" s="23">
        <v>0.14000000000000001</v>
      </c>
      <c r="O158" s="23">
        <v>0.13739999999999999</v>
      </c>
      <c r="P158" s="23">
        <v>0.13600000000000001</v>
      </c>
      <c r="Q158" s="23">
        <v>0.1310600954836128</v>
      </c>
      <c r="R158" s="23">
        <v>0.13</v>
      </c>
      <c r="S158" s="23">
        <v>0.13213501160439636</v>
      </c>
      <c r="T158" s="23">
        <v>0.14859999999999998</v>
      </c>
      <c r="U158" s="23">
        <v>0.13</v>
      </c>
      <c r="V158" s="23">
        <v>0.13</v>
      </c>
      <c r="W158" s="23">
        <v>0.14000000000000001</v>
      </c>
      <c r="X158" s="23">
        <v>0.14799999999999999</v>
      </c>
      <c r="Y158" s="23">
        <v>0.129</v>
      </c>
      <c r="Z158" s="23">
        <v>0.14000000000000001</v>
      </c>
      <c r="AA158" s="23">
        <v>0.13</v>
      </c>
      <c r="AB158" s="23">
        <v>0.14000000000000001</v>
      </c>
      <c r="AC158" s="147"/>
      <c r="AD158" s="148"/>
      <c r="AE158" s="148"/>
      <c r="AF158" s="148"/>
      <c r="AG158" s="148"/>
      <c r="AH158" s="148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  <c r="BI158" s="148"/>
      <c r="BJ158" s="148"/>
      <c r="BK158" s="148"/>
      <c r="BL158" s="148"/>
      <c r="BM158" s="149">
        <v>0.13664031612789429</v>
      </c>
    </row>
    <row r="159" spans="1:65">
      <c r="A159" s="28"/>
      <c r="B159" s="19">
        <v>1</v>
      </c>
      <c r="C159" s="9">
        <v>5</v>
      </c>
      <c r="D159" s="23">
        <v>0.15</v>
      </c>
      <c r="E159" s="23">
        <v>0.15</v>
      </c>
      <c r="F159" s="23">
        <v>0.14000000000000001</v>
      </c>
      <c r="G159" s="23">
        <v>0.13</v>
      </c>
      <c r="H159" s="23">
        <v>0.13</v>
      </c>
      <c r="I159" s="23">
        <v>0.13</v>
      </c>
      <c r="J159" s="23">
        <v>0.14000000000000001</v>
      </c>
      <c r="K159" s="23">
        <v>0.14000000000000001</v>
      </c>
      <c r="L159" s="23">
        <v>0.14000000000000001</v>
      </c>
      <c r="M159" s="23">
        <v>0.14000000000000001</v>
      </c>
      <c r="N159" s="23">
        <v>0.14000000000000001</v>
      </c>
      <c r="O159" s="23">
        <v>0.1368</v>
      </c>
      <c r="P159" s="23">
        <v>0.13600000000000001</v>
      </c>
      <c r="Q159" s="23">
        <v>0.12232183129823593</v>
      </c>
      <c r="R159" s="23">
        <v>0.13</v>
      </c>
      <c r="S159" s="23">
        <v>0.13643747657237484</v>
      </c>
      <c r="T159" s="23">
        <v>0.14809999999999998</v>
      </c>
      <c r="U159" s="23">
        <v>0.13</v>
      </c>
      <c r="V159" s="23">
        <v>0.13</v>
      </c>
      <c r="W159" s="23">
        <v>0.14000000000000001</v>
      </c>
      <c r="X159" s="23">
        <v>0.15</v>
      </c>
      <c r="Y159" s="23">
        <v>0.121</v>
      </c>
      <c r="Z159" s="23">
        <v>0.14000000000000001</v>
      </c>
      <c r="AA159" s="23">
        <v>0.13</v>
      </c>
      <c r="AB159" s="23">
        <v>0.14000000000000001</v>
      </c>
      <c r="AC159" s="147"/>
      <c r="AD159" s="148"/>
      <c r="AE159" s="148"/>
      <c r="AF159" s="148"/>
      <c r="AG159" s="148"/>
      <c r="AH159" s="148"/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  <c r="BI159" s="148"/>
      <c r="BJ159" s="148"/>
      <c r="BK159" s="148"/>
      <c r="BL159" s="148"/>
      <c r="BM159" s="149">
        <v>156</v>
      </c>
    </row>
    <row r="160" spans="1:65">
      <c r="A160" s="28"/>
      <c r="B160" s="19">
        <v>1</v>
      </c>
      <c r="C160" s="9">
        <v>6</v>
      </c>
      <c r="D160" s="171">
        <v>0.16</v>
      </c>
      <c r="E160" s="23">
        <v>0.15</v>
      </c>
      <c r="F160" s="23">
        <v>0.14000000000000001</v>
      </c>
      <c r="G160" s="23">
        <v>0.13</v>
      </c>
      <c r="H160" s="23">
        <v>0.12</v>
      </c>
      <c r="I160" s="23">
        <v>0.14000000000000001</v>
      </c>
      <c r="J160" s="23">
        <v>0.14000000000000001</v>
      </c>
      <c r="K160" s="23">
        <v>0.14000000000000001</v>
      </c>
      <c r="L160" s="23">
        <v>0.14000000000000001</v>
      </c>
      <c r="M160" s="23">
        <v>0.14000000000000001</v>
      </c>
      <c r="N160" s="23">
        <v>0.13</v>
      </c>
      <c r="O160" s="23">
        <v>0.1366</v>
      </c>
      <c r="P160" s="23">
        <v>0.13600000000000001</v>
      </c>
      <c r="Q160" s="23">
        <v>0.13788640305899424</v>
      </c>
      <c r="R160" s="23">
        <v>0.13</v>
      </c>
      <c r="S160" s="23">
        <v>0.13173718680517238</v>
      </c>
      <c r="T160" s="23">
        <v>0.14799999999999999</v>
      </c>
      <c r="U160" s="23">
        <v>0.13</v>
      </c>
      <c r="V160" s="23">
        <v>0.13</v>
      </c>
      <c r="W160" s="23">
        <v>0.14000000000000001</v>
      </c>
      <c r="X160" s="23">
        <v>0.157</v>
      </c>
      <c r="Y160" s="23">
        <v>0.126</v>
      </c>
      <c r="Z160" s="23">
        <v>0.14000000000000001</v>
      </c>
      <c r="AA160" s="23">
        <v>0.14000000000000001</v>
      </c>
      <c r="AB160" s="23">
        <v>0.14000000000000001</v>
      </c>
      <c r="AC160" s="147"/>
      <c r="AD160" s="148"/>
      <c r="AE160" s="148"/>
      <c r="AF160" s="148"/>
      <c r="AG160" s="148"/>
      <c r="AH160" s="148"/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  <c r="BI160" s="148"/>
      <c r="BJ160" s="148"/>
      <c r="BK160" s="148"/>
      <c r="BL160" s="148"/>
      <c r="BM160" s="53"/>
    </row>
    <row r="161" spans="1:65">
      <c r="A161" s="28"/>
      <c r="B161" s="20" t="s">
        <v>229</v>
      </c>
      <c r="C161" s="12"/>
      <c r="D161" s="151">
        <v>0.15166666666666667</v>
      </c>
      <c r="E161" s="151">
        <v>0.14166666666666669</v>
      </c>
      <c r="F161" s="151">
        <v>0.13500000000000001</v>
      </c>
      <c r="G161" s="151">
        <v>0.13333333333333333</v>
      </c>
      <c r="H161" s="151">
        <v>0.125</v>
      </c>
      <c r="I161" s="151">
        <v>0.13166666666666668</v>
      </c>
      <c r="J161" s="151">
        <v>0.13833333333333334</v>
      </c>
      <c r="K161" s="151">
        <v>0.14000000000000001</v>
      </c>
      <c r="L161" s="151">
        <v>0.14000000000000001</v>
      </c>
      <c r="M161" s="151">
        <v>0.14000000000000001</v>
      </c>
      <c r="N161" s="151">
        <v>0.13833333333333334</v>
      </c>
      <c r="O161" s="151">
        <v>0.13616666666666666</v>
      </c>
      <c r="P161" s="151">
        <v>0.14066666666666666</v>
      </c>
      <c r="Q161" s="151">
        <v>0.13127156092659195</v>
      </c>
      <c r="R161" s="151">
        <v>0.13</v>
      </c>
      <c r="S161" s="151">
        <v>0.13247983378972747</v>
      </c>
      <c r="T161" s="151">
        <v>0.1482</v>
      </c>
      <c r="U161" s="151">
        <v>0.13166666666666668</v>
      </c>
      <c r="V161" s="151">
        <v>0.13</v>
      </c>
      <c r="W161" s="151">
        <v>0.14000000000000001</v>
      </c>
      <c r="X161" s="151">
        <v>0.14883333333333335</v>
      </c>
      <c r="Y161" s="151">
        <v>0.12433333333333334</v>
      </c>
      <c r="Z161" s="151">
        <v>0.14000000000000001</v>
      </c>
      <c r="AA161" s="151">
        <v>0.13166666666666668</v>
      </c>
      <c r="AB161" s="151">
        <v>0.14000000000000001</v>
      </c>
      <c r="AC161" s="147"/>
      <c r="AD161" s="148"/>
      <c r="AE161" s="148"/>
      <c r="AF161" s="148"/>
      <c r="AG161" s="148"/>
      <c r="AH161" s="148"/>
      <c r="AI161" s="148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148"/>
      <c r="AT161" s="148"/>
      <c r="AU161" s="148"/>
      <c r="AV161" s="148"/>
      <c r="AW161" s="148"/>
      <c r="AX161" s="148"/>
      <c r="AY161" s="148"/>
      <c r="AZ161" s="148"/>
      <c r="BA161" s="148"/>
      <c r="BB161" s="148"/>
      <c r="BC161" s="148"/>
      <c r="BD161" s="148"/>
      <c r="BE161" s="148"/>
      <c r="BF161" s="148"/>
      <c r="BG161" s="148"/>
      <c r="BH161" s="148"/>
      <c r="BI161" s="148"/>
      <c r="BJ161" s="148"/>
      <c r="BK161" s="148"/>
      <c r="BL161" s="148"/>
      <c r="BM161" s="53"/>
    </row>
    <row r="162" spans="1:65">
      <c r="A162" s="28"/>
      <c r="B162" s="3" t="s">
        <v>230</v>
      </c>
      <c r="C162" s="27"/>
      <c r="D162" s="23">
        <v>0.15</v>
      </c>
      <c r="E162" s="23">
        <v>0.14000000000000001</v>
      </c>
      <c r="F162" s="23">
        <v>0.13500000000000001</v>
      </c>
      <c r="G162" s="23">
        <v>0.13</v>
      </c>
      <c r="H162" s="23">
        <v>0.125</v>
      </c>
      <c r="I162" s="23">
        <v>0.13</v>
      </c>
      <c r="J162" s="23">
        <v>0.14000000000000001</v>
      </c>
      <c r="K162" s="23">
        <v>0.14000000000000001</v>
      </c>
      <c r="L162" s="23">
        <v>0.14000000000000001</v>
      </c>
      <c r="M162" s="23">
        <v>0.14000000000000001</v>
      </c>
      <c r="N162" s="23">
        <v>0.14000000000000001</v>
      </c>
      <c r="O162" s="23">
        <v>0.13639999999999999</v>
      </c>
      <c r="P162" s="23">
        <v>0.13950000000000001</v>
      </c>
      <c r="Q162" s="23">
        <v>0.13248163232719967</v>
      </c>
      <c r="R162" s="23">
        <v>0.13</v>
      </c>
      <c r="S162" s="23">
        <v>0.13193609920478439</v>
      </c>
      <c r="T162" s="23">
        <v>0.14809999999999998</v>
      </c>
      <c r="U162" s="23">
        <v>0.13</v>
      </c>
      <c r="V162" s="23">
        <v>0.13</v>
      </c>
      <c r="W162" s="23">
        <v>0.14000000000000001</v>
      </c>
      <c r="X162" s="23">
        <v>0.14899999999999999</v>
      </c>
      <c r="Y162" s="23">
        <v>0.1245</v>
      </c>
      <c r="Z162" s="23">
        <v>0.14000000000000001</v>
      </c>
      <c r="AA162" s="23">
        <v>0.13</v>
      </c>
      <c r="AB162" s="23">
        <v>0.14000000000000001</v>
      </c>
      <c r="AC162" s="147"/>
      <c r="AD162" s="148"/>
      <c r="AE162" s="148"/>
      <c r="AF162" s="148"/>
      <c r="AG162" s="148"/>
      <c r="AH162" s="148"/>
      <c r="AI162" s="148"/>
      <c r="AJ162" s="148"/>
      <c r="AK162" s="148"/>
      <c r="AL162" s="148"/>
      <c r="AM162" s="148"/>
      <c r="AN162" s="148"/>
      <c r="AO162" s="148"/>
      <c r="AP162" s="148"/>
      <c r="AQ162" s="148"/>
      <c r="AR162" s="148"/>
      <c r="AS162" s="148"/>
      <c r="AT162" s="148"/>
      <c r="AU162" s="148"/>
      <c r="AV162" s="148"/>
      <c r="AW162" s="148"/>
      <c r="AX162" s="148"/>
      <c r="AY162" s="148"/>
      <c r="AZ162" s="148"/>
      <c r="BA162" s="148"/>
      <c r="BB162" s="148"/>
      <c r="BC162" s="148"/>
      <c r="BD162" s="148"/>
      <c r="BE162" s="148"/>
      <c r="BF162" s="148"/>
      <c r="BG162" s="148"/>
      <c r="BH162" s="148"/>
      <c r="BI162" s="148"/>
      <c r="BJ162" s="148"/>
      <c r="BK162" s="148"/>
      <c r="BL162" s="148"/>
      <c r="BM162" s="53"/>
    </row>
    <row r="163" spans="1:65">
      <c r="A163" s="28"/>
      <c r="B163" s="3" t="s">
        <v>231</v>
      </c>
      <c r="C163" s="27"/>
      <c r="D163" s="23">
        <v>7.5277265270908078E-3</v>
      </c>
      <c r="E163" s="23">
        <v>7.5277265270908044E-3</v>
      </c>
      <c r="F163" s="23">
        <v>5.4772255750516656E-3</v>
      </c>
      <c r="G163" s="23">
        <v>5.1639777949432277E-3</v>
      </c>
      <c r="H163" s="23">
        <v>5.4772255750516656E-3</v>
      </c>
      <c r="I163" s="23">
        <v>4.0824829046386332E-3</v>
      </c>
      <c r="J163" s="23">
        <v>4.0824829046386341E-3</v>
      </c>
      <c r="K163" s="23">
        <v>0</v>
      </c>
      <c r="L163" s="23">
        <v>0</v>
      </c>
      <c r="M163" s="23">
        <v>0</v>
      </c>
      <c r="N163" s="23">
        <v>4.0824829046386332E-3</v>
      </c>
      <c r="O163" s="23">
        <v>1.0538817137927155E-3</v>
      </c>
      <c r="P163" s="23">
        <v>5.7154760664940739E-3</v>
      </c>
      <c r="Q163" s="23">
        <v>6.6661148752867449E-3</v>
      </c>
      <c r="R163" s="23">
        <v>0</v>
      </c>
      <c r="S163" s="23">
        <v>2.6641513903331577E-3</v>
      </c>
      <c r="T163" s="23">
        <v>3.2863353450309727E-4</v>
      </c>
      <c r="U163" s="23">
        <v>4.0824829046386341E-3</v>
      </c>
      <c r="V163" s="23">
        <v>0</v>
      </c>
      <c r="W163" s="23">
        <v>0</v>
      </c>
      <c r="X163" s="23">
        <v>5.1929439306299769E-3</v>
      </c>
      <c r="Y163" s="23">
        <v>3.9832984656772413E-3</v>
      </c>
      <c r="Z163" s="23">
        <v>0</v>
      </c>
      <c r="AA163" s="23">
        <v>4.0824829046386332E-3</v>
      </c>
      <c r="AB163" s="23">
        <v>0</v>
      </c>
      <c r="AC163" s="147"/>
      <c r="AD163" s="148"/>
      <c r="AE163" s="148"/>
      <c r="AF163" s="148"/>
      <c r="AG163" s="148"/>
      <c r="AH163" s="148"/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48"/>
      <c r="AT163" s="148"/>
      <c r="AU163" s="148"/>
      <c r="AV163" s="148"/>
      <c r="AW163" s="148"/>
      <c r="AX163" s="148"/>
      <c r="AY163" s="148"/>
      <c r="AZ163" s="148"/>
      <c r="BA163" s="148"/>
      <c r="BB163" s="148"/>
      <c r="BC163" s="148"/>
      <c r="BD163" s="148"/>
      <c r="BE163" s="148"/>
      <c r="BF163" s="148"/>
      <c r="BG163" s="148"/>
      <c r="BH163" s="148"/>
      <c r="BI163" s="148"/>
      <c r="BJ163" s="148"/>
      <c r="BK163" s="148"/>
      <c r="BL163" s="148"/>
      <c r="BM163" s="53"/>
    </row>
    <row r="164" spans="1:65">
      <c r="A164" s="28"/>
      <c r="B164" s="3" t="s">
        <v>87</v>
      </c>
      <c r="C164" s="27"/>
      <c r="D164" s="13">
        <v>4.9633361717082249E-2</v>
      </c>
      <c r="E164" s="13">
        <v>5.3136893132405667E-2</v>
      </c>
      <c r="F164" s="13">
        <v>4.0572041296679004E-2</v>
      </c>
      <c r="G164" s="13">
        <v>3.872983346207421E-2</v>
      </c>
      <c r="H164" s="13">
        <v>4.3817804600413325E-2</v>
      </c>
      <c r="I164" s="13">
        <v>3.1006199275736453E-2</v>
      </c>
      <c r="J164" s="13">
        <v>2.9511924611845548E-2</v>
      </c>
      <c r="K164" s="13">
        <v>0</v>
      </c>
      <c r="L164" s="13">
        <v>0</v>
      </c>
      <c r="M164" s="13">
        <v>0</v>
      </c>
      <c r="N164" s="13">
        <v>2.9511924611845541E-2</v>
      </c>
      <c r="O164" s="13">
        <v>7.7396453889305916E-3</v>
      </c>
      <c r="P164" s="13">
        <v>4.0631346444270668E-2</v>
      </c>
      <c r="Q164" s="13">
        <v>5.0781104667556184E-2</v>
      </c>
      <c r="R164" s="13">
        <v>0</v>
      </c>
      <c r="S164" s="13">
        <v>2.0109863623181394E-2</v>
      </c>
      <c r="T164" s="13">
        <v>2.2175002328144217E-3</v>
      </c>
      <c r="U164" s="13">
        <v>3.100619927573646E-2</v>
      </c>
      <c r="V164" s="13">
        <v>0</v>
      </c>
      <c r="W164" s="13">
        <v>0</v>
      </c>
      <c r="X164" s="13">
        <v>3.4891000653728847E-2</v>
      </c>
      <c r="Y164" s="13">
        <v>3.2037253075152074E-2</v>
      </c>
      <c r="Z164" s="13">
        <v>0</v>
      </c>
      <c r="AA164" s="13">
        <v>3.1006199275736453E-2</v>
      </c>
      <c r="AB164" s="13">
        <v>0</v>
      </c>
      <c r="AC164" s="95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2"/>
    </row>
    <row r="165" spans="1:65">
      <c r="A165" s="28"/>
      <c r="B165" s="3" t="s">
        <v>232</v>
      </c>
      <c r="C165" s="27"/>
      <c r="D165" s="13">
        <v>0.10997010958835784</v>
      </c>
      <c r="E165" s="13">
        <v>3.6785267197916749E-2</v>
      </c>
      <c r="F165" s="13">
        <v>-1.2004627729044204E-2</v>
      </c>
      <c r="G165" s="13">
        <v>-2.4202101460784498E-2</v>
      </c>
      <c r="H165" s="13">
        <v>-8.5189470119485411E-2</v>
      </c>
      <c r="I165" s="13">
        <v>-3.6399575192524569E-2</v>
      </c>
      <c r="J165" s="13">
        <v>1.2390319734436162E-2</v>
      </c>
      <c r="K165" s="13">
        <v>2.4587793466176455E-2</v>
      </c>
      <c r="L165" s="13">
        <v>2.4587793466176455E-2</v>
      </c>
      <c r="M165" s="13">
        <v>2.4587793466176455E-2</v>
      </c>
      <c r="N165" s="13">
        <v>1.2390319734436162E-2</v>
      </c>
      <c r="O165" s="13">
        <v>-3.4663961168261981E-3</v>
      </c>
      <c r="P165" s="13">
        <v>2.9466782958872395E-2</v>
      </c>
      <c r="Q165" s="13">
        <v>-3.929115032401731E-2</v>
      </c>
      <c r="R165" s="13">
        <v>-4.8597048924264752E-2</v>
      </c>
      <c r="S165" s="13">
        <v>-3.044842441869533E-2</v>
      </c>
      <c r="T165" s="13">
        <v>8.459936422633807E-2</v>
      </c>
      <c r="U165" s="13">
        <v>-3.6399575192524569E-2</v>
      </c>
      <c r="V165" s="13">
        <v>-4.8597048924264752E-2</v>
      </c>
      <c r="W165" s="13">
        <v>2.4587793466176455E-2</v>
      </c>
      <c r="X165" s="13">
        <v>8.9234404244399546E-2</v>
      </c>
      <c r="Y165" s="13">
        <v>-9.0068459612181462E-2</v>
      </c>
      <c r="Z165" s="13">
        <v>2.4587793466176455E-2</v>
      </c>
      <c r="AA165" s="13">
        <v>-3.6399575192524569E-2</v>
      </c>
      <c r="AB165" s="13">
        <v>2.4587793466176455E-2</v>
      </c>
      <c r="AC165" s="95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2"/>
    </row>
    <row r="166" spans="1:65">
      <c r="A166" s="28"/>
      <c r="B166" s="43" t="s">
        <v>233</v>
      </c>
      <c r="C166" s="44"/>
      <c r="D166" s="42">
        <v>1.8</v>
      </c>
      <c r="E166" s="42">
        <v>0.45</v>
      </c>
      <c r="F166" s="42">
        <v>0.45</v>
      </c>
      <c r="G166" s="42">
        <v>0.67</v>
      </c>
      <c r="H166" s="42">
        <v>1.8</v>
      </c>
      <c r="I166" s="42">
        <v>0.9</v>
      </c>
      <c r="J166" s="42">
        <v>0</v>
      </c>
      <c r="K166" s="42">
        <v>0.22</v>
      </c>
      <c r="L166" s="42">
        <v>0.22</v>
      </c>
      <c r="M166" s="42">
        <v>0.22</v>
      </c>
      <c r="N166" s="42">
        <v>0</v>
      </c>
      <c r="O166" s="42">
        <v>0.28999999999999998</v>
      </c>
      <c r="P166" s="42">
        <v>0.3</v>
      </c>
      <c r="Q166" s="42">
        <v>0.95</v>
      </c>
      <c r="R166" s="42">
        <v>1.1200000000000001</v>
      </c>
      <c r="S166" s="42">
        <v>0.79</v>
      </c>
      <c r="T166" s="42">
        <v>1.33</v>
      </c>
      <c r="U166" s="42">
        <v>0.9</v>
      </c>
      <c r="V166" s="42">
        <v>1.1200000000000001</v>
      </c>
      <c r="W166" s="42">
        <v>0.22</v>
      </c>
      <c r="X166" s="42">
        <v>1.42</v>
      </c>
      <c r="Y166" s="42">
        <v>1.89</v>
      </c>
      <c r="Z166" s="42">
        <v>0.22</v>
      </c>
      <c r="AA166" s="42">
        <v>0.9</v>
      </c>
      <c r="AB166" s="42">
        <v>0.22</v>
      </c>
      <c r="AC166" s="95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2"/>
    </row>
    <row r="167" spans="1:65">
      <c r="B167" s="29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BM167" s="52"/>
    </row>
    <row r="168" spans="1:65" ht="15">
      <c r="B168" s="8" t="s">
        <v>653</v>
      </c>
      <c r="BM168" s="26" t="s">
        <v>67</v>
      </c>
    </row>
    <row r="169" spans="1:65" ht="15">
      <c r="A169" s="24" t="s">
        <v>19</v>
      </c>
      <c r="B169" s="18" t="s">
        <v>119</v>
      </c>
      <c r="C169" s="15" t="s">
        <v>120</v>
      </c>
      <c r="D169" s="16" t="s">
        <v>225</v>
      </c>
      <c r="E169" s="17" t="s">
        <v>225</v>
      </c>
      <c r="F169" s="17" t="s">
        <v>225</v>
      </c>
      <c r="G169" s="17" t="s">
        <v>225</v>
      </c>
      <c r="H169" s="17" t="s">
        <v>225</v>
      </c>
      <c r="I169" s="17" t="s">
        <v>225</v>
      </c>
      <c r="J169" s="17" t="s">
        <v>225</v>
      </c>
      <c r="K169" s="17" t="s">
        <v>225</v>
      </c>
      <c r="L169" s="17" t="s">
        <v>225</v>
      </c>
      <c r="M169" s="17" t="s">
        <v>225</v>
      </c>
      <c r="N169" s="17" t="s">
        <v>225</v>
      </c>
      <c r="O169" s="17" t="s">
        <v>225</v>
      </c>
      <c r="P169" s="17" t="s">
        <v>225</v>
      </c>
      <c r="Q169" s="17" t="s">
        <v>225</v>
      </c>
      <c r="R169" s="17" t="s">
        <v>225</v>
      </c>
      <c r="S169" s="17" t="s">
        <v>225</v>
      </c>
      <c r="T169" s="17" t="s">
        <v>225</v>
      </c>
      <c r="U169" s="17" t="s">
        <v>225</v>
      </c>
      <c r="V169" s="17" t="s">
        <v>225</v>
      </c>
      <c r="W169" s="17" t="s">
        <v>225</v>
      </c>
      <c r="X169" s="17" t="s">
        <v>225</v>
      </c>
      <c r="Y169" s="17" t="s">
        <v>225</v>
      </c>
      <c r="Z169" s="17" t="s">
        <v>225</v>
      </c>
      <c r="AA169" s="17" t="s">
        <v>225</v>
      </c>
      <c r="AB169" s="95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1</v>
      </c>
    </row>
    <row r="170" spans="1:65">
      <c r="A170" s="28"/>
      <c r="B170" s="19" t="s">
        <v>226</v>
      </c>
      <c r="C170" s="9" t="s">
        <v>226</v>
      </c>
      <c r="D170" s="93" t="s">
        <v>234</v>
      </c>
      <c r="E170" s="94" t="s">
        <v>282</v>
      </c>
      <c r="F170" s="94" t="s">
        <v>235</v>
      </c>
      <c r="G170" s="94" t="s">
        <v>236</v>
      </c>
      <c r="H170" s="94" t="s">
        <v>237</v>
      </c>
      <c r="I170" s="94" t="s">
        <v>238</v>
      </c>
      <c r="J170" s="94" t="s">
        <v>239</v>
      </c>
      <c r="K170" s="94" t="s">
        <v>240</v>
      </c>
      <c r="L170" s="94" t="s">
        <v>257</v>
      </c>
      <c r="M170" s="94" t="s">
        <v>241</v>
      </c>
      <c r="N170" s="94" t="s">
        <v>288</v>
      </c>
      <c r="O170" s="94" t="s">
        <v>242</v>
      </c>
      <c r="P170" s="94" t="s">
        <v>227</v>
      </c>
      <c r="Q170" s="94" t="s">
        <v>283</v>
      </c>
      <c r="R170" s="94" t="s">
        <v>284</v>
      </c>
      <c r="S170" s="94" t="s">
        <v>243</v>
      </c>
      <c r="T170" s="94" t="s">
        <v>244</v>
      </c>
      <c r="U170" s="94" t="s">
        <v>289</v>
      </c>
      <c r="V170" s="94" t="s">
        <v>246</v>
      </c>
      <c r="W170" s="94" t="s">
        <v>247</v>
      </c>
      <c r="X170" s="94" t="s">
        <v>228</v>
      </c>
      <c r="Y170" s="94" t="s">
        <v>290</v>
      </c>
      <c r="Z170" s="94" t="s">
        <v>250</v>
      </c>
      <c r="AA170" s="94" t="s">
        <v>251</v>
      </c>
      <c r="AB170" s="95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 t="s">
        <v>3</v>
      </c>
    </row>
    <row r="171" spans="1:65">
      <c r="A171" s="28"/>
      <c r="B171" s="19"/>
      <c r="C171" s="9"/>
      <c r="D171" s="10" t="s">
        <v>331</v>
      </c>
      <c r="E171" s="11" t="s">
        <v>332</v>
      </c>
      <c r="F171" s="11" t="s">
        <v>331</v>
      </c>
      <c r="G171" s="11" t="s">
        <v>332</v>
      </c>
      <c r="H171" s="11" t="s">
        <v>333</v>
      </c>
      <c r="I171" s="11" t="s">
        <v>332</v>
      </c>
      <c r="J171" s="11" t="s">
        <v>332</v>
      </c>
      <c r="K171" s="11" t="s">
        <v>332</v>
      </c>
      <c r="L171" s="11" t="s">
        <v>332</v>
      </c>
      <c r="M171" s="11" t="s">
        <v>332</v>
      </c>
      <c r="N171" s="11" t="s">
        <v>332</v>
      </c>
      <c r="O171" s="11" t="s">
        <v>332</v>
      </c>
      <c r="P171" s="11" t="s">
        <v>331</v>
      </c>
      <c r="Q171" s="11" t="s">
        <v>332</v>
      </c>
      <c r="R171" s="11" t="s">
        <v>333</v>
      </c>
      <c r="S171" s="11" t="s">
        <v>333</v>
      </c>
      <c r="T171" s="11" t="s">
        <v>332</v>
      </c>
      <c r="U171" s="11" t="s">
        <v>333</v>
      </c>
      <c r="V171" s="11" t="s">
        <v>331</v>
      </c>
      <c r="W171" s="11" t="s">
        <v>333</v>
      </c>
      <c r="X171" s="11" t="s">
        <v>333</v>
      </c>
      <c r="Y171" s="11" t="s">
        <v>332</v>
      </c>
      <c r="Z171" s="11" t="s">
        <v>333</v>
      </c>
      <c r="AA171" s="11" t="s">
        <v>333</v>
      </c>
      <c r="AB171" s="95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2</v>
      </c>
    </row>
    <row r="172" spans="1:65">
      <c r="A172" s="28"/>
      <c r="B172" s="19"/>
      <c r="C172" s="9"/>
      <c r="D172" s="25" t="s">
        <v>334</v>
      </c>
      <c r="E172" s="25" t="s">
        <v>335</v>
      </c>
      <c r="F172" s="25" t="s">
        <v>335</v>
      </c>
      <c r="G172" s="25" t="s">
        <v>334</v>
      </c>
      <c r="H172" s="25" t="s">
        <v>335</v>
      </c>
      <c r="I172" s="25" t="s">
        <v>335</v>
      </c>
      <c r="J172" s="25" t="s">
        <v>335</v>
      </c>
      <c r="K172" s="25" t="s">
        <v>335</v>
      </c>
      <c r="L172" s="25" t="s">
        <v>335</v>
      </c>
      <c r="M172" s="25" t="s">
        <v>335</v>
      </c>
      <c r="N172" s="25" t="s">
        <v>335</v>
      </c>
      <c r="O172" s="25" t="s">
        <v>335</v>
      </c>
      <c r="P172" s="25" t="s">
        <v>336</v>
      </c>
      <c r="Q172" s="25" t="s">
        <v>335</v>
      </c>
      <c r="R172" s="25" t="s">
        <v>334</v>
      </c>
      <c r="S172" s="25" t="s">
        <v>334</v>
      </c>
      <c r="T172" s="25" t="s">
        <v>337</v>
      </c>
      <c r="U172" s="25" t="s">
        <v>337</v>
      </c>
      <c r="V172" s="25" t="s">
        <v>336</v>
      </c>
      <c r="W172" s="25" t="s">
        <v>336</v>
      </c>
      <c r="X172" s="25" t="s">
        <v>338</v>
      </c>
      <c r="Y172" s="25" t="s">
        <v>334</v>
      </c>
      <c r="Z172" s="25" t="s">
        <v>334</v>
      </c>
      <c r="AA172" s="25" t="s">
        <v>335</v>
      </c>
      <c r="AB172" s="95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3</v>
      </c>
    </row>
    <row r="173" spans="1:65">
      <c r="A173" s="28"/>
      <c r="B173" s="18">
        <v>1</v>
      </c>
      <c r="C173" s="14">
        <v>1</v>
      </c>
      <c r="D173" s="89" t="s">
        <v>110</v>
      </c>
      <c r="E173" s="21">
        <v>0.47</v>
      </c>
      <c r="F173" s="89" t="s">
        <v>312</v>
      </c>
      <c r="G173" s="21">
        <v>0.46</v>
      </c>
      <c r="H173" s="21">
        <v>0.53</v>
      </c>
      <c r="I173" s="21">
        <v>0.45</v>
      </c>
      <c r="J173" s="21">
        <v>0.50085999999999997</v>
      </c>
      <c r="K173" s="21">
        <v>0.46</v>
      </c>
      <c r="L173" s="21">
        <v>0.44</v>
      </c>
      <c r="M173" s="21">
        <v>0.47</v>
      </c>
      <c r="N173" s="21">
        <v>0.46</v>
      </c>
      <c r="O173" s="21">
        <v>0.47</v>
      </c>
      <c r="P173" s="89" t="s">
        <v>112</v>
      </c>
      <c r="Q173" s="89">
        <v>0.49</v>
      </c>
      <c r="R173" s="89">
        <v>0.35432339104020599</v>
      </c>
      <c r="S173" s="89">
        <v>0.39</v>
      </c>
      <c r="T173" s="89" t="s">
        <v>312</v>
      </c>
      <c r="U173" s="21">
        <v>0.47</v>
      </c>
      <c r="V173" s="89">
        <v>1</v>
      </c>
      <c r="W173" s="89">
        <v>0.4</v>
      </c>
      <c r="X173" s="21">
        <v>0.45</v>
      </c>
      <c r="Y173" s="21">
        <v>0.5</v>
      </c>
      <c r="Z173" s="89" t="s">
        <v>312</v>
      </c>
      <c r="AA173" s="21">
        <v>0.47</v>
      </c>
      <c r="AB173" s="95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6">
        <v>1</v>
      </c>
    </row>
    <row r="174" spans="1:65">
      <c r="A174" s="28"/>
      <c r="B174" s="19">
        <v>1</v>
      </c>
      <c r="C174" s="9">
        <v>2</v>
      </c>
      <c r="D174" s="90" t="s">
        <v>110</v>
      </c>
      <c r="E174" s="11">
        <v>0.43</v>
      </c>
      <c r="F174" s="90" t="s">
        <v>312</v>
      </c>
      <c r="G174" s="11">
        <v>0.46</v>
      </c>
      <c r="H174" s="11">
        <v>0.46</v>
      </c>
      <c r="I174" s="11">
        <v>0.47</v>
      </c>
      <c r="J174" s="11">
        <v>0.42444999999999999</v>
      </c>
      <c r="K174" s="11">
        <v>0.49</v>
      </c>
      <c r="L174" s="11">
        <v>0.45</v>
      </c>
      <c r="M174" s="11">
        <v>0.46</v>
      </c>
      <c r="N174" s="11">
        <v>0.48</v>
      </c>
      <c r="O174" s="11">
        <v>0.45</v>
      </c>
      <c r="P174" s="90" t="s">
        <v>112</v>
      </c>
      <c r="Q174" s="90">
        <v>0.51</v>
      </c>
      <c r="R174" s="90">
        <v>0.33970604656588599</v>
      </c>
      <c r="S174" s="90">
        <v>0.41</v>
      </c>
      <c r="T174" s="90" t="s">
        <v>312</v>
      </c>
      <c r="U174" s="11">
        <v>0.47</v>
      </c>
      <c r="V174" s="90">
        <v>1</v>
      </c>
      <c r="W174" s="90">
        <v>0.4</v>
      </c>
      <c r="X174" s="11">
        <v>0.46</v>
      </c>
      <c r="Y174" s="11">
        <v>0.47</v>
      </c>
      <c r="Z174" s="90" t="s">
        <v>312</v>
      </c>
      <c r="AA174" s="11">
        <v>0.47</v>
      </c>
      <c r="AB174" s="95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6">
        <v>5</v>
      </c>
    </row>
    <row r="175" spans="1:65">
      <c r="A175" s="28"/>
      <c r="B175" s="19">
        <v>1</v>
      </c>
      <c r="C175" s="9">
        <v>3</v>
      </c>
      <c r="D175" s="90" t="s">
        <v>110</v>
      </c>
      <c r="E175" s="11">
        <v>0.49</v>
      </c>
      <c r="F175" s="90" t="s">
        <v>312</v>
      </c>
      <c r="G175" s="11">
        <v>0.42</v>
      </c>
      <c r="H175" s="11">
        <v>0.44</v>
      </c>
      <c r="I175" s="11">
        <v>0.47</v>
      </c>
      <c r="J175" s="11">
        <v>0.48930999999999997</v>
      </c>
      <c r="K175" s="11">
        <v>0.45</v>
      </c>
      <c r="L175" s="11">
        <v>0.46</v>
      </c>
      <c r="M175" s="11">
        <v>0.46</v>
      </c>
      <c r="N175" s="11">
        <v>0.42</v>
      </c>
      <c r="O175" s="11">
        <v>0.45</v>
      </c>
      <c r="P175" s="90" t="s">
        <v>112</v>
      </c>
      <c r="Q175" s="90">
        <v>0.53</v>
      </c>
      <c r="R175" s="90">
        <v>0.34269260161134096</v>
      </c>
      <c r="S175" s="90">
        <v>0.44</v>
      </c>
      <c r="T175" s="90" t="s">
        <v>312</v>
      </c>
      <c r="U175" s="11">
        <v>0.47</v>
      </c>
      <c r="V175" s="90">
        <v>1</v>
      </c>
      <c r="W175" s="90">
        <v>0.4</v>
      </c>
      <c r="X175" s="11">
        <v>0.46</v>
      </c>
      <c r="Y175" s="11">
        <v>0.49</v>
      </c>
      <c r="Z175" s="90" t="s">
        <v>312</v>
      </c>
      <c r="AA175" s="11">
        <v>0.47</v>
      </c>
      <c r="AB175" s="95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6">
        <v>16</v>
      </c>
    </row>
    <row r="176" spans="1:65">
      <c r="A176" s="28"/>
      <c r="B176" s="19">
        <v>1</v>
      </c>
      <c r="C176" s="9">
        <v>4</v>
      </c>
      <c r="D176" s="90" t="s">
        <v>110</v>
      </c>
      <c r="E176" s="11">
        <v>0.4</v>
      </c>
      <c r="F176" s="90" t="s">
        <v>312</v>
      </c>
      <c r="G176" s="11">
        <v>0.49</v>
      </c>
      <c r="H176" s="11">
        <v>0.5</v>
      </c>
      <c r="I176" s="11">
        <v>0.51</v>
      </c>
      <c r="J176" s="11">
        <v>0.41546</v>
      </c>
      <c r="K176" s="11">
        <v>0.45</v>
      </c>
      <c r="L176" s="11">
        <v>0.46</v>
      </c>
      <c r="M176" s="11">
        <v>0.45</v>
      </c>
      <c r="N176" s="11">
        <v>0.45</v>
      </c>
      <c r="O176" s="11">
        <v>0.49</v>
      </c>
      <c r="P176" s="90" t="s">
        <v>112</v>
      </c>
      <c r="Q176" s="90">
        <v>0.51</v>
      </c>
      <c r="R176" s="90">
        <v>0.343266861487734</v>
      </c>
      <c r="S176" s="90">
        <v>0.41</v>
      </c>
      <c r="T176" s="90" t="s">
        <v>312</v>
      </c>
      <c r="U176" s="11">
        <v>0.45</v>
      </c>
      <c r="V176" s="90">
        <v>1</v>
      </c>
      <c r="W176" s="90">
        <v>0.4</v>
      </c>
      <c r="X176" s="11">
        <v>0.43</v>
      </c>
      <c r="Y176" s="11">
        <v>0.5</v>
      </c>
      <c r="Z176" s="90" t="s">
        <v>312</v>
      </c>
      <c r="AA176" s="11">
        <v>0.47</v>
      </c>
      <c r="AB176" s="95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6">
        <v>0.46427428571428569</v>
      </c>
    </row>
    <row r="177" spans="1:65">
      <c r="A177" s="28"/>
      <c r="B177" s="19">
        <v>1</v>
      </c>
      <c r="C177" s="9">
        <v>5</v>
      </c>
      <c r="D177" s="90" t="s">
        <v>110</v>
      </c>
      <c r="E177" s="11">
        <v>0.44</v>
      </c>
      <c r="F177" s="90" t="s">
        <v>312</v>
      </c>
      <c r="G177" s="11">
        <v>0.41</v>
      </c>
      <c r="H177" s="11">
        <v>0.48</v>
      </c>
      <c r="I177" s="11">
        <v>0.51</v>
      </c>
      <c r="J177" s="11">
        <v>0.45178000000000001</v>
      </c>
      <c r="K177" s="11">
        <v>0.45</v>
      </c>
      <c r="L177" s="11">
        <v>0.46</v>
      </c>
      <c r="M177" s="11">
        <v>0.48</v>
      </c>
      <c r="N177" s="11">
        <v>0.48</v>
      </c>
      <c r="O177" s="11">
        <v>0.45</v>
      </c>
      <c r="P177" s="90" t="s">
        <v>112</v>
      </c>
      <c r="Q177" s="90">
        <v>0.52</v>
      </c>
      <c r="R177" s="90">
        <v>0.35850110264964069</v>
      </c>
      <c r="S177" s="90">
        <v>0.4</v>
      </c>
      <c r="T177" s="90" t="s">
        <v>312</v>
      </c>
      <c r="U177" s="11">
        <v>0.46</v>
      </c>
      <c r="V177" s="90">
        <v>1</v>
      </c>
      <c r="W177" s="90">
        <v>0.4</v>
      </c>
      <c r="X177" s="11">
        <v>0.46</v>
      </c>
      <c r="Y177" s="11">
        <v>0.46</v>
      </c>
      <c r="Z177" s="90" t="s">
        <v>312</v>
      </c>
      <c r="AA177" s="11">
        <v>0.49</v>
      </c>
      <c r="AB177" s="95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6">
        <v>157</v>
      </c>
    </row>
    <row r="178" spans="1:65">
      <c r="A178" s="28"/>
      <c r="B178" s="19">
        <v>1</v>
      </c>
      <c r="C178" s="9">
        <v>6</v>
      </c>
      <c r="D178" s="90" t="s">
        <v>110</v>
      </c>
      <c r="E178" s="11">
        <v>0.48</v>
      </c>
      <c r="F178" s="90" t="s">
        <v>312</v>
      </c>
      <c r="G178" s="11">
        <v>0.41</v>
      </c>
      <c r="H178" s="11">
        <v>0.53</v>
      </c>
      <c r="I178" s="11">
        <v>0.49</v>
      </c>
      <c r="J178" s="11">
        <v>0.48718000000000006</v>
      </c>
      <c r="K178" s="11">
        <v>0.47</v>
      </c>
      <c r="L178" s="11">
        <v>0.46</v>
      </c>
      <c r="M178" s="11">
        <v>0.46</v>
      </c>
      <c r="N178" s="11">
        <v>0.46</v>
      </c>
      <c r="O178" s="11">
        <v>0.46</v>
      </c>
      <c r="P178" s="90" t="s">
        <v>112</v>
      </c>
      <c r="Q178" s="90">
        <v>0.52</v>
      </c>
      <c r="R178" s="90">
        <v>0.36206971024262696</v>
      </c>
      <c r="S178" s="90">
        <v>0.39</v>
      </c>
      <c r="T178" s="90" t="s">
        <v>312</v>
      </c>
      <c r="U178" s="11">
        <v>0.46</v>
      </c>
      <c r="V178" s="90">
        <v>1</v>
      </c>
      <c r="W178" s="90">
        <v>0.4</v>
      </c>
      <c r="X178" s="11">
        <v>0.44</v>
      </c>
      <c r="Y178" s="11">
        <v>0.5</v>
      </c>
      <c r="Z178" s="90" t="s">
        <v>312</v>
      </c>
      <c r="AA178" s="11">
        <v>0.46</v>
      </c>
      <c r="AB178" s="95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20" t="s">
        <v>229</v>
      </c>
      <c r="C179" s="12"/>
      <c r="D179" s="22" t="s">
        <v>818</v>
      </c>
      <c r="E179" s="22">
        <v>0.45166666666666666</v>
      </c>
      <c r="F179" s="22" t="s">
        <v>818</v>
      </c>
      <c r="G179" s="22">
        <v>0.44166666666666671</v>
      </c>
      <c r="H179" s="22">
        <v>0.49000000000000005</v>
      </c>
      <c r="I179" s="22">
        <v>0.48333333333333339</v>
      </c>
      <c r="J179" s="22">
        <v>0.46150666666666668</v>
      </c>
      <c r="K179" s="22">
        <v>0.46166666666666661</v>
      </c>
      <c r="L179" s="22">
        <v>0.45500000000000002</v>
      </c>
      <c r="M179" s="22">
        <v>0.46333333333333332</v>
      </c>
      <c r="N179" s="22">
        <v>0.45833333333333331</v>
      </c>
      <c r="O179" s="22">
        <v>0.46166666666666667</v>
      </c>
      <c r="P179" s="22" t="s">
        <v>818</v>
      </c>
      <c r="Q179" s="22">
        <v>0.51333333333333331</v>
      </c>
      <c r="R179" s="22">
        <v>0.35009328559957242</v>
      </c>
      <c r="S179" s="22">
        <v>0.40666666666666668</v>
      </c>
      <c r="T179" s="22" t="s">
        <v>818</v>
      </c>
      <c r="U179" s="22">
        <v>0.46333333333333332</v>
      </c>
      <c r="V179" s="22">
        <v>1</v>
      </c>
      <c r="W179" s="22">
        <v>0.39999999999999997</v>
      </c>
      <c r="X179" s="22">
        <v>0.45</v>
      </c>
      <c r="Y179" s="22">
        <v>0.48666666666666664</v>
      </c>
      <c r="Z179" s="22" t="s">
        <v>818</v>
      </c>
      <c r="AA179" s="22">
        <v>0.47166666666666668</v>
      </c>
      <c r="AB179" s="95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A180" s="28"/>
      <c r="B180" s="3" t="s">
        <v>230</v>
      </c>
      <c r="C180" s="27"/>
      <c r="D180" s="11" t="s">
        <v>818</v>
      </c>
      <c r="E180" s="11">
        <v>0.45499999999999996</v>
      </c>
      <c r="F180" s="11" t="s">
        <v>818</v>
      </c>
      <c r="G180" s="11">
        <v>0.44</v>
      </c>
      <c r="H180" s="11">
        <v>0.49</v>
      </c>
      <c r="I180" s="11">
        <v>0.48</v>
      </c>
      <c r="J180" s="11">
        <v>0.46948000000000001</v>
      </c>
      <c r="K180" s="11">
        <v>0.45500000000000002</v>
      </c>
      <c r="L180" s="11">
        <v>0.46</v>
      </c>
      <c r="M180" s="11">
        <v>0.46</v>
      </c>
      <c r="N180" s="11">
        <v>0.46</v>
      </c>
      <c r="O180" s="11">
        <v>0.45500000000000002</v>
      </c>
      <c r="P180" s="11" t="s">
        <v>818</v>
      </c>
      <c r="Q180" s="11">
        <v>0.51500000000000001</v>
      </c>
      <c r="R180" s="11">
        <v>0.34879512626397002</v>
      </c>
      <c r="S180" s="11">
        <v>0.40500000000000003</v>
      </c>
      <c r="T180" s="11" t="s">
        <v>818</v>
      </c>
      <c r="U180" s="11">
        <v>0.46499999999999997</v>
      </c>
      <c r="V180" s="11">
        <v>1</v>
      </c>
      <c r="W180" s="11">
        <v>0.4</v>
      </c>
      <c r="X180" s="11">
        <v>0.45500000000000002</v>
      </c>
      <c r="Y180" s="11">
        <v>0.495</v>
      </c>
      <c r="Z180" s="11" t="s">
        <v>818</v>
      </c>
      <c r="AA180" s="11">
        <v>0.47</v>
      </c>
      <c r="AB180" s="95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A181" s="28"/>
      <c r="B181" s="3" t="s">
        <v>231</v>
      </c>
      <c r="C181" s="27"/>
      <c r="D181" s="23" t="s">
        <v>818</v>
      </c>
      <c r="E181" s="23">
        <v>3.4302575219167811E-2</v>
      </c>
      <c r="F181" s="23" t="s">
        <v>818</v>
      </c>
      <c r="G181" s="23">
        <v>3.3115957885386127E-2</v>
      </c>
      <c r="H181" s="23">
        <v>3.6878177829171556E-2</v>
      </c>
      <c r="I181" s="23">
        <v>2.4221202832779943E-2</v>
      </c>
      <c r="J181" s="23">
        <v>3.6246186925891481E-2</v>
      </c>
      <c r="K181" s="23">
        <v>1.6020819787597212E-2</v>
      </c>
      <c r="L181" s="23">
        <v>8.3666002653407633E-3</v>
      </c>
      <c r="M181" s="23">
        <v>1.0327955589886429E-2</v>
      </c>
      <c r="N181" s="23">
        <v>2.2286019533929037E-2</v>
      </c>
      <c r="O181" s="23">
        <v>1.6020819787597212E-2</v>
      </c>
      <c r="P181" s="23" t="s">
        <v>818</v>
      </c>
      <c r="Q181" s="23">
        <v>1.3662601021279478E-2</v>
      </c>
      <c r="R181" s="23">
        <v>9.3945180952335616E-3</v>
      </c>
      <c r="S181" s="23">
        <v>1.8618986725025249E-2</v>
      </c>
      <c r="T181" s="23" t="s">
        <v>818</v>
      </c>
      <c r="U181" s="23">
        <v>8.1649658092772404E-3</v>
      </c>
      <c r="V181" s="23">
        <v>0</v>
      </c>
      <c r="W181" s="23">
        <v>6.0809419444881171E-17</v>
      </c>
      <c r="X181" s="23">
        <v>1.2649110640673528E-2</v>
      </c>
      <c r="Y181" s="23">
        <v>1.7511900715418263E-2</v>
      </c>
      <c r="Z181" s="23" t="s">
        <v>818</v>
      </c>
      <c r="AA181" s="23">
        <v>9.8319208025017465E-3</v>
      </c>
      <c r="AB181" s="147"/>
      <c r="AC181" s="148"/>
      <c r="AD181" s="148"/>
      <c r="AE181" s="148"/>
      <c r="AF181" s="148"/>
      <c r="AG181" s="148"/>
      <c r="AH181" s="148"/>
      <c r="AI181" s="148"/>
      <c r="AJ181" s="148"/>
      <c r="AK181" s="148"/>
      <c r="AL181" s="148"/>
      <c r="AM181" s="148"/>
      <c r="AN181" s="148"/>
      <c r="AO181" s="148"/>
      <c r="AP181" s="148"/>
      <c r="AQ181" s="148"/>
      <c r="AR181" s="148"/>
      <c r="AS181" s="148"/>
      <c r="AT181" s="148"/>
      <c r="AU181" s="148"/>
      <c r="AV181" s="148"/>
      <c r="AW181" s="148"/>
      <c r="AX181" s="148"/>
      <c r="AY181" s="148"/>
      <c r="AZ181" s="148"/>
      <c r="BA181" s="148"/>
      <c r="BB181" s="148"/>
      <c r="BC181" s="148"/>
      <c r="BD181" s="148"/>
      <c r="BE181" s="148"/>
      <c r="BF181" s="148"/>
      <c r="BG181" s="148"/>
      <c r="BH181" s="148"/>
      <c r="BI181" s="148"/>
      <c r="BJ181" s="148"/>
      <c r="BK181" s="148"/>
      <c r="BL181" s="148"/>
      <c r="BM181" s="53"/>
    </row>
    <row r="182" spans="1:65">
      <c r="A182" s="28"/>
      <c r="B182" s="3" t="s">
        <v>87</v>
      </c>
      <c r="C182" s="27"/>
      <c r="D182" s="13" t="s">
        <v>818</v>
      </c>
      <c r="E182" s="13">
        <v>7.5946661001847549E-2</v>
      </c>
      <c r="F182" s="13" t="s">
        <v>818</v>
      </c>
      <c r="G182" s="13">
        <v>7.49795272876667E-2</v>
      </c>
      <c r="H182" s="13">
        <v>7.5261587406472555E-2</v>
      </c>
      <c r="I182" s="13">
        <v>5.0112833447130911E-2</v>
      </c>
      <c r="J182" s="13">
        <v>7.8538815457829744E-2</v>
      </c>
      <c r="K182" s="13">
        <v>3.4702136724037283E-2</v>
      </c>
      <c r="L182" s="13">
        <v>1.8388132451298379E-2</v>
      </c>
      <c r="M182" s="13">
        <v>2.2290551632848408E-2</v>
      </c>
      <c r="N182" s="13">
        <v>4.8624042619481535E-2</v>
      </c>
      <c r="O182" s="13">
        <v>3.4702136724037283E-2</v>
      </c>
      <c r="P182" s="13" t="s">
        <v>818</v>
      </c>
      <c r="Q182" s="13">
        <v>2.6615456534960023E-2</v>
      </c>
      <c r="R182" s="13">
        <v>2.6834328110990298E-2</v>
      </c>
      <c r="S182" s="13">
        <v>4.578439358612766E-2</v>
      </c>
      <c r="T182" s="13" t="s">
        <v>818</v>
      </c>
      <c r="U182" s="13">
        <v>1.7622228365346562E-2</v>
      </c>
      <c r="V182" s="13">
        <v>0</v>
      </c>
      <c r="W182" s="13">
        <v>1.5202354861220294E-16</v>
      </c>
      <c r="X182" s="13">
        <v>2.8109134757052283E-2</v>
      </c>
      <c r="Y182" s="13">
        <v>3.5983357634421093E-2</v>
      </c>
      <c r="Z182" s="13" t="s">
        <v>818</v>
      </c>
      <c r="AA182" s="13">
        <v>2.0845061772088509E-2</v>
      </c>
      <c r="AB182" s="95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2"/>
    </row>
    <row r="183" spans="1:65">
      <c r="A183" s="28"/>
      <c r="B183" s="3" t="s">
        <v>232</v>
      </c>
      <c r="C183" s="27"/>
      <c r="D183" s="13" t="s">
        <v>818</v>
      </c>
      <c r="E183" s="13">
        <v>-2.715554023893918E-2</v>
      </c>
      <c r="F183" s="13" t="s">
        <v>818</v>
      </c>
      <c r="G183" s="13">
        <v>-4.8694531967966248E-2</v>
      </c>
      <c r="H183" s="13">
        <v>5.5410594722331785E-2</v>
      </c>
      <c r="I183" s="13">
        <v>4.1051266902980332E-2</v>
      </c>
      <c r="J183" s="13">
        <v>-5.9611723775764291E-3</v>
      </c>
      <c r="K183" s="13">
        <v>-5.6165485099121115E-3</v>
      </c>
      <c r="L183" s="13">
        <v>-1.9975876329263453E-2</v>
      </c>
      <c r="M183" s="13">
        <v>-2.0267165550741373E-3</v>
      </c>
      <c r="N183" s="13">
        <v>-1.2796212419587727E-2</v>
      </c>
      <c r="O183" s="13">
        <v>-5.6165485099120005E-3</v>
      </c>
      <c r="P183" s="13" t="s">
        <v>818</v>
      </c>
      <c r="Q183" s="13">
        <v>0.10566824209006165</v>
      </c>
      <c r="R183" s="13">
        <v>-0.24593436170828598</v>
      </c>
      <c r="S183" s="13">
        <v>-0.12408100301956149</v>
      </c>
      <c r="T183" s="13" t="s">
        <v>818</v>
      </c>
      <c r="U183" s="13">
        <v>-2.0267165550741373E-3</v>
      </c>
      <c r="V183" s="13">
        <v>1.1538991729027175</v>
      </c>
      <c r="W183" s="13">
        <v>-0.13844033083891294</v>
      </c>
      <c r="X183" s="13">
        <v>-3.0745372193777043E-2</v>
      </c>
      <c r="Y183" s="13">
        <v>4.8230930812655837E-2</v>
      </c>
      <c r="Z183" s="13" t="s">
        <v>818</v>
      </c>
      <c r="AA183" s="13">
        <v>1.5922443219115179E-2</v>
      </c>
      <c r="AB183" s="95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2"/>
    </row>
    <row r="184" spans="1:65">
      <c r="A184" s="28"/>
      <c r="B184" s="43" t="s">
        <v>233</v>
      </c>
      <c r="C184" s="44"/>
      <c r="D184" s="42">
        <v>1.24</v>
      </c>
      <c r="E184" s="42">
        <v>0.32</v>
      </c>
      <c r="F184" s="42">
        <v>6.85</v>
      </c>
      <c r="G184" s="42">
        <v>0.64</v>
      </c>
      <c r="H184" s="42">
        <v>0.92</v>
      </c>
      <c r="I184" s="42">
        <v>0.7</v>
      </c>
      <c r="J184" s="42">
        <v>0</v>
      </c>
      <c r="K184" s="42">
        <v>0</v>
      </c>
      <c r="L184" s="42">
        <v>0.21</v>
      </c>
      <c r="M184" s="42">
        <v>0.06</v>
      </c>
      <c r="N184" s="42">
        <v>0.11</v>
      </c>
      <c r="O184" s="42">
        <v>0</v>
      </c>
      <c r="P184" s="42">
        <v>65.98</v>
      </c>
      <c r="Q184" s="42">
        <v>1.67</v>
      </c>
      <c r="R184" s="42">
        <v>3.61</v>
      </c>
      <c r="S184" s="42">
        <v>1.78</v>
      </c>
      <c r="T184" s="42">
        <v>6.85</v>
      </c>
      <c r="U184" s="42">
        <v>0.06</v>
      </c>
      <c r="V184" s="42" t="s">
        <v>255</v>
      </c>
      <c r="W184" s="42" t="s">
        <v>255</v>
      </c>
      <c r="X184" s="42">
        <v>0.38</v>
      </c>
      <c r="Y184" s="42">
        <v>0.81</v>
      </c>
      <c r="Z184" s="42">
        <v>6.85</v>
      </c>
      <c r="AA184" s="42">
        <v>0.33</v>
      </c>
      <c r="AB184" s="95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52"/>
    </row>
    <row r="185" spans="1:65">
      <c r="B185" s="96" t="s">
        <v>349</v>
      </c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BM185" s="52"/>
    </row>
    <row r="186" spans="1:65">
      <c r="BM186" s="52"/>
    </row>
    <row r="187" spans="1:65" ht="15">
      <c r="B187" s="8" t="s">
        <v>717</v>
      </c>
      <c r="BM187" s="26" t="s">
        <v>67</v>
      </c>
    </row>
    <row r="188" spans="1:65" ht="15">
      <c r="A188" s="24" t="s">
        <v>22</v>
      </c>
      <c r="B188" s="18" t="s">
        <v>119</v>
      </c>
      <c r="C188" s="15" t="s">
        <v>120</v>
      </c>
      <c r="D188" s="16" t="s">
        <v>225</v>
      </c>
      <c r="E188" s="17" t="s">
        <v>225</v>
      </c>
      <c r="F188" s="17" t="s">
        <v>225</v>
      </c>
      <c r="G188" s="17" t="s">
        <v>225</v>
      </c>
      <c r="H188" s="17" t="s">
        <v>225</v>
      </c>
      <c r="I188" s="17" t="s">
        <v>225</v>
      </c>
      <c r="J188" s="17" t="s">
        <v>225</v>
      </c>
      <c r="K188" s="17" t="s">
        <v>225</v>
      </c>
      <c r="L188" s="17" t="s">
        <v>225</v>
      </c>
      <c r="M188" s="17" t="s">
        <v>225</v>
      </c>
      <c r="N188" s="17" t="s">
        <v>225</v>
      </c>
      <c r="O188" s="17" t="s">
        <v>225</v>
      </c>
      <c r="P188" s="17" t="s">
        <v>225</v>
      </c>
      <c r="Q188" s="17" t="s">
        <v>225</v>
      </c>
      <c r="R188" s="17" t="s">
        <v>225</v>
      </c>
      <c r="S188" s="17" t="s">
        <v>225</v>
      </c>
      <c r="T188" s="17" t="s">
        <v>225</v>
      </c>
      <c r="U188" s="17" t="s">
        <v>225</v>
      </c>
      <c r="V188" s="17" t="s">
        <v>225</v>
      </c>
      <c r="W188" s="17" t="s">
        <v>225</v>
      </c>
      <c r="X188" s="95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1</v>
      </c>
    </row>
    <row r="189" spans="1:65">
      <c r="A189" s="28"/>
      <c r="B189" s="19" t="s">
        <v>226</v>
      </c>
      <c r="C189" s="9" t="s">
        <v>226</v>
      </c>
      <c r="D189" s="93" t="s">
        <v>236</v>
      </c>
      <c r="E189" s="94" t="s">
        <v>237</v>
      </c>
      <c r="F189" s="94" t="s">
        <v>238</v>
      </c>
      <c r="G189" s="94" t="s">
        <v>240</v>
      </c>
      <c r="H189" s="94" t="s">
        <v>257</v>
      </c>
      <c r="I189" s="94" t="s">
        <v>241</v>
      </c>
      <c r="J189" s="94" t="s">
        <v>288</v>
      </c>
      <c r="K189" s="94" t="s">
        <v>242</v>
      </c>
      <c r="L189" s="94" t="s">
        <v>227</v>
      </c>
      <c r="M189" s="94" t="s">
        <v>283</v>
      </c>
      <c r="N189" s="94" t="s">
        <v>284</v>
      </c>
      <c r="O189" s="94" t="s">
        <v>285</v>
      </c>
      <c r="P189" s="94" t="s">
        <v>243</v>
      </c>
      <c r="Q189" s="94" t="s">
        <v>244</v>
      </c>
      <c r="R189" s="94" t="s">
        <v>289</v>
      </c>
      <c r="S189" s="94" t="s">
        <v>247</v>
      </c>
      <c r="T189" s="94" t="s">
        <v>248</v>
      </c>
      <c r="U189" s="94" t="s">
        <v>228</v>
      </c>
      <c r="V189" s="94" t="s">
        <v>290</v>
      </c>
      <c r="W189" s="94" t="s">
        <v>251</v>
      </c>
      <c r="X189" s="95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 t="s">
        <v>3</v>
      </c>
    </row>
    <row r="190" spans="1:65">
      <c r="A190" s="28"/>
      <c r="B190" s="19"/>
      <c r="C190" s="9"/>
      <c r="D190" s="10" t="s">
        <v>332</v>
      </c>
      <c r="E190" s="11" t="s">
        <v>333</v>
      </c>
      <c r="F190" s="11" t="s">
        <v>332</v>
      </c>
      <c r="G190" s="11" t="s">
        <v>332</v>
      </c>
      <c r="H190" s="11" t="s">
        <v>332</v>
      </c>
      <c r="I190" s="11" t="s">
        <v>332</v>
      </c>
      <c r="J190" s="11" t="s">
        <v>332</v>
      </c>
      <c r="K190" s="11" t="s">
        <v>332</v>
      </c>
      <c r="L190" s="11" t="s">
        <v>331</v>
      </c>
      <c r="M190" s="11" t="s">
        <v>333</v>
      </c>
      <c r="N190" s="11" t="s">
        <v>333</v>
      </c>
      <c r="O190" s="11" t="s">
        <v>332</v>
      </c>
      <c r="P190" s="11" t="s">
        <v>333</v>
      </c>
      <c r="Q190" s="11" t="s">
        <v>332</v>
      </c>
      <c r="R190" s="11" t="s">
        <v>333</v>
      </c>
      <c r="S190" s="11" t="s">
        <v>333</v>
      </c>
      <c r="T190" s="11" t="s">
        <v>332</v>
      </c>
      <c r="U190" s="11" t="s">
        <v>333</v>
      </c>
      <c r="V190" s="11" t="s">
        <v>331</v>
      </c>
      <c r="W190" s="11" t="s">
        <v>333</v>
      </c>
      <c r="X190" s="95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>
        <v>1</v>
      </c>
    </row>
    <row r="191" spans="1:65">
      <c r="A191" s="28"/>
      <c r="B191" s="19"/>
      <c r="C191" s="9"/>
      <c r="D191" s="25" t="s">
        <v>334</v>
      </c>
      <c r="E191" s="25" t="s">
        <v>335</v>
      </c>
      <c r="F191" s="25" t="s">
        <v>335</v>
      </c>
      <c r="G191" s="25" t="s">
        <v>335</v>
      </c>
      <c r="H191" s="25" t="s">
        <v>335</v>
      </c>
      <c r="I191" s="25" t="s">
        <v>335</v>
      </c>
      <c r="J191" s="25" t="s">
        <v>335</v>
      </c>
      <c r="K191" s="25" t="s">
        <v>335</v>
      </c>
      <c r="L191" s="25" t="s">
        <v>336</v>
      </c>
      <c r="M191" s="25" t="s">
        <v>335</v>
      </c>
      <c r="N191" s="25" t="s">
        <v>334</v>
      </c>
      <c r="O191" s="25" t="s">
        <v>336</v>
      </c>
      <c r="P191" s="25" t="s">
        <v>334</v>
      </c>
      <c r="Q191" s="25" t="s">
        <v>337</v>
      </c>
      <c r="R191" s="25" t="s">
        <v>337</v>
      </c>
      <c r="S191" s="25" t="s">
        <v>336</v>
      </c>
      <c r="T191" s="25" t="s">
        <v>336</v>
      </c>
      <c r="U191" s="25" t="s">
        <v>338</v>
      </c>
      <c r="V191" s="25" t="s">
        <v>334</v>
      </c>
      <c r="W191" s="25" t="s">
        <v>335</v>
      </c>
      <c r="X191" s="95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6">
        <v>1</v>
      </c>
    </row>
    <row r="192" spans="1:65">
      <c r="A192" s="28"/>
      <c r="B192" s="18">
        <v>1</v>
      </c>
      <c r="C192" s="14">
        <v>1</v>
      </c>
      <c r="D192" s="163">
        <v>49.390999999999998</v>
      </c>
      <c r="E192" s="163">
        <v>59.8</v>
      </c>
      <c r="F192" s="163">
        <v>35.1</v>
      </c>
      <c r="G192" s="163">
        <v>40.5</v>
      </c>
      <c r="H192" s="163">
        <v>49.7</v>
      </c>
      <c r="I192" s="163">
        <v>41.7</v>
      </c>
      <c r="J192" s="163">
        <v>40.9</v>
      </c>
      <c r="K192" s="163">
        <v>44.4</v>
      </c>
      <c r="L192" s="163">
        <v>42.95</v>
      </c>
      <c r="M192" s="163">
        <v>38.4</v>
      </c>
      <c r="N192" s="163">
        <v>49.308780418248553</v>
      </c>
      <c r="O192" s="163">
        <v>24.317306479732601</v>
      </c>
      <c r="P192" s="163">
        <v>54.7</v>
      </c>
      <c r="Q192" s="163">
        <v>43.985039217411398</v>
      </c>
      <c r="R192" s="163">
        <v>33.200000000000003</v>
      </c>
      <c r="S192" s="163">
        <v>41</v>
      </c>
      <c r="T192" s="163">
        <v>38.56</v>
      </c>
      <c r="U192" s="162">
        <v>77</v>
      </c>
      <c r="V192" s="163">
        <v>55</v>
      </c>
      <c r="W192" s="163">
        <v>43.24</v>
      </c>
      <c r="X192" s="164"/>
      <c r="Y192" s="165"/>
      <c r="Z192" s="165"/>
      <c r="AA192" s="165"/>
      <c r="AB192" s="165"/>
      <c r="AC192" s="165"/>
      <c r="AD192" s="165"/>
      <c r="AE192" s="165"/>
      <c r="AF192" s="165"/>
      <c r="AG192" s="165"/>
      <c r="AH192" s="165"/>
      <c r="AI192" s="165"/>
      <c r="AJ192" s="165"/>
      <c r="AK192" s="165"/>
      <c r="AL192" s="165"/>
      <c r="AM192" s="165"/>
      <c r="AN192" s="165"/>
      <c r="AO192" s="165"/>
      <c r="AP192" s="165"/>
      <c r="AQ192" s="165"/>
      <c r="AR192" s="165"/>
      <c r="AS192" s="165"/>
      <c r="AT192" s="165"/>
      <c r="AU192" s="165"/>
      <c r="AV192" s="165"/>
      <c r="AW192" s="165"/>
      <c r="AX192" s="165"/>
      <c r="AY192" s="165"/>
      <c r="AZ192" s="165"/>
      <c r="BA192" s="165"/>
      <c r="BB192" s="165"/>
      <c r="BC192" s="165"/>
      <c r="BD192" s="165"/>
      <c r="BE192" s="165"/>
      <c r="BF192" s="165"/>
      <c r="BG192" s="165"/>
      <c r="BH192" s="165"/>
      <c r="BI192" s="165"/>
      <c r="BJ192" s="165"/>
      <c r="BK192" s="165"/>
      <c r="BL192" s="165"/>
      <c r="BM192" s="166">
        <v>1</v>
      </c>
    </row>
    <row r="193" spans="1:65">
      <c r="A193" s="28"/>
      <c r="B193" s="19">
        <v>1</v>
      </c>
      <c r="C193" s="9">
        <v>2</v>
      </c>
      <c r="D193" s="168">
        <v>49.267000000000003</v>
      </c>
      <c r="E193" s="168">
        <v>57.1</v>
      </c>
      <c r="F193" s="168">
        <v>35.799999999999997</v>
      </c>
      <c r="G193" s="168">
        <v>41.8</v>
      </c>
      <c r="H193" s="168">
        <v>51.3</v>
      </c>
      <c r="I193" s="168">
        <v>42.8</v>
      </c>
      <c r="J193" s="168">
        <v>41.1</v>
      </c>
      <c r="K193" s="168">
        <v>44.5</v>
      </c>
      <c r="L193" s="168">
        <v>42.79</v>
      </c>
      <c r="M193" s="168">
        <v>37.200000000000003</v>
      </c>
      <c r="N193" s="168">
        <v>46.387208486606411</v>
      </c>
      <c r="O193" s="168">
        <v>24.115920333983599</v>
      </c>
      <c r="P193" s="168">
        <v>52.9</v>
      </c>
      <c r="Q193" s="168">
        <v>44.540843904044721</v>
      </c>
      <c r="R193" s="168">
        <v>33.200000000000003</v>
      </c>
      <c r="S193" s="168">
        <v>41</v>
      </c>
      <c r="T193" s="168">
        <v>42.6</v>
      </c>
      <c r="U193" s="167">
        <v>84.7</v>
      </c>
      <c r="V193" s="168">
        <v>56</v>
      </c>
      <c r="W193" s="168">
        <v>42.42</v>
      </c>
      <c r="X193" s="164"/>
      <c r="Y193" s="165"/>
      <c r="Z193" s="165"/>
      <c r="AA193" s="165"/>
      <c r="AB193" s="165"/>
      <c r="AC193" s="165"/>
      <c r="AD193" s="165"/>
      <c r="AE193" s="165"/>
      <c r="AF193" s="165"/>
      <c r="AG193" s="165"/>
      <c r="AH193" s="165"/>
      <c r="AI193" s="165"/>
      <c r="AJ193" s="165"/>
      <c r="AK193" s="165"/>
      <c r="AL193" s="165"/>
      <c r="AM193" s="165"/>
      <c r="AN193" s="165"/>
      <c r="AO193" s="165"/>
      <c r="AP193" s="165"/>
      <c r="AQ193" s="165"/>
      <c r="AR193" s="165"/>
      <c r="AS193" s="165"/>
      <c r="AT193" s="165"/>
      <c r="AU193" s="165"/>
      <c r="AV193" s="165"/>
      <c r="AW193" s="165"/>
      <c r="AX193" s="165"/>
      <c r="AY193" s="165"/>
      <c r="AZ193" s="165"/>
      <c r="BA193" s="165"/>
      <c r="BB193" s="165"/>
      <c r="BC193" s="165"/>
      <c r="BD193" s="165"/>
      <c r="BE193" s="165"/>
      <c r="BF193" s="165"/>
      <c r="BG193" s="165"/>
      <c r="BH193" s="165"/>
      <c r="BI193" s="165"/>
      <c r="BJ193" s="165"/>
      <c r="BK193" s="165"/>
      <c r="BL193" s="165"/>
      <c r="BM193" s="166">
        <v>6</v>
      </c>
    </row>
    <row r="194" spans="1:65">
      <c r="A194" s="28"/>
      <c r="B194" s="19">
        <v>1</v>
      </c>
      <c r="C194" s="9">
        <v>3</v>
      </c>
      <c r="D194" s="168">
        <v>49.668999999999997</v>
      </c>
      <c r="E194" s="168">
        <v>56</v>
      </c>
      <c r="F194" s="168">
        <v>35.6</v>
      </c>
      <c r="G194" s="168">
        <v>41.7</v>
      </c>
      <c r="H194" s="168">
        <v>50.8</v>
      </c>
      <c r="I194" s="168">
        <v>41.2</v>
      </c>
      <c r="J194" s="168">
        <v>40.799999999999997</v>
      </c>
      <c r="K194" s="168">
        <v>43.6</v>
      </c>
      <c r="L194" s="168">
        <v>42.88</v>
      </c>
      <c r="M194" s="168">
        <v>38.1</v>
      </c>
      <c r="N194" s="168">
        <v>51.438803558735138</v>
      </c>
      <c r="O194" s="168">
        <v>24.197510339521799</v>
      </c>
      <c r="P194" s="168">
        <v>56.1</v>
      </c>
      <c r="Q194" s="168">
        <v>45.159576221114449</v>
      </c>
      <c r="R194" s="168">
        <v>33.4</v>
      </c>
      <c r="S194" s="168">
        <v>42</v>
      </c>
      <c r="T194" s="168">
        <v>42.56</v>
      </c>
      <c r="U194" s="167">
        <v>85.2</v>
      </c>
      <c r="V194" s="168">
        <v>56</v>
      </c>
      <c r="W194" s="168">
        <v>42.77</v>
      </c>
      <c r="X194" s="164"/>
      <c r="Y194" s="165"/>
      <c r="Z194" s="165"/>
      <c r="AA194" s="165"/>
      <c r="AB194" s="165"/>
      <c r="AC194" s="165"/>
      <c r="AD194" s="165"/>
      <c r="AE194" s="165"/>
      <c r="AF194" s="165"/>
      <c r="AG194" s="165"/>
      <c r="AH194" s="165"/>
      <c r="AI194" s="165"/>
      <c r="AJ194" s="165"/>
      <c r="AK194" s="165"/>
      <c r="AL194" s="165"/>
      <c r="AM194" s="165"/>
      <c r="AN194" s="165"/>
      <c r="AO194" s="165"/>
      <c r="AP194" s="165"/>
      <c r="AQ194" s="165"/>
      <c r="AR194" s="165"/>
      <c r="AS194" s="165"/>
      <c r="AT194" s="165"/>
      <c r="AU194" s="165"/>
      <c r="AV194" s="165"/>
      <c r="AW194" s="165"/>
      <c r="AX194" s="165"/>
      <c r="AY194" s="165"/>
      <c r="AZ194" s="165"/>
      <c r="BA194" s="165"/>
      <c r="BB194" s="165"/>
      <c r="BC194" s="165"/>
      <c r="BD194" s="165"/>
      <c r="BE194" s="165"/>
      <c r="BF194" s="165"/>
      <c r="BG194" s="165"/>
      <c r="BH194" s="165"/>
      <c r="BI194" s="165"/>
      <c r="BJ194" s="165"/>
      <c r="BK194" s="165"/>
      <c r="BL194" s="165"/>
      <c r="BM194" s="166">
        <v>16</v>
      </c>
    </row>
    <row r="195" spans="1:65">
      <c r="A195" s="28"/>
      <c r="B195" s="19">
        <v>1</v>
      </c>
      <c r="C195" s="9">
        <v>4</v>
      </c>
      <c r="D195" s="168">
        <v>49.29</v>
      </c>
      <c r="E195" s="168">
        <v>53.1</v>
      </c>
      <c r="F195" s="168">
        <v>37</v>
      </c>
      <c r="G195" s="168">
        <v>42.2</v>
      </c>
      <c r="H195" s="168">
        <v>50.9</v>
      </c>
      <c r="I195" s="168">
        <v>43.1</v>
      </c>
      <c r="J195" s="168">
        <v>41.6</v>
      </c>
      <c r="K195" s="168">
        <v>44.3</v>
      </c>
      <c r="L195" s="168">
        <v>42.66</v>
      </c>
      <c r="M195" s="168">
        <v>35.5</v>
      </c>
      <c r="N195" s="168">
        <v>47.923054202684185</v>
      </c>
      <c r="O195" s="168">
        <v>24.976155954146201</v>
      </c>
      <c r="P195" s="168">
        <v>53.4</v>
      </c>
      <c r="Q195" s="168">
        <v>41.016429434145877</v>
      </c>
      <c r="R195" s="168">
        <v>34.299999999999997</v>
      </c>
      <c r="S195" s="168">
        <v>41</v>
      </c>
      <c r="T195" s="168">
        <v>43.65</v>
      </c>
      <c r="U195" s="167">
        <v>81.900000000000006</v>
      </c>
      <c r="V195" s="168">
        <v>58</v>
      </c>
      <c r="W195" s="172">
        <v>41.1</v>
      </c>
      <c r="X195" s="164"/>
      <c r="Y195" s="165"/>
      <c r="Z195" s="165"/>
      <c r="AA195" s="165"/>
      <c r="AB195" s="165"/>
      <c r="AC195" s="165"/>
      <c r="AD195" s="165"/>
      <c r="AE195" s="165"/>
      <c r="AF195" s="165"/>
      <c r="AG195" s="165"/>
      <c r="AH195" s="165"/>
      <c r="AI195" s="165"/>
      <c r="AJ195" s="165"/>
      <c r="AK195" s="165"/>
      <c r="AL195" s="165"/>
      <c r="AM195" s="165"/>
      <c r="AN195" s="165"/>
      <c r="AO195" s="165"/>
      <c r="AP195" s="165"/>
      <c r="AQ195" s="165"/>
      <c r="AR195" s="165"/>
      <c r="AS195" s="165"/>
      <c r="AT195" s="165"/>
      <c r="AU195" s="165"/>
      <c r="AV195" s="165"/>
      <c r="AW195" s="165"/>
      <c r="AX195" s="165"/>
      <c r="AY195" s="165"/>
      <c r="AZ195" s="165"/>
      <c r="BA195" s="165"/>
      <c r="BB195" s="165"/>
      <c r="BC195" s="165"/>
      <c r="BD195" s="165"/>
      <c r="BE195" s="165"/>
      <c r="BF195" s="165"/>
      <c r="BG195" s="165"/>
      <c r="BH195" s="165"/>
      <c r="BI195" s="165"/>
      <c r="BJ195" s="165"/>
      <c r="BK195" s="165"/>
      <c r="BL195" s="165"/>
      <c r="BM195" s="166">
        <v>43.683833954992153</v>
      </c>
    </row>
    <row r="196" spans="1:65">
      <c r="A196" s="28"/>
      <c r="B196" s="19">
        <v>1</v>
      </c>
      <c r="C196" s="9">
        <v>5</v>
      </c>
      <c r="D196" s="168">
        <v>49.668999999999997</v>
      </c>
      <c r="E196" s="168">
        <v>56.5</v>
      </c>
      <c r="F196" s="168">
        <v>36.1</v>
      </c>
      <c r="G196" s="168">
        <v>42.9</v>
      </c>
      <c r="H196" s="168">
        <v>51</v>
      </c>
      <c r="I196" s="168">
        <v>42.9</v>
      </c>
      <c r="J196" s="168">
        <v>41.2</v>
      </c>
      <c r="K196" s="168">
        <v>43.5</v>
      </c>
      <c r="L196" s="168">
        <v>42.78</v>
      </c>
      <c r="M196" s="168">
        <v>35.299999999999997</v>
      </c>
      <c r="N196" s="168">
        <v>54.529968721324842</v>
      </c>
      <c r="O196" s="168">
        <v>23.558579950110701</v>
      </c>
      <c r="P196" s="168">
        <v>53.8</v>
      </c>
      <c r="Q196" s="168">
        <v>42.829993455498993</v>
      </c>
      <c r="R196" s="168">
        <v>34.799999999999997</v>
      </c>
      <c r="S196" s="168">
        <v>41</v>
      </c>
      <c r="T196" s="168">
        <v>45.57</v>
      </c>
      <c r="U196" s="167">
        <v>61.199999999999996</v>
      </c>
      <c r="V196" s="168">
        <v>55</v>
      </c>
      <c r="W196" s="168">
        <v>42.95</v>
      </c>
      <c r="X196" s="164"/>
      <c r="Y196" s="165"/>
      <c r="Z196" s="165"/>
      <c r="AA196" s="165"/>
      <c r="AB196" s="165"/>
      <c r="AC196" s="165"/>
      <c r="AD196" s="165"/>
      <c r="AE196" s="165"/>
      <c r="AF196" s="165"/>
      <c r="AG196" s="165"/>
      <c r="AH196" s="165"/>
      <c r="AI196" s="165"/>
      <c r="AJ196" s="165"/>
      <c r="AK196" s="165"/>
      <c r="AL196" s="165"/>
      <c r="AM196" s="165"/>
      <c r="AN196" s="165"/>
      <c r="AO196" s="165"/>
      <c r="AP196" s="165"/>
      <c r="AQ196" s="165"/>
      <c r="AR196" s="165"/>
      <c r="AS196" s="165"/>
      <c r="AT196" s="165"/>
      <c r="AU196" s="165"/>
      <c r="AV196" s="165"/>
      <c r="AW196" s="165"/>
      <c r="AX196" s="165"/>
      <c r="AY196" s="165"/>
      <c r="AZ196" s="165"/>
      <c r="BA196" s="165"/>
      <c r="BB196" s="165"/>
      <c r="BC196" s="165"/>
      <c r="BD196" s="165"/>
      <c r="BE196" s="165"/>
      <c r="BF196" s="165"/>
      <c r="BG196" s="165"/>
      <c r="BH196" s="165"/>
      <c r="BI196" s="165"/>
      <c r="BJ196" s="165"/>
      <c r="BK196" s="165"/>
      <c r="BL196" s="165"/>
      <c r="BM196" s="166">
        <v>158</v>
      </c>
    </row>
    <row r="197" spans="1:65">
      <c r="A197" s="28"/>
      <c r="B197" s="19">
        <v>1</v>
      </c>
      <c r="C197" s="9">
        <v>6</v>
      </c>
      <c r="D197" s="168">
        <v>50.113999999999997</v>
      </c>
      <c r="E197" s="168">
        <v>53.7</v>
      </c>
      <c r="F197" s="168">
        <v>37</v>
      </c>
      <c r="G197" s="168">
        <v>42.7</v>
      </c>
      <c r="H197" s="168">
        <v>49.8</v>
      </c>
      <c r="I197" s="168">
        <v>41.8</v>
      </c>
      <c r="J197" s="168">
        <v>42</v>
      </c>
      <c r="K197" s="168">
        <v>42.9</v>
      </c>
      <c r="L197" s="168">
        <v>42.83</v>
      </c>
      <c r="M197" s="168">
        <v>34.5</v>
      </c>
      <c r="N197" s="168">
        <v>53.620281434976057</v>
      </c>
      <c r="O197" s="168">
        <v>23.593285353296999</v>
      </c>
      <c r="P197" s="168">
        <v>52.3</v>
      </c>
      <c r="Q197" s="168">
        <v>44.002333403522996</v>
      </c>
      <c r="R197" s="168">
        <v>32.9</v>
      </c>
      <c r="S197" s="168">
        <v>41</v>
      </c>
      <c r="T197" s="168">
        <v>44.51</v>
      </c>
      <c r="U197" s="167">
        <v>62.8</v>
      </c>
      <c r="V197" s="168">
        <v>58</v>
      </c>
      <c r="W197" s="168">
        <v>43.05</v>
      </c>
      <c r="X197" s="164"/>
      <c r="Y197" s="165"/>
      <c r="Z197" s="165"/>
      <c r="AA197" s="165"/>
      <c r="AB197" s="165"/>
      <c r="AC197" s="165"/>
      <c r="AD197" s="165"/>
      <c r="AE197" s="165"/>
      <c r="AF197" s="165"/>
      <c r="AG197" s="165"/>
      <c r="AH197" s="165"/>
      <c r="AI197" s="165"/>
      <c r="AJ197" s="165"/>
      <c r="AK197" s="165"/>
      <c r="AL197" s="165"/>
      <c r="AM197" s="165"/>
      <c r="AN197" s="165"/>
      <c r="AO197" s="165"/>
      <c r="AP197" s="165"/>
      <c r="AQ197" s="165"/>
      <c r="AR197" s="165"/>
      <c r="AS197" s="165"/>
      <c r="AT197" s="165"/>
      <c r="AU197" s="165"/>
      <c r="AV197" s="165"/>
      <c r="AW197" s="165"/>
      <c r="AX197" s="165"/>
      <c r="AY197" s="165"/>
      <c r="AZ197" s="165"/>
      <c r="BA197" s="165"/>
      <c r="BB197" s="165"/>
      <c r="BC197" s="165"/>
      <c r="BD197" s="165"/>
      <c r="BE197" s="165"/>
      <c r="BF197" s="165"/>
      <c r="BG197" s="165"/>
      <c r="BH197" s="165"/>
      <c r="BI197" s="165"/>
      <c r="BJ197" s="165"/>
      <c r="BK197" s="165"/>
      <c r="BL197" s="165"/>
      <c r="BM197" s="169"/>
    </row>
    <row r="198" spans="1:65">
      <c r="A198" s="28"/>
      <c r="B198" s="20" t="s">
        <v>229</v>
      </c>
      <c r="C198" s="12"/>
      <c r="D198" s="170">
        <v>49.566666666666663</v>
      </c>
      <c r="E198" s="170">
        <v>56.033333333333331</v>
      </c>
      <c r="F198" s="170">
        <v>36.1</v>
      </c>
      <c r="G198" s="170">
        <v>41.966666666666669</v>
      </c>
      <c r="H198" s="170">
        <v>50.583333333333336</v>
      </c>
      <c r="I198" s="170">
        <v>42.25</v>
      </c>
      <c r="J198" s="170">
        <v>41.266666666666673</v>
      </c>
      <c r="K198" s="170">
        <v>43.866666666666667</v>
      </c>
      <c r="L198" s="170">
        <v>42.814999999999998</v>
      </c>
      <c r="M198" s="170">
        <v>36.5</v>
      </c>
      <c r="N198" s="170">
        <v>50.534682803762536</v>
      </c>
      <c r="O198" s="170">
        <v>24.126459735131984</v>
      </c>
      <c r="P198" s="170">
        <v>53.866666666666667</v>
      </c>
      <c r="Q198" s="170">
        <v>43.589035939289737</v>
      </c>
      <c r="R198" s="170">
        <v>33.63333333333334</v>
      </c>
      <c r="S198" s="170">
        <v>41.166666666666664</v>
      </c>
      <c r="T198" s="170">
        <v>42.908333333333331</v>
      </c>
      <c r="U198" s="170">
        <v>75.466666666666654</v>
      </c>
      <c r="V198" s="170">
        <v>56.333333333333336</v>
      </c>
      <c r="W198" s="170">
        <v>42.588333333333338</v>
      </c>
      <c r="X198" s="164"/>
      <c r="Y198" s="165"/>
      <c r="Z198" s="165"/>
      <c r="AA198" s="165"/>
      <c r="AB198" s="165"/>
      <c r="AC198" s="165"/>
      <c r="AD198" s="165"/>
      <c r="AE198" s="165"/>
      <c r="AF198" s="165"/>
      <c r="AG198" s="165"/>
      <c r="AH198" s="165"/>
      <c r="AI198" s="165"/>
      <c r="AJ198" s="165"/>
      <c r="AK198" s="165"/>
      <c r="AL198" s="165"/>
      <c r="AM198" s="165"/>
      <c r="AN198" s="165"/>
      <c r="AO198" s="165"/>
      <c r="AP198" s="165"/>
      <c r="AQ198" s="165"/>
      <c r="AR198" s="165"/>
      <c r="AS198" s="165"/>
      <c r="AT198" s="165"/>
      <c r="AU198" s="165"/>
      <c r="AV198" s="165"/>
      <c r="AW198" s="165"/>
      <c r="AX198" s="165"/>
      <c r="AY198" s="165"/>
      <c r="AZ198" s="165"/>
      <c r="BA198" s="165"/>
      <c r="BB198" s="165"/>
      <c r="BC198" s="165"/>
      <c r="BD198" s="165"/>
      <c r="BE198" s="165"/>
      <c r="BF198" s="165"/>
      <c r="BG198" s="165"/>
      <c r="BH198" s="165"/>
      <c r="BI198" s="165"/>
      <c r="BJ198" s="165"/>
      <c r="BK198" s="165"/>
      <c r="BL198" s="165"/>
      <c r="BM198" s="169"/>
    </row>
    <row r="199" spans="1:65">
      <c r="A199" s="28"/>
      <c r="B199" s="3" t="s">
        <v>230</v>
      </c>
      <c r="C199" s="27"/>
      <c r="D199" s="168">
        <v>49.53</v>
      </c>
      <c r="E199" s="168">
        <v>56.25</v>
      </c>
      <c r="F199" s="168">
        <v>35.950000000000003</v>
      </c>
      <c r="G199" s="168">
        <v>42</v>
      </c>
      <c r="H199" s="168">
        <v>50.849999999999994</v>
      </c>
      <c r="I199" s="168">
        <v>42.3</v>
      </c>
      <c r="J199" s="168">
        <v>41.150000000000006</v>
      </c>
      <c r="K199" s="168">
        <v>43.95</v>
      </c>
      <c r="L199" s="168">
        <v>42.81</v>
      </c>
      <c r="M199" s="168">
        <v>36.35</v>
      </c>
      <c r="N199" s="168">
        <v>50.373791988491845</v>
      </c>
      <c r="O199" s="168">
        <v>24.156715336752697</v>
      </c>
      <c r="P199" s="168">
        <v>53.599999999999994</v>
      </c>
      <c r="Q199" s="168">
        <v>43.993686310467197</v>
      </c>
      <c r="R199" s="168">
        <v>33.299999999999997</v>
      </c>
      <c r="S199" s="168">
        <v>41</v>
      </c>
      <c r="T199" s="168">
        <v>43.125</v>
      </c>
      <c r="U199" s="168">
        <v>79.45</v>
      </c>
      <c r="V199" s="168">
        <v>56</v>
      </c>
      <c r="W199" s="168">
        <v>42.86</v>
      </c>
      <c r="X199" s="164"/>
      <c r="Y199" s="165"/>
      <c r="Z199" s="165"/>
      <c r="AA199" s="165"/>
      <c r="AB199" s="165"/>
      <c r="AC199" s="165"/>
      <c r="AD199" s="165"/>
      <c r="AE199" s="165"/>
      <c r="AF199" s="165"/>
      <c r="AG199" s="165"/>
      <c r="AH199" s="165"/>
      <c r="AI199" s="165"/>
      <c r="AJ199" s="165"/>
      <c r="AK199" s="165"/>
      <c r="AL199" s="165"/>
      <c r="AM199" s="165"/>
      <c r="AN199" s="165"/>
      <c r="AO199" s="165"/>
      <c r="AP199" s="165"/>
      <c r="AQ199" s="165"/>
      <c r="AR199" s="165"/>
      <c r="AS199" s="165"/>
      <c r="AT199" s="165"/>
      <c r="AU199" s="165"/>
      <c r="AV199" s="165"/>
      <c r="AW199" s="165"/>
      <c r="AX199" s="165"/>
      <c r="AY199" s="165"/>
      <c r="AZ199" s="165"/>
      <c r="BA199" s="165"/>
      <c r="BB199" s="165"/>
      <c r="BC199" s="165"/>
      <c r="BD199" s="165"/>
      <c r="BE199" s="165"/>
      <c r="BF199" s="165"/>
      <c r="BG199" s="165"/>
      <c r="BH199" s="165"/>
      <c r="BI199" s="165"/>
      <c r="BJ199" s="165"/>
      <c r="BK199" s="165"/>
      <c r="BL199" s="165"/>
      <c r="BM199" s="169"/>
    </row>
    <row r="200" spans="1:65">
      <c r="A200" s="28"/>
      <c r="B200" s="3" t="s">
        <v>231</v>
      </c>
      <c r="C200" s="27"/>
      <c r="D200" s="168">
        <v>0.32178294962080523</v>
      </c>
      <c r="E200" s="168">
        <v>2.4328309983775402</v>
      </c>
      <c r="F200" s="168">
        <v>0.76941536246685338</v>
      </c>
      <c r="G200" s="168">
        <v>0.86178110136314034</v>
      </c>
      <c r="H200" s="168">
        <v>0.66758270399004904</v>
      </c>
      <c r="I200" s="168">
        <v>0.78166488983451099</v>
      </c>
      <c r="J200" s="168">
        <v>0.45460605656619602</v>
      </c>
      <c r="K200" s="168">
        <v>0.63456021516217531</v>
      </c>
      <c r="L200" s="168">
        <v>9.8539332248602202E-2</v>
      </c>
      <c r="M200" s="168">
        <v>1.6186414056238652</v>
      </c>
      <c r="N200" s="168">
        <v>3.2194920914901983</v>
      </c>
      <c r="O200" s="168">
        <v>0.5235127092198183</v>
      </c>
      <c r="P200" s="168">
        <v>1.36332925834762</v>
      </c>
      <c r="Q200" s="168">
        <v>1.4761177657177318</v>
      </c>
      <c r="R200" s="168">
        <v>0.74475946900100842</v>
      </c>
      <c r="S200" s="168">
        <v>0.40824829046386302</v>
      </c>
      <c r="T200" s="168">
        <v>2.4217466148766804</v>
      </c>
      <c r="U200" s="168">
        <v>10.841709582287594</v>
      </c>
      <c r="V200" s="168">
        <v>1.3662601021279464</v>
      </c>
      <c r="W200" s="168">
        <v>0.78039519902845789</v>
      </c>
      <c r="X200" s="164"/>
      <c r="Y200" s="165"/>
      <c r="Z200" s="165"/>
      <c r="AA200" s="165"/>
      <c r="AB200" s="165"/>
      <c r="AC200" s="165"/>
      <c r="AD200" s="165"/>
      <c r="AE200" s="165"/>
      <c r="AF200" s="165"/>
      <c r="AG200" s="165"/>
      <c r="AH200" s="165"/>
      <c r="AI200" s="165"/>
      <c r="AJ200" s="165"/>
      <c r="AK200" s="165"/>
      <c r="AL200" s="165"/>
      <c r="AM200" s="165"/>
      <c r="AN200" s="165"/>
      <c r="AO200" s="165"/>
      <c r="AP200" s="165"/>
      <c r="AQ200" s="165"/>
      <c r="AR200" s="165"/>
      <c r="AS200" s="165"/>
      <c r="AT200" s="165"/>
      <c r="AU200" s="165"/>
      <c r="AV200" s="165"/>
      <c r="AW200" s="165"/>
      <c r="AX200" s="165"/>
      <c r="AY200" s="165"/>
      <c r="AZ200" s="165"/>
      <c r="BA200" s="165"/>
      <c r="BB200" s="165"/>
      <c r="BC200" s="165"/>
      <c r="BD200" s="165"/>
      <c r="BE200" s="165"/>
      <c r="BF200" s="165"/>
      <c r="BG200" s="165"/>
      <c r="BH200" s="165"/>
      <c r="BI200" s="165"/>
      <c r="BJ200" s="165"/>
      <c r="BK200" s="165"/>
      <c r="BL200" s="165"/>
      <c r="BM200" s="169"/>
    </row>
    <row r="201" spans="1:65">
      <c r="A201" s="28"/>
      <c r="B201" s="3" t="s">
        <v>87</v>
      </c>
      <c r="C201" s="27"/>
      <c r="D201" s="13">
        <v>6.4919223191823522E-3</v>
      </c>
      <c r="E201" s="13">
        <v>4.3417566895494475E-2</v>
      </c>
      <c r="F201" s="13">
        <v>2.1313444943680149E-2</v>
      </c>
      <c r="G201" s="13">
        <v>2.0534895187366328E-2</v>
      </c>
      <c r="H201" s="13">
        <v>1.3197681133246439E-2</v>
      </c>
      <c r="I201" s="13">
        <v>1.8500944138094933E-2</v>
      </c>
      <c r="J201" s="13">
        <v>1.1016301855400548E-2</v>
      </c>
      <c r="K201" s="13">
        <v>1.446565840035354E-2</v>
      </c>
      <c r="L201" s="13">
        <v>2.3015142414714983E-3</v>
      </c>
      <c r="M201" s="13">
        <v>4.4346339880105896E-2</v>
      </c>
      <c r="N201" s="13">
        <v>6.3708564353559025E-2</v>
      </c>
      <c r="O201" s="13">
        <v>2.1698695745961439E-2</v>
      </c>
      <c r="P201" s="13">
        <v>2.5309330291106807E-2</v>
      </c>
      <c r="Q201" s="13">
        <v>3.3864427921132513E-2</v>
      </c>
      <c r="R201" s="13">
        <v>2.2143492636303518E-2</v>
      </c>
      <c r="S201" s="13">
        <v>9.9169625213893862E-3</v>
      </c>
      <c r="T201" s="13">
        <v>5.6440006561507411E-2</v>
      </c>
      <c r="U201" s="13">
        <v>0.1436622294472738</v>
      </c>
      <c r="V201" s="13">
        <v>2.4253137907596679E-2</v>
      </c>
      <c r="W201" s="13">
        <v>1.832415447959436E-2</v>
      </c>
      <c r="X201" s="95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2"/>
    </row>
    <row r="202" spans="1:65">
      <c r="A202" s="28"/>
      <c r="B202" s="3" t="s">
        <v>232</v>
      </c>
      <c r="C202" s="27"/>
      <c r="D202" s="13">
        <v>0.13466841572870281</v>
      </c>
      <c r="E202" s="13">
        <v>0.28270182033621349</v>
      </c>
      <c r="F202" s="13">
        <v>-0.17360733407250484</v>
      </c>
      <c r="G202" s="13">
        <v>-3.9308987624453895E-2</v>
      </c>
      <c r="H202" s="13">
        <v>0.15794170872112101</v>
      </c>
      <c r="I202" s="13">
        <v>-3.2822987938042392E-2</v>
      </c>
      <c r="J202" s="13">
        <v>-5.5333222143823524E-2</v>
      </c>
      <c r="K202" s="13">
        <v>4.1853632138353358E-3</v>
      </c>
      <c r="L202" s="13">
        <v>-1.9889141504551122E-2</v>
      </c>
      <c r="M202" s="13">
        <v>-0.16445062863286497</v>
      </c>
      <c r="N202" s="13">
        <v>0.15682801229921517</v>
      </c>
      <c r="O202" s="13">
        <v>-0.44770278726016377</v>
      </c>
      <c r="P202" s="13">
        <v>0.23310299920483124</v>
      </c>
      <c r="Q202" s="13">
        <v>-2.1700937651234486E-3</v>
      </c>
      <c r="R202" s="13">
        <v>-0.23007368428361696</v>
      </c>
      <c r="S202" s="13">
        <v>-5.7622398503733629E-2</v>
      </c>
      <c r="T202" s="13">
        <v>-1.775257690196852E-2</v>
      </c>
      <c r="U202" s="13">
        <v>0.72756509294538207</v>
      </c>
      <c r="V202" s="13">
        <v>0.28956934941594348</v>
      </c>
      <c r="W202" s="13">
        <v>-2.5077941253680236E-2</v>
      </c>
      <c r="X202" s="95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52"/>
    </row>
    <row r="203" spans="1:65">
      <c r="A203" s="28"/>
      <c r="B203" s="43" t="s">
        <v>233</v>
      </c>
      <c r="C203" s="44"/>
      <c r="D203" s="42">
        <v>0.69</v>
      </c>
      <c r="E203" s="42">
        <v>1.36</v>
      </c>
      <c r="F203" s="42">
        <v>0.7</v>
      </c>
      <c r="G203" s="42">
        <v>0.09</v>
      </c>
      <c r="H203" s="42">
        <v>0.8</v>
      </c>
      <c r="I203" s="42">
        <v>0.06</v>
      </c>
      <c r="J203" s="42">
        <v>0.16</v>
      </c>
      <c r="K203" s="42">
        <v>0.1</v>
      </c>
      <c r="L203" s="42">
        <v>0</v>
      </c>
      <c r="M203" s="42">
        <v>0.66</v>
      </c>
      <c r="N203" s="42">
        <v>0.79</v>
      </c>
      <c r="O203" s="42">
        <v>1.93</v>
      </c>
      <c r="P203" s="42">
        <v>1.1399999999999999</v>
      </c>
      <c r="Q203" s="42">
        <v>0.08</v>
      </c>
      <c r="R203" s="42">
        <v>0.95</v>
      </c>
      <c r="S203" s="42">
        <v>0.17</v>
      </c>
      <c r="T203" s="42">
        <v>0</v>
      </c>
      <c r="U203" s="42">
        <v>3.37</v>
      </c>
      <c r="V203" s="42">
        <v>1.39</v>
      </c>
      <c r="W203" s="42">
        <v>0.03</v>
      </c>
      <c r="X203" s="95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52"/>
    </row>
    <row r="204" spans="1:65">
      <c r="B204" s="29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BM204" s="52"/>
    </row>
    <row r="205" spans="1:65" ht="15">
      <c r="B205" s="8" t="s">
        <v>527</v>
      </c>
      <c r="BM205" s="26" t="s">
        <v>67</v>
      </c>
    </row>
    <row r="206" spans="1:65" ht="15">
      <c r="A206" s="24" t="s">
        <v>25</v>
      </c>
      <c r="B206" s="18" t="s">
        <v>119</v>
      </c>
      <c r="C206" s="15" t="s">
        <v>120</v>
      </c>
      <c r="D206" s="16" t="s">
        <v>225</v>
      </c>
      <c r="E206" s="17" t="s">
        <v>225</v>
      </c>
      <c r="F206" s="17" t="s">
        <v>225</v>
      </c>
      <c r="G206" s="17" t="s">
        <v>225</v>
      </c>
      <c r="H206" s="17" t="s">
        <v>225</v>
      </c>
      <c r="I206" s="17" t="s">
        <v>225</v>
      </c>
      <c r="J206" s="17" t="s">
        <v>225</v>
      </c>
      <c r="K206" s="17" t="s">
        <v>225</v>
      </c>
      <c r="L206" s="17" t="s">
        <v>225</v>
      </c>
      <c r="M206" s="17" t="s">
        <v>225</v>
      </c>
      <c r="N206" s="17" t="s">
        <v>225</v>
      </c>
      <c r="O206" s="17" t="s">
        <v>225</v>
      </c>
      <c r="P206" s="17" t="s">
        <v>225</v>
      </c>
      <c r="Q206" s="17" t="s">
        <v>225</v>
      </c>
      <c r="R206" s="17" t="s">
        <v>225</v>
      </c>
      <c r="S206" s="17" t="s">
        <v>225</v>
      </c>
      <c r="T206" s="17" t="s">
        <v>225</v>
      </c>
      <c r="U206" s="17" t="s">
        <v>225</v>
      </c>
      <c r="V206" s="17" t="s">
        <v>225</v>
      </c>
      <c r="W206" s="17" t="s">
        <v>225</v>
      </c>
      <c r="X206" s="17" t="s">
        <v>225</v>
      </c>
      <c r="Y206" s="17" t="s">
        <v>225</v>
      </c>
      <c r="Z206" s="17" t="s">
        <v>225</v>
      </c>
      <c r="AA206" s="17" t="s">
        <v>225</v>
      </c>
      <c r="AB206" s="17" t="s">
        <v>225</v>
      </c>
      <c r="AC206" s="17" t="s">
        <v>225</v>
      </c>
      <c r="AD206" s="95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1</v>
      </c>
    </row>
    <row r="207" spans="1:65">
      <c r="A207" s="28"/>
      <c r="B207" s="19" t="s">
        <v>226</v>
      </c>
      <c r="C207" s="9" t="s">
        <v>226</v>
      </c>
      <c r="D207" s="93" t="s">
        <v>234</v>
      </c>
      <c r="E207" s="94" t="s">
        <v>282</v>
      </c>
      <c r="F207" s="94" t="s">
        <v>235</v>
      </c>
      <c r="G207" s="94" t="s">
        <v>236</v>
      </c>
      <c r="H207" s="94" t="s">
        <v>237</v>
      </c>
      <c r="I207" s="94" t="s">
        <v>238</v>
      </c>
      <c r="J207" s="94" t="s">
        <v>239</v>
      </c>
      <c r="K207" s="94" t="s">
        <v>240</v>
      </c>
      <c r="L207" s="94" t="s">
        <v>257</v>
      </c>
      <c r="M207" s="94" t="s">
        <v>241</v>
      </c>
      <c r="N207" s="94" t="s">
        <v>288</v>
      </c>
      <c r="O207" s="94" t="s">
        <v>242</v>
      </c>
      <c r="P207" s="94" t="s">
        <v>227</v>
      </c>
      <c r="Q207" s="94" t="s">
        <v>283</v>
      </c>
      <c r="R207" s="94" t="s">
        <v>284</v>
      </c>
      <c r="S207" s="94" t="s">
        <v>243</v>
      </c>
      <c r="T207" s="94" t="s">
        <v>244</v>
      </c>
      <c r="U207" s="94" t="s">
        <v>245</v>
      </c>
      <c r="V207" s="94" t="s">
        <v>289</v>
      </c>
      <c r="W207" s="94" t="s">
        <v>246</v>
      </c>
      <c r="X207" s="94" t="s">
        <v>247</v>
      </c>
      <c r="Y207" s="94" t="s">
        <v>248</v>
      </c>
      <c r="Z207" s="94" t="s">
        <v>228</v>
      </c>
      <c r="AA207" s="94" t="s">
        <v>290</v>
      </c>
      <c r="AB207" s="94" t="s">
        <v>250</v>
      </c>
      <c r="AC207" s="94" t="s">
        <v>251</v>
      </c>
      <c r="AD207" s="95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 t="s">
        <v>1</v>
      </c>
    </row>
    <row r="208" spans="1:65">
      <c r="A208" s="28"/>
      <c r="B208" s="19"/>
      <c r="C208" s="9"/>
      <c r="D208" s="10" t="s">
        <v>350</v>
      </c>
      <c r="E208" s="11" t="s">
        <v>350</v>
      </c>
      <c r="F208" s="11" t="s">
        <v>350</v>
      </c>
      <c r="G208" s="11" t="s">
        <v>331</v>
      </c>
      <c r="H208" s="11" t="s">
        <v>331</v>
      </c>
      <c r="I208" s="11" t="s">
        <v>332</v>
      </c>
      <c r="J208" s="11" t="s">
        <v>332</v>
      </c>
      <c r="K208" s="11" t="s">
        <v>332</v>
      </c>
      <c r="L208" s="11" t="s">
        <v>351</v>
      </c>
      <c r="M208" s="11" t="s">
        <v>332</v>
      </c>
      <c r="N208" s="11" t="s">
        <v>332</v>
      </c>
      <c r="O208" s="11" t="s">
        <v>351</v>
      </c>
      <c r="P208" s="11" t="s">
        <v>331</v>
      </c>
      <c r="Q208" s="11" t="s">
        <v>332</v>
      </c>
      <c r="R208" s="11" t="s">
        <v>331</v>
      </c>
      <c r="S208" s="11" t="s">
        <v>333</v>
      </c>
      <c r="T208" s="11" t="s">
        <v>331</v>
      </c>
      <c r="U208" s="11" t="s">
        <v>333</v>
      </c>
      <c r="V208" s="11" t="s">
        <v>350</v>
      </c>
      <c r="W208" s="11" t="s">
        <v>350</v>
      </c>
      <c r="X208" s="11" t="s">
        <v>333</v>
      </c>
      <c r="Y208" s="11" t="s">
        <v>332</v>
      </c>
      <c r="Z208" s="11" t="s">
        <v>333</v>
      </c>
      <c r="AA208" s="11" t="s">
        <v>352</v>
      </c>
      <c r="AB208" s="11" t="s">
        <v>333</v>
      </c>
      <c r="AC208" s="11" t="s">
        <v>331</v>
      </c>
      <c r="AD208" s="95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2</v>
      </c>
    </row>
    <row r="209" spans="1:65">
      <c r="A209" s="28"/>
      <c r="B209" s="19"/>
      <c r="C209" s="9"/>
      <c r="D209" s="25" t="s">
        <v>334</v>
      </c>
      <c r="E209" s="25" t="s">
        <v>335</v>
      </c>
      <c r="F209" s="25" t="s">
        <v>337</v>
      </c>
      <c r="G209" s="25" t="s">
        <v>334</v>
      </c>
      <c r="H209" s="25" t="s">
        <v>335</v>
      </c>
      <c r="I209" s="25" t="s">
        <v>335</v>
      </c>
      <c r="J209" s="25" t="s">
        <v>335</v>
      </c>
      <c r="K209" s="25" t="s">
        <v>335</v>
      </c>
      <c r="L209" s="25" t="s">
        <v>353</v>
      </c>
      <c r="M209" s="25" t="s">
        <v>335</v>
      </c>
      <c r="N209" s="25" t="s">
        <v>335</v>
      </c>
      <c r="O209" s="25" t="s">
        <v>353</v>
      </c>
      <c r="P209" s="25" t="s">
        <v>336</v>
      </c>
      <c r="Q209" s="25" t="s">
        <v>335</v>
      </c>
      <c r="R209" s="25" t="s">
        <v>334</v>
      </c>
      <c r="S209" s="25" t="s">
        <v>334</v>
      </c>
      <c r="T209" s="25" t="s">
        <v>337</v>
      </c>
      <c r="U209" s="25" t="s">
        <v>335</v>
      </c>
      <c r="V209" s="25" t="s">
        <v>337</v>
      </c>
      <c r="W209" s="25" t="s">
        <v>336</v>
      </c>
      <c r="X209" s="25" t="s">
        <v>336</v>
      </c>
      <c r="Y209" s="25" t="s">
        <v>336</v>
      </c>
      <c r="Z209" s="25" t="s">
        <v>338</v>
      </c>
      <c r="AA209" s="25" t="s">
        <v>354</v>
      </c>
      <c r="AB209" s="25" t="s">
        <v>334</v>
      </c>
      <c r="AC209" s="25" t="s">
        <v>353</v>
      </c>
      <c r="AD209" s="95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6">
        <v>3</v>
      </c>
    </row>
    <row r="210" spans="1:65">
      <c r="A210" s="28"/>
      <c r="B210" s="18">
        <v>1</v>
      </c>
      <c r="C210" s="14">
        <v>1</v>
      </c>
      <c r="D210" s="21">
        <v>1.07</v>
      </c>
      <c r="E210" s="21">
        <v>1.1299999999999999</v>
      </c>
      <c r="F210" s="21">
        <v>1.1355</v>
      </c>
      <c r="G210" s="21">
        <v>1.0456000000000001</v>
      </c>
      <c r="H210" s="21">
        <v>1.0900000000000001</v>
      </c>
      <c r="I210" s="21">
        <v>1.05</v>
      </c>
      <c r="J210" s="21">
        <v>1.0498669999999999</v>
      </c>
      <c r="K210" s="89">
        <v>0.91599999999999993</v>
      </c>
      <c r="L210" s="21">
        <v>1.085</v>
      </c>
      <c r="M210" s="89">
        <v>0.94400000000000006</v>
      </c>
      <c r="N210" s="89">
        <v>0.93100000000000005</v>
      </c>
      <c r="O210" s="21"/>
      <c r="P210" s="21">
        <v>1.0626</v>
      </c>
      <c r="Q210" s="21">
        <v>1.02</v>
      </c>
      <c r="R210" s="21">
        <v>1.1099232870588698</v>
      </c>
      <c r="S210" s="21" t="s">
        <v>355</v>
      </c>
      <c r="T210" s="21">
        <v>1.0938333781929745</v>
      </c>
      <c r="U210" s="21">
        <v>1.0283</v>
      </c>
      <c r="V210" s="21">
        <v>1.1100000000000001</v>
      </c>
      <c r="W210" s="21">
        <v>1.1200000000000001</v>
      </c>
      <c r="X210" s="21" t="s">
        <v>318</v>
      </c>
      <c r="Y210" s="21" t="s">
        <v>318</v>
      </c>
      <c r="Z210" s="21">
        <v>1.07</v>
      </c>
      <c r="AA210" s="21">
        <v>1.1376999999999999</v>
      </c>
      <c r="AB210" s="21">
        <v>1.0703200000000002</v>
      </c>
      <c r="AC210" s="21">
        <v>1.0760000000000001</v>
      </c>
      <c r="AD210" s="95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6">
        <v>1</v>
      </c>
    </row>
    <row r="211" spans="1:65">
      <c r="A211" s="28"/>
      <c r="B211" s="19">
        <v>1</v>
      </c>
      <c r="C211" s="9">
        <v>2</v>
      </c>
      <c r="D211" s="11">
        <v>1.08</v>
      </c>
      <c r="E211" s="11">
        <v>1.1100000000000001</v>
      </c>
      <c r="F211" s="11">
        <v>1.1136999999999999</v>
      </c>
      <c r="G211" s="11">
        <v>1.0609</v>
      </c>
      <c r="H211" s="11">
        <v>1.08</v>
      </c>
      <c r="I211" s="11">
        <v>1.06</v>
      </c>
      <c r="J211" s="11">
        <v>1.010713</v>
      </c>
      <c r="K211" s="90">
        <v>0.93699999999999994</v>
      </c>
      <c r="L211" s="11">
        <v>1.06</v>
      </c>
      <c r="M211" s="90">
        <v>0.94099999999999995</v>
      </c>
      <c r="N211" s="90">
        <v>0.93500000000000005</v>
      </c>
      <c r="O211" s="11"/>
      <c r="P211" s="11">
        <v>1.0622</v>
      </c>
      <c r="Q211" s="11">
        <v>1.06</v>
      </c>
      <c r="R211" s="11">
        <v>1.0881462586788702</v>
      </c>
      <c r="S211" s="11" t="s">
        <v>355</v>
      </c>
      <c r="T211" s="11">
        <v>1.1327782555217623</v>
      </c>
      <c r="U211" s="11">
        <v>1.0379</v>
      </c>
      <c r="V211" s="11">
        <v>1.08</v>
      </c>
      <c r="W211" s="11">
        <v>1.1100000000000001</v>
      </c>
      <c r="X211" s="11" t="s">
        <v>318</v>
      </c>
      <c r="Y211" s="11" t="s">
        <v>318</v>
      </c>
      <c r="Z211" s="11">
        <v>1.03</v>
      </c>
      <c r="AA211" s="11">
        <v>1.0632999999999999</v>
      </c>
      <c r="AB211" s="11">
        <v>1.0449799999999998</v>
      </c>
      <c r="AC211" s="11">
        <v>1.095</v>
      </c>
      <c r="AD211" s="95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6">
        <v>36</v>
      </c>
    </row>
    <row r="212" spans="1:65">
      <c r="A212" s="28"/>
      <c r="B212" s="19">
        <v>1</v>
      </c>
      <c r="C212" s="9">
        <v>3</v>
      </c>
      <c r="D212" s="11">
        <v>1.07</v>
      </c>
      <c r="E212" s="11">
        <v>1.1399999999999999</v>
      </c>
      <c r="F212" s="11">
        <v>1.1325000000000001</v>
      </c>
      <c r="G212" s="11">
        <v>1.1017000000000001</v>
      </c>
      <c r="H212" s="11">
        <v>1.1000000000000001</v>
      </c>
      <c r="I212" s="11">
        <v>1.0699999999999998</v>
      </c>
      <c r="J212" s="11">
        <v>0.98075129999999999</v>
      </c>
      <c r="K212" s="90">
        <v>0.95600000000000007</v>
      </c>
      <c r="L212" s="11">
        <v>1.0549999999999999</v>
      </c>
      <c r="M212" s="90">
        <v>0.95399999999999996</v>
      </c>
      <c r="N212" s="90">
        <v>0.94400000000000006</v>
      </c>
      <c r="O212" s="11"/>
      <c r="P212" s="11">
        <v>1.0647</v>
      </c>
      <c r="Q212" s="11">
        <v>1.1400000000000001</v>
      </c>
      <c r="R212" s="11">
        <v>1.1008722454888697</v>
      </c>
      <c r="S212" s="11" t="s">
        <v>355</v>
      </c>
      <c r="T212" s="11">
        <v>1.0488873831274779</v>
      </c>
      <c r="U212" s="11">
        <v>1.0311000000000001</v>
      </c>
      <c r="V212" s="11">
        <v>1.1399999999999999</v>
      </c>
      <c r="W212" s="11">
        <v>1.1000000000000001</v>
      </c>
      <c r="X212" s="11" t="s">
        <v>318</v>
      </c>
      <c r="Y212" s="11" t="s">
        <v>318</v>
      </c>
      <c r="Z212" s="11">
        <v>1.05</v>
      </c>
      <c r="AA212" s="11">
        <v>1.0932999999999999</v>
      </c>
      <c r="AB212" s="11">
        <v>1.04637</v>
      </c>
      <c r="AC212" s="11">
        <v>1.1319999999999999</v>
      </c>
      <c r="AD212" s="95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6">
        <v>16</v>
      </c>
    </row>
    <row r="213" spans="1:65">
      <c r="A213" s="28"/>
      <c r="B213" s="19">
        <v>1</v>
      </c>
      <c r="C213" s="9">
        <v>4</v>
      </c>
      <c r="D213" s="11">
        <v>1.07</v>
      </c>
      <c r="E213" s="11">
        <v>1.1299999999999999</v>
      </c>
      <c r="F213" s="11">
        <v>1.1229</v>
      </c>
      <c r="G213" s="11">
        <v>1.0854999999999999</v>
      </c>
      <c r="H213" s="11">
        <v>1.08</v>
      </c>
      <c r="I213" s="11">
        <v>1.08</v>
      </c>
      <c r="J213" s="92">
        <v>0.93965229999999988</v>
      </c>
      <c r="K213" s="90">
        <v>0.97400000000000009</v>
      </c>
      <c r="L213" s="11">
        <v>1.05</v>
      </c>
      <c r="M213" s="90">
        <v>0.94099999999999995</v>
      </c>
      <c r="N213" s="90">
        <v>0.94099999999999995</v>
      </c>
      <c r="O213" s="11">
        <v>1.0549999999999999</v>
      </c>
      <c r="P213" s="11">
        <v>1.0651000000000002</v>
      </c>
      <c r="Q213" s="11">
        <v>0.96699999999999997</v>
      </c>
      <c r="R213" s="11">
        <v>1.12928208967887</v>
      </c>
      <c r="S213" s="11" t="s">
        <v>355</v>
      </c>
      <c r="T213" s="11">
        <v>1.0959221751993835</v>
      </c>
      <c r="U213" s="11">
        <v>1.0445</v>
      </c>
      <c r="V213" s="11">
        <v>1.1000000000000001</v>
      </c>
      <c r="W213" s="11">
        <v>1.1100000000000001</v>
      </c>
      <c r="X213" s="11" t="s">
        <v>318</v>
      </c>
      <c r="Y213" s="11" t="s">
        <v>318</v>
      </c>
      <c r="Z213" s="11">
        <v>1.01</v>
      </c>
      <c r="AA213" s="11">
        <v>1.0873000000000002</v>
      </c>
      <c r="AB213" s="11">
        <v>1.0585799999999999</v>
      </c>
      <c r="AC213" s="11">
        <v>1.0669999999999999</v>
      </c>
      <c r="AD213" s="95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6">
        <v>1.0756285479535657</v>
      </c>
    </row>
    <row r="214" spans="1:65">
      <c r="A214" s="28"/>
      <c r="B214" s="19">
        <v>1</v>
      </c>
      <c r="C214" s="9">
        <v>5</v>
      </c>
      <c r="D214" s="11">
        <v>1.08</v>
      </c>
      <c r="E214" s="11">
        <v>1.1399999999999999</v>
      </c>
      <c r="F214" s="11">
        <v>1.1493</v>
      </c>
      <c r="G214" s="11">
        <v>1.0781000000000001</v>
      </c>
      <c r="H214" s="11">
        <v>1.1000000000000001</v>
      </c>
      <c r="I214" s="11">
        <v>1.04</v>
      </c>
      <c r="J214" s="11">
        <v>0.98139869999999996</v>
      </c>
      <c r="K214" s="90">
        <v>0.97899999999999998</v>
      </c>
      <c r="L214" s="11">
        <v>1.085</v>
      </c>
      <c r="M214" s="90">
        <v>0.97300000000000009</v>
      </c>
      <c r="N214" s="90">
        <v>0.95700000000000007</v>
      </c>
      <c r="O214" s="11"/>
      <c r="P214" s="11">
        <v>1.0654999999999999</v>
      </c>
      <c r="Q214" s="11">
        <v>0.99199999999999999</v>
      </c>
      <c r="R214" s="11">
        <v>1.08076959746887</v>
      </c>
      <c r="S214" s="11" t="s">
        <v>355</v>
      </c>
      <c r="T214" s="11">
        <v>1.0820902786793201</v>
      </c>
      <c r="U214" s="11">
        <v>1.0552999999999999</v>
      </c>
      <c r="V214" s="11">
        <v>1.0900000000000001</v>
      </c>
      <c r="W214" s="11">
        <v>1.1200000000000001</v>
      </c>
      <c r="X214" s="11" t="s">
        <v>318</v>
      </c>
      <c r="Y214" s="11" t="s">
        <v>318</v>
      </c>
      <c r="Z214" s="11">
        <v>1.05</v>
      </c>
      <c r="AA214" s="11">
        <v>1.0927</v>
      </c>
      <c r="AB214" s="11">
        <v>1.0591299999999999</v>
      </c>
      <c r="AC214" s="11">
        <v>1.0660000000000001</v>
      </c>
      <c r="AD214" s="95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6">
        <v>159</v>
      </c>
    </row>
    <row r="215" spans="1:65">
      <c r="A215" s="28"/>
      <c r="B215" s="19">
        <v>1</v>
      </c>
      <c r="C215" s="9">
        <v>6</v>
      </c>
      <c r="D215" s="11">
        <v>1.07</v>
      </c>
      <c r="E215" s="11">
        <v>1.1100000000000001</v>
      </c>
      <c r="F215" s="11">
        <v>1.1373</v>
      </c>
      <c r="G215" s="11">
        <v>1.0531999999999999</v>
      </c>
      <c r="H215" s="11">
        <v>1.08</v>
      </c>
      <c r="I215" s="11">
        <v>1.08</v>
      </c>
      <c r="J215" s="11">
        <v>0.98875820000000003</v>
      </c>
      <c r="K215" s="90">
        <v>0.96</v>
      </c>
      <c r="L215" s="11">
        <v>1.06</v>
      </c>
      <c r="M215" s="90">
        <v>0.96100000000000008</v>
      </c>
      <c r="N215" s="90">
        <v>0.94900000000000007</v>
      </c>
      <c r="O215" s="11"/>
      <c r="P215" s="11">
        <v>1.0659000000000001</v>
      </c>
      <c r="Q215" s="11">
        <v>1.04</v>
      </c>
      <c r="R215" s="11">
        <v>1.1370558663588699</v>
      </c>
      <c r="S215" s="11" t="s">
        <v>355</v>
      </c>
      <c r="T215" s="11">
        <v>1.1492190989737636</v>
      </c>
      <c r="U215" s="11">
        <v>1.034</v>
      </c>
      <c r="V215" s="11">
        <v>1.1000000000000001</v>
      </c>
      <c r="W215" s="11">
        <v>1.1000000000000001</v>
      </c>
      <c r="X215" s="11" t="s">
        <v>318</v>
      </c>
      <c r="Y215" s="11" t="s">
        <v>318</v>
      </c>
      <c r="Z215" s="11">
        <v>1.03</v>
      </c>
      <c r="AA215" s="11" t="s">
        <v>355</v>
      </c>
      <c r="AB215" s="11">
        <v>1.0440199999999999</v>
      </c>
      <c r="AC215" s="11">
        <v>1.077</v>
      </c>
      <c r="AD215" s="95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A216" s="28"/>
      <c r="B216" s="20" t="s">
        <v>229</v>
      </c>
      <c r="C216" s="12"/>
      <c r="D216" s="22">
        <v>1.0733333333333335</v>
      </c>
      <c r="E216" s="22">
        <v>1.1266666666666667</v>
      </c>
      <c r="F216" s="22">
        <v>1.1318666666666666</v>
      </c>
      <c r="G216" s="22">
        <v>1.0708333333333335</v>
      </c>
      <c r="H216" s="22">
        <v>1.0883333333333332</v>
      </c>
      <c r="I216" s="22">
        <v>1.0633333333333332</v>
      </c>
      <c r="J216" s="22">
        <v>0.99185675000000006</v>
      </c>
      <c r="K216" s="22">
        <v>0.95366666666666655</v>
      </c>
      <c r="L216" s="22">
        <v>1.0658333333333332</v>
      </c>
      <c r="M216" s="22">
        <v>0.95233333333333337</v>
      </c>
      <c r="N216" s="22">
        <v>0.9428333333333333</v>
      </c>
      <c r="O216" s="22">
        <v>1.0549999999999999</v>
      </c>
      <c r="P216" s="22">
        <v>1.0643333333333334</v>
      </c>
      <c r="Q216" s="22">
        <v>1.0365</v>
      </c>
      <c r="R216" s="22">
        <v>1.1076748907888698</v>
      </c>
      <c r="S216" s="22" t="s">
        <v>818</v>
      </c>
      <c r="T216" s="22">
        <v>1.1004550949491139</v>
      </c>
      <c r="U216" s="22">
        <v>1.0385166666666668</v>
      </c>
      <c r="V216" s="22">
        <v>1.1033333333333333</v>
      </c>
      <c r="W216" s="22">
        <v>1.1100000000000001</v>
      </c>
      <c r="X216" s="22" t="s">
        <v>818</v>
      </c>
      <c r="Y216" s="22" t="s">
        <v>818</v>
      </c>
      <c r="Z216" s="22">
        <v>1.04</v>
      </c>
      <c r="AA216" s="22">
        <v>1.0948599999999999</v>
      </c>
      <c r="AB216" s="22">
        <v>1.0538999999999998</v>
      </c>
      <c r="AC216" s="22">
        <v>1.0854999999999999</v>
      </c>
      <c r="AD216" s="95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A217" s="28"/>
      <c r="B217" s="3" t="s">
        <v>230</v>
      </c>
      <c r="C217" s="27"/>
      <c r="D217" s="11">
        <v>1.07</v>
      </c>
      <c r="E217" s="11">
        <v>1.1299999999999999</v>
      </c>
      <c r="F217" s="11">
        <v>1.1339999999999999</v>
      </c>
      <c r="G217" s="11">
        <v>1.0695000000000001</v>
      </c>
      <c r="H217" s="11">
        <v>1.085</v>
      </c>
      <c r="I217" s="11">
        <v>1.0649999999999999</v>
      </c>
      <c r="J217" s="11">
        <v>0.98507845000000005</v>
      </c>
      <c r="K217" s="11">
        <v>0.95799999999999996</v>
      </c>
      <c r="L217" s="11">
        <v>1.06</v>
      </c>
      <c r="M217" s="11">
        <v>0.94900000000000007</v>
      </c>
      <c r="N217" s="11">
        <v>0.9425</v>
      </c>
      <c r="O217" s="11">
        <v>1.0549999999999999</v>
      </c>
      <c r="P217" s="11">
        <v>1.0649000000000002</v>
      </c>
      <c r="Q217" s="11">
        <v>1.03</v>
      </c>
      <c r="R217" s="11">
        <v>1.1053977662738697</v>
      </c>
      <c r="S217" s="11" t="s">
        <v>818</v>
      </c>
      <c r="T217" s="11">
        <v>1.094877776696179</v>
      </c>
      <c r="U217" s="11">
        <v>1.0359500000000001</v>
      </c>
      <c r="V217" s="11">
        <v>1.1000000000000001</v>
      </c>
      <c r="W217" s="11">
        <v>1.1100000000000001</v>
      </c>
      <c r="X217" s="11" t="s">
        <v>818</v>
      </c>
      <c r="Y217" s="11" t="s">
        <v>818</v>
      </c>
      <c r="Z217" s="11">
        <v>1.04</v>
      </c>
      <c r="AA217" s="11">
        <v>1.0927</v>
      </c>
      <c r="AB217" s="11">
        <v>1.0524749999999998</v>
      </c>
      <c r="AC217" s="11">
        <v>1.0765</v>
      </c>
      <c r="AD217" s="95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2"/>
    </row>
    <row r="218" spans="1:65">
      <c r="A218" s="28"/>
      <c r="B218" s="3" t="s">
        <v>231</v>
      </c>
      <c r="C218" s="27"/>
      <c r="D218" s="23">
        <v>5.1639777949432277E-3</v>
      </c>
      <c r="E218" s="23">
        <v>1.3662601021279369E-2</v>
      </c>
      <c r="F218" s="23">
        <v>1.230831697132744E-2</v>
      </c>
      <c r="G218" s="23">
        <v>2.129316009113414E-2</v>
      </c>
      <c r="H218" s="23">
        <v>9.8319208025017587E-3</v>
      </c>
      <c r="I218" s="23">
        <v>1.6329931618554519E-2</v>
      </c>
      <c r="J218" s="23">
        <v>3.6574184093524212E-2</v>
      </c>
      <c r="K218" s="23">
        <v>2.3653047724694353E-2</v>
      </c>
      <c r="L218" s="23">
        <v>1.5302505241517345E-2</v>
      </c>
      <c r="M218" s="23">
        <v>1.2894443247642291E-2</v>
      </c>
      <c r="N218" s="23">
        <v>9.432214303474391E-3</v>
      </c>
      <c r="O218" s="23" t="s">
        <v>818</v>
      </c>
      <c r="P218" s="23">
        <v>1.5552063100009222E-3</v>
      </c>
      <c r="Q218" s="23">
        <v>6.0596204501602302E-2</v>
      </c>
      <c r="R218" s="23">
        <v>2.2301149382507015E-2</v>
      </c>
      <c r="S218" s="23" t="s">
        <v>818</v>
      </c>
      <c r="T218" s="23">
        <v>3.6010011583780088E-2</v>
      </c>
      <c r="U218" s="23">
        <v>9.976455616433403E-3</v>
      </c>
      <c r="V218" s="23">
        <v>2.0655911179772831E-2</v>
      </c>
      <c r="W218" s="23">
        <v>8.9442719099991665E-3</v>
      </c>
      <c r="X218" s="23" t="s">
        <v>818</v>
      </c>
      <c r="Y218" s="23" t="s">
        <v>818</v>
      </c>
      <c r="Z218" s="23">
        <v>2.0976176963403051E-2</v>
      </c>
      <c r="AA218" s="23">
        <v>2.690516679004238E-2</v>
      </c>
      <c r="AB218" s="23">
        <v>1.0514308346249002E-2</v>
      </c>
      <c r="AC218" s="23">
        <v>2.5049950099750654E-2</v>
      </c>
      <c r="AD218" s="147"/>
      <c r="AE218" s="148"/>
      <c r="AF218" s="148"/>
      <c r="AG218" s="148"/>
      <c r="AH218" s="148"/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48"/>
      <c r="AS218" s="148"/>
      <c r="AT218" s="148"/>
      <c r="AU218" s="148"/>
      <c r="AV218" s="148"/>
      <c r="AW218" s="148"/>
      <c r="AX218" s="148"/>
      <c r="AY218" s="148"/>
      <c r="AZ218" s="148"/>
      <c r="BA218" s="148"/>
      <c r="BB218" s="148"/>
      <c r="BC218" s="148"/>
      <c r="BD218" s="148"/>
      <c r="BE218" s="148"/>
      <c r="BF218" s="148"/>
      <c r="BG218" s="148"/>
      <c r="BH218" s="148"/>
      <c r="BI218" s="148"/>
      <c r="BJ218" s="148"/>
      <c r="BK218" s="148"/>
      <c r="BL218" s="148"/>
      <c r="BM218" s="53"/>
    </row>
    <row r="219" spans="1:65">
      <c r="A219" s="28"/>
      <c r="B219" s="3" t="s">
        <v>87</v>
      </c>
      <c r="C219" s="27"/>
      <c r="D219" s="13">
        <v>4.8111594362825099E-3</v>
      </c>
      <c r="E219" s="13">
        <v>1.2126568953798256E-2</v>
      </c>
      <c r="F219" s="13">
        <v>1.0874352371887832E-2</v>
      </c>
      <c r="G219" s="13">
        <v>1.9884663120125264E-2</v>
      </c>
      <c r="H219" s="13">
        <v>9.0339241676892137E-3</v>
      </c>
      <c r="I219" s="13">
        <v>1.5357302462590459E-2</v>
      </c>
      <c r="J219" s="13">
        <v>3.6874462056667168E-2</v>
      </c>
      <c r="K219" s="13">
        <v>2.4802217117820016E-2</v>
      </c>
      <c r="L219" s="13">
        <v>1.435731531651354E-2</v>
      </c>
      <c r="M219" s="13">
        <v>1.3539842402144512E-2</v>
      </c>
      <c r="N219" s="13">
        <v>1.0004116284399213E-2</v>
      </c>
      <c r="O219" s="13" t="s">
        <v>818</v>
      </c>
      <c r="P219" s="13">
        <v>1.4612022956475936E-3</v>
      </c>
      <c r="Q219" s="13">
        <v>5.8462329475737873E-2</v>
      </c>
      <c r="R219" s="13">
        <v>2.0133298649231329E-2</v>
      </c>
      <c r="S219" s="13" t="s">
        <v>818</v>
      </c>
      <c r="T219" s="13">
        <v>3.2722835987637665E-2</v>
      </c>
      <c r="U219" s="13">
        <v>9.6064472883761153E-3</v>
      </c>
      <c r="V219" s="13">
        <v>1.8721369649340937E-2</v>
      </c>
      <c r="W219" s="13">
        <v>8.0579026216208698E-3</v>
      </c>
      <c r="X219" s="13" t="s">
        <v>818</v>
      </c>
      <c r="Y219" s="13" t="s">
        <v>818</v>
      </c>
      <c r="Z219" s="13">
        <v>2.0169400926349088E-2</v>
      </c>
      <c r="AA219" s="13">
        <v>2.4574070465669017E-2</v>
      </c>
      <c r="AB219" s="13">
        <v>9.9765711606879248E-3</v>
      </c>
      <c r="AC219" s="13">
        <v>2.307687710709411E-2</v>
      </c>
      <c r="AD219" s="95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2"/>
    </row>
    <row r="220" spans="1:65">
      <c r="A220" s="28"/>
      <c r="B220" s="3" t="s">
        <v>232</v>
      </c>
      <c r="C220" s="27"/>
      <c r="D220" s="13">
        <v>-2.133835722935129E-3</v>
      </c>
      <c r="E220" s="13">
        <v>4.7449576166608276E-2</v>
      </c>
      <c r="F220" s="13">
        <v>5.2283958825838805E-2</v>
      </c>
      <c r="G220" s="13">
        <v>-4.4580581552574605E-3</v>
      </c>
      <c r="H220" s="13">
        <v>1.1811498870998749E-2</v>
      </c>
      <c r="I220" s="13">
        <v>-1.1430725452224788E-2</v>
      </c>
      <c r="J220" s="13">
        <v>-7.7881716799861223E-2</v>
      </c>
      <c r="K220" s="13">
        <v>-0.11338661615009882</v>
      </c>
      <c r="L220" s="13">
        <v>-9.1065030199024566E-3</v>
      </c>
      <c r="M220" s="13">
        <v>-0.11462620144733726</v>
      </c>
      <c r="N220" s="13">
        <v>-0.12345824669016225</v>
      </c>
      <c r="O220" s="13">
        <v>-1.9178133559966004E-2</v>
      </c>
      <c r="P220" s="13">
        <v>-1.0501036479295789E-2</v>
      </c>
      <c r="Q220" s="13">
        <v>-3.6377379559151324E-2</v>
      </c>
      <c r="R220" s="13">
        <v>2.9793131556682617E-2</v>
      </c>
      <c r="S220" s="13" t="s">
        <v>818</v>
      </c>
      <c r="T220" s="13">
        <v>2.3080966977663264E-2</v>
      </c>
      <c r="U220" s="13">
        <v>-3.4502506797077892E-2</v>
      </c>
      <c r="V220" s="13">
        <v>2.575683346493296E-2</v>
      </c>
      <c r="W220" s="13">
        <v>3.1954759951126066E-2</v>
      </c>
      <c r="X220" s="13" t="s">
        <v>818</v>
      </c>
      <c r="Y220" s="13" t="s">
        <v>818</v>
      </c>
      <c r="Z220" s="13">
        <v>-3.3123468153899993E-2</v>
      </c>
      <c r="AA220" s="13">
        <v>1.7879268900981682E-2</v>
      </c>
      <c r="AB220" s="13">
        <v>-2.0200791430187937E-2</v>
      </c>
      <c r="AC220" s="13">
        <v>9.1773801143668621E-3</v>
      </c>
      <c r="AD220" s="95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2"/>
    </row>
    <row r="221" spans="1:65">
      <c r="A221" s="28"/>
      <c r="B221" s="43" t="s">
        <v>233</v>
      </c>
      <c r="C221" s="44"/>
      <c r="D221" s="42">
        <v>0.17</v>
      </c>
      <c r="E221" s="42">
        <v>1.41</v>
      </c>
      <c r="F221" s="42">
        <v>1.53</v>
      </c>
      <c r="G221" s="42">
        <v>0.12</v>
      </c>
      <c r="H221" s="42">
        <v>0.52</v>
      </c>
      <c r="I221" s="42">
        <v>0.06</v>
      </c>
      <c r="J221" s="42">
        <v>1.72</v>
      </c>
      <c r="K221" s="42">
        <v>2.61</v>
      </c>
      <c r="L221" s="42">
        <v>0</v>
      </c>
      <c r="M221" s="42">
        <v>2.64</v>
      </c>
      <c r="N221" s="42">
        <v>2.86</v>
      </c>
      <c r="O221" s="42">
        <v>0.25</v>
      </c>
      <c r="P221" s="42">
        <v>0.03</v>
      </c>
      <c r="Q221" s="42">
        <v>0.68</v>
      </c>
      <c r="R221" s="42">
        <v>0.97</v>
      </c>
      <c r="S221" s="42" t="s">
        <v>255</v>
      </c>
      <c r="T221" s="42">
        <v>0.8</v>
      </c>
      <c r="U221" s="42">
        <v>0.63</v>
      </c>
      <c r="V221" s="42">
        <v>0.87</v>
      </c>
      <c r="W221" s="42">
        <v>1.03</v>
      </c>
      <c r="X221" s="42" t="s">
        <v>255</v>
      </c>
      <c r="Y221" s="42" t="s">
        <v>255</v>
      </c>
      <c r="Z221" s="42">
        <v>0.6</v>
      </c>
      <c r="AA221" s="42">
        <v>0.67</v>
      </c>
      <c r="AB221" s="42">
        <v>0.28000000000000003</v>
      </c>
      <c r="AC221" s="42">
        <v>0.46</v>
      </c>
      <c r="AD221" s="95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2"/>
    </row>
    <row r="222" spans="1:65">
      <c r="B222" s="29" t="s">
        <v>356</v>
      </c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BM222" s="52"/>
    </row>
    <row r="223" spans="1:65">
      <c r="BM223" s="52"/>
    </row>
    <row r="224" spans="1:65" ht="15">
      <c r="B224" s="8" t="s">
        <v>718</v>
      </c>
      <c r="BM224" s="26" t="s">
        <v>67</v>
      </c>
    </row>
    <row r="225" spans="1:65" ht="15">
      <c r="A225" s="24" t="s">
        <v>51</v>
      </c>
      <c r="B225" s="18" t="s">
        <v>119</v>
      </c>
      <c r="C225" s="15" t="s">
        <v>120</v>
      </c>
      <c r="D225" s="16" t="s">
        <v>225</v>
      </c>
      <c r="E225" s="17" t="s">
        <v>225</v>
      </c>
      <c r="F225" s="17" t="s">
        <v>225</v>
      </c>
      <c r="G225" s="17" t="s">
        <v>225</v>
      </c>
      <c r="H225" s="17" t="s">
        <v>225</v>
      </c>
      <c r="I225" s="17" t="s">
        <v>225</v>
      </c>
      <c r="J225" s="17" t="s">
        <v>225</v>
      </c>
      <c r="K225" s="17" t="s">
        <v>225</v>
      </c>
      <c r="L225" s="17" t="s">
        <v>225</v>
      </c>
      <c r="M225" s="17" t="s">
        <v>225</v>
      </c>
      <c r="N225" s="17" t="s">
        <v>225</v>
      </c>
      <c r="O225" s="17" t="s">
        <v>225</v>
      </c>
      <c r="P225" s="17" t="s">
        <v>225</v>
      </c>
      <c r="Q225" s="17" t="s">
        <v>225</v>
      </c>
      <c r="R225" s="17" t="s">
        <v>225</v>
      </c>
      <c r="S225" s="17" t="s">
        <v>225</v>
      </c>
      <c r="T225" s="17" t="s">
        <v>225</v>
      </c>
      <c r="U225" s="17" t="s">
        <v>225</v>
      </c>
      <c r="V225" s="17" t="s">
        <v>225</v>
      </c>
      <c r="W225" s="17" t="s">
        <v>225</v>
      </c>
      <c r="X225" s="17" t="s">
        <v>225</v>
      </c>
      <c r="Y225" s="17" t="s">
        <v>225</v>
      </c>
      <c r="Z225" s="17" t="s">
        <v>225</v>
      </c>
      <c r="AA225" s="95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</v>
      </c>
    </row>
    <row r="226" spans="1:65">
      <c r="A226" s="28"/>
      <c r="B226" s="19" t="s">
        <v>226</v>
      </c>
      <c r="C226" s="9" t="s">
        <v>226</v>
      </c>
      <c r="D226" s="93" t="s">
        <v>282</v>
      </c>
      <c r="E226" s="94" t="s">
        <v>235</v>
      </c>
      <c r="F226" s="94" t="s">
        <v>236</v>
      </c>
      <c r="G226" s="94" t="s">
        <v>237</v>
      </c>
      <c r="H226" s="94" t="s">
        <v>238</v>
      </c>
      <c r="I226" s="94" t="s">
        <v>240</v>
      </c>
      <c r="J226" s="94" t="s">
        <v>257</v>
      </c>
      <c r="K226" s="94" t="s">
        <v>241</v>
      </c>
      <c r="L226" s="94" t="s">
        <v>288</v>
      </c>
      <c r="M226" s="94" t="s">
        <v>242</v>
      </c>
      <c r="N226" s="94" t="s">
        <v>227</v>
      </c>
      <c r="O226" s="94" t="s">
        <v>283</v>
      </c>
      <c r="P226" s="94" t="s">
        <v>284</v>
      </c>
      <c r="Q226" s="94" t="s">
        <v>243</v>
      </c>
      <c r="R226" s="94" t="s">
        <v>244</v>
      </c>
      <c r="S226" s="94" t="s">
        <v>289</v>
      </c>
      <c r="T226" s="94" t="s">
        <v>246</v>
      </c>
      <c r="U226" s="94" t="s">
        <v>247</v>
      </c>
      <c r="V226" s="94" t="s">
        <v>248</v>
      </c>
      <c r="W226" s="94" t="s">
        <v>228</v>
      </c>
      <c r="X226" s="94" t="s">
        <v>290</v>
      </c>
      <c r="Y226" s="94" t="s">
        <v>250</v>
      </c>
      <c r="Z226" s="94" t="s">
        <v>251</v>
      </c>
      <c r="AA226" s="95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 t="s">
        <v>3</v>
      </c>
    </row>
    <row r="227" spans="1:65">
      <c r="A227" s="28"/>
      <c r="B227" s="19"/>
      <c r="C227" s="9"/>
      <c r="D227" s="10" t="s">
        <v>332</v>
      </c>
      <c r="E227" s="11" t="s">
        <v>331</v>
      </c>
      <c r="F227" s="11" t="s">
        <v>331</v>
      </c>
      <c r="G227" s="11" t="s">
        <v>333</v>
      </c>
      <c r="H227" s="11" t="s">
        <v>332</v>
      </c>
      <c r="I227" s="11" t="s">
        <v>332</v>
      </c>
      <c r="J227" s="11" t="s">
        <v>332</v>
      </c>
      <c r="K227" s="11" t="s">
        <v>332</v>
      </c>
      <c r="L227" s="11" t="s">
        <v>332</v>
      </c>
      <c r="M227" s="11" t="s">
        <v>332</v>
      </c>
      <c r="N227" s="11" t="s">
        <v>331</v>
      </c>
      <c r="O227" s="11" t="s">
        <v>333</v>
      </c>
      <c r="P227" s="11" t="s">
        <v>333</v>
      </c>
      <c r="Q227" s="11" t="s">
        <v>333</v>
      </c>
      <c r="R227" s="11" t="s">
        <v>332</v>
      </c>
      <c r="S227" s="11" t="s">
        <v>333</v>
      </c>
      <c r="T227" s="11" t="s">
        <v>331</v>
      </c>
      <c r="U227" s="11" t="s">
        <v>333</v>
      </c>
      <c r="V227" s="11" t="s">
        <v>331</v>
      </c>
      <c r="W227" s="11" t="s">
        <v>333</v>
      </c>
      <c r="X227" s="11" t="s">
        <v>331</v>
      </c>
      <c r="Y227" s="11" t="s">
        <v>333</v>
      </c>
      <c r="Z227" s="11" t="s">
        <v>333</v>
      </c>
      <c r="AA227" s="95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1</v>
      </c>
    </row>
    <row r="228" spans="1:65">
      <c r="A228" s="28"/>
      <c r="B228" s="19"/>
      <c r="C228" s="9"/>
      <c r="D228" s="25" t="s">
        <v>335</v>
      </c>
      <c r="E228" s="25" t="s">
        <v>335</v>
      </c>
      <c r="F228" s="25" t="s">
        <v>334</v>
      </c>
      <c r="G228" s="25" t="s">
        <v>335</v>
      </c>
      <c r="H228" s="25" t="s">
        <v>335</v>
      </c>
      <c r="I228" s="25" t="s">
        <v>335</v>
      </c>
      <c r="J228" s="25" t="s">
        <v>335</v>
      </c>
      <c r="K228" s="25" t="s">
        <v>335</v>
      </c>
      <c r="L228" s="25" t="s">
        <v>335</v>
      </c>
      <c r="M228" s="25" t="s">
        <v>335</v>
      </c>
      <c r="N228" s="25" t="s">
        <v>336</v>
      </c>
      <c r="O228" s="25" t="s">
        <v>335</v>
      </c>
      <c r="P228" s="25" t="s">
        <v>334</v>
      </c>
      <c r="Q228" s="25" t="s">
        <v>334</v>
      </c>
      <c r="R228" s="25" t="s">
        <v>337</v>
      </c>
      <c r="S228" s="25" t="s">
        <v>337</v>
      </c>
      <c r="T228" s="25" t="s">
        <v>336</v>
      </c>
      <c r="U228" s="25" t="s">
        <v>336</v>
      </c>
      <c r="V228" s="25" t="s">
        <v>336</v>
      </c>
      <c r="W228" s="25" t="s">
        <v>338</v>
      </c>
      <c r="X228" s="25" t="s">
        <v>334</v>
      </c>
      <c r="Y228" s="25" t="s">
        <v>334</v>
      </c>
      <c r="Z228" s="25" t="s">
        <v>335</v>
      </c>
      <c r="AA228" s="95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1</v>
      </c>
    </row>
    <row r="229" spans="1:65">
      <c r="A229" s="28"/>
      <c r="B229" s="18">
        <v>1</v>
      </c>
      <c r="C229" s="14">
        <v>1</v>
      </c>
      <c r="D229" s="163">
        <v>31.6</v>
      </c>
      <c r="E229" s="163">
        <v>37.200000000000003</v>
      </c>
      <c r="F229" s="163">
        <v>38</v>
      </c>
      <c r="G229" s="163">
        <v>39</v>
      </c>
      <c r="H229" s="163">
        <v>28.5</v>
      </c>
      <c r="I229" s="163">
        <v>33</v>
      </c>
      <c r="J229" s="163">
        <v>35</v>
      </c>
      <c r="K229" s="163">
        <v>34</v>
      </c>
      <c r="L229" s="163">
        <v>32</v>
      </c>
      <c r="M229" s="163">
        <v>34</v>
      </c>
      <c r="N229" s="163">
        <v>32.770000000000003</v>
      </c>
      <c r="O229" s="163">
        <v>35</v>
      </c>
      <c r="P229" s="163">
        <v>38.651952370475151</v>
      </c>
      <c r="Q229" s="162">
        <v>46</v>
      </c>
      <c r="R229" s="163">
        <v>32.149132438499684</v>
      </c>
      <c r="S229" s="162">
        <v>45</v>
      </c>
      <c r="T229" s="163">
        <v>33</v>
      </c>
      <c r="U229" s="163">
        <v>31</v>
      </c>
      <c r="V229" s="163">
        <v>33</v>
      </c>
      <c r="W229" s="163">
        <v>43</v>
      </c>
      <c r="X229" s="163">
        <v>43</v>
      </c>
      <c r="Y229" s="163">
        <v>35.799999999999997</v>
      </c>
      <c r="Z229" s="163">
        <v>36</v>
      </c>
      <c r="AA229" s="164"/>
      <c r="AB229" s="165"/>
      <c r="AC229" s="165"/>
      <c r="AD229" s="165"/>
      <c r="AE229" s="165"/>
      <c r="AF229" s="165"/>
      <c r="AG229" s="165"/>
      <c r="AH229" s="165"/>
      <c r="AI229" s="165"/>
      <c r="AJ229" s="165"/>
      <c r="AK229" s="165"/>
      <c r="AL229" s="165"/>
      <c r="AM229" s="165"/>
      <c r="AN229" s="165"/>
      <c r="AO229" s="165"/>
      <c r="AP229" s="165"/>
      <c r="AQ229" s="165"/>
      <c r="AR229" s="165"/>
      <c r="AS229" s="165"/>
      <c r="AT229" s="165"/>
      <c r="AU229" s="165"/>
      <c r="AV229" s="165"/>
      <c r="AW229" s="165"/>
      <c r="AX229" s="165"/>
      <c r="AY229" s="165"/>
      <c r="AZ229" s="165"/>
      <c r="BA229" s="165"/>
      <c r="BB229" s="165"/>
      <c r="BC229" s="165"/>
      <c r="BD229" s="165"/>
      <c r="BE229" s="165"/>
      <c r="BF229" s="165"/>
      <c r="BG229" s="165"/>
      <c r="BH229" s="165"/>
      <c r="BI229" s="165"/>
      <c r="BJ229" s="165"/>
      <c r="BK229" s="165"/>
      <c r="BL229" s="165"/>
      <c r="BM229" s="166">
        <v>1</v>
      </c>
    </row>
    <row r="230" spans="1:65">
      <c r="A230" s="28"/>
      <c r="B230" s="19">
        <v>1</v>
      </c>
      <c r="C230" s="9">
        <v>2</v>
      </c>
      <c r="D230" s="168">
        <v>32.5</v>
      </c>
      <c r="E230" s="168">
        <v>36.5</v>
      </c>
      <c r="F230" s="168">
        <v>37</v>
      </c>
      <c r="G230" s="168">
        <v>37</v>
      </c>
      <c r="H230" s="168">
        <v>28.8</v>
      </c>
      <c r="I230" s="168">
        <v>34</v>
      </c>
      <c r="J230" s="168">
        <v>36</v>
      </c>
      <c r="K230" s="168">
        <v>34</v>
      </c>
      <c r="L230" s="168">
        <v>32</v>
      </c>
      <c r="M230" s="168">
        <v>33</v>
      </c>
      <c r="N230" s="168">
        <v>33.06</v>
      </c>
      <c r="O230" s="168">
        <v>35</v>
      </c>
      <c r="P230" s="168">
        <v>42.436305856021498</v>
      </c>
      <c r="Q230" s="167">
        <v>45</v>
      </c>
      <c r="R230" s="168">
        <v>32.904925197398263</v>
      </c>
      <c r="S230" s="167">
        <v>46</v>
      </c>
      <c r="T230" s="168">
        <v>33</v>
      </c>
      <c r="U230" s="168">
        <v>32</v>
      </c>
      <c r="V230" s="168">
        <v>38</v>
      </c>
      <c r="W230" s="168">
        <v>46</v>
      </c>
      <c r="X230" s="168">
        <v>43</v>
      </c>
      <c r="Y230" s="168">
        <v>35.5</v>
      </c>
      <c r="Z230" s="168">
        <v>35</v>
      </c>
      <c r="AA230" s="164"/>
      <c r="AB230" s="165"/>
      <c r="AC230" s="165"/>
      <c r="AD230" s="165"/>
      <c r="AE230" s="165"/>
      <c r="AF230" s="165"/>
      <c r="AG230" s="165"/>
      <c r="AH230" s="165"/>
      <c r="AI230" s="165"/>
      <c r="AJ230" s="165"/>
      <c r="AK230" s="165"/>
      <c r="AL230" s="165"/>
      <c r="AM230" s="165"/>
      <c r="AN230" s="165"/>
      <c r="AO230" s="165"/>
      <c r="AP230" s="165"/>
      <c r="AQ230" s="165"/>
      <c r="AR230" s="165"/>
      <c r="AS230" s="165"/>
      <c r="AT230" s="165"/>
      <c r="AU230" s="165"/>
      <c r="AV230" s="165"/>
      <c r="AW230" s="165"/>
      <c r="AX230" s="165"/>
      <c r="AY230" s="165"/>
      <c r="AZ230" s="165"/>
      <c r="BA230" s="165"/>
      <c r="BB230" s="165"/>
      <c r="BC230" s="165"/>
      <c r="BD230" s="165"/>
      <c r="BE230" s="165"/>
      <c r="BF230" s="165"/>
      <c r="BG230" s="165"/>
      <c r="BH230" s="165"/>
      <c r="BI230" s="165"/>
      <c r="BJ230" s="165"/>
      <c r="BK230" s="165"/>
      <c r="BL230" s="165"/>
      <c r="BM230" s="166">
        <v>37</v>
      </c>
    </row>
    <row r="231" spans="1:65">
      <c r="A231" s="28"/>
      <c r="B231" s="19">
        <v>1</v>
      </c>
      <c r="C231" s="9">
        <v>3</v>
      </c>
      <c r="D231" s="168">
        <v>33.4</v>
      </c>
      <c r="E231" s="168">
        <v>36.6</v>
      </c>
      <c r="F231" s="168">
        <v>38</v>
      </c>
      <c r="G231" s="168">
        <v>36</v>
      </c>
      <c r="H231" s="168">
        <v>28.5</v>
      </c>
      <c r="I231" s="168">
        <v>34</v>
      </c>
      <c r="J231" s="168">
        <v>36</v>
      </c>
      <c r="K231" s="168">
        <v>33</v>
      </c>
      <c r="L231" s="168">
        <v>32</v>
      </c>
      <c r="M231" s="168">
        <v>34</v>
      </c>
      <c r="N231" s="168">
        <v>32.81</v>
      </c>
      <c r="O231" s="168">
        <v>36</v>
      </c>
      <c r="P231" s="168">
        <v>40.781151415168949</v>
      </c>
      <c r="Q231" s="167">
        <v>46</v>
      </c>
      <c r="R231" s="168">
        <v>31.986988303554948</v>
      </c>
      <c r="S231" s="167">
        <v>47</v>
      </c>
      <c r="T231" s="168">
        <v>33</v>
      </c>
      <c r="U231" s="168">
        <v>31</v>
      </c>
      <c r="V231" s="168">
        <v>35</v>
      </c>
      <c r="W231" s="168">
        <v>45</v>
      </c>
      <c r="X231" s="168">
        <v>43</v>
      </c>
      <c r="Y231" s="168">
        <v>35.200000000000003</v>
      </c>
      <c r="Z231" s="168">
        <v>35</v>
      </c>
      <c r="AA231" s="164"/>
      <c r="AB231" s="165"/>
      <c r="AC231" s="165"/>
      <c r="AD231" s="165"/>
      <c r="AE231" s="165"/>
      <c r="AF231" s="165"/>
      <c r="AG231" s="165"/>
      <c r="AH231" s="165"/>
      <c r="AI231" s="165"/>
      <c r="AJ231" s="165"/>
      <c r="AK231" s="165"/>
      <c r="AL231" s="165"/>
      <c r="AM231" s="165"/>
      <c r="AN231" s="165"/>
      <c r="AO231" s="165"/>
      <c r="AP231" s="165"/>
      <c r="AQ231" s="165"/>
      <c r="AR231" s="165"/>
      <c r="AS231" s="165"/>
      <c r="AT231" s="165"/>
      <c r="AU231" s="165"/>
      <c r="AV231" s="165"/>
      <c r="AW231" s="165"/>
      <c r="AX231" s="165"/>
      <c r="AY231" s="165"/>
      <c r="AZ231" s="165"/>
      <c r="BA231" s="165"/>
      <c r="BB231" s="165"/>
      <c r="BC231" s="165"/>
      <c r="BD231" s="165"/>
      <c r="BE231" s="165"/>
      <c r="BF231" s="165"/>
      <c r="BG231" s="165"/>
      <c r="BH231" s="165"/>
      <c r="BI231" s="165"/>
      <c r="BJ231" s="165"/>
      <c r="BK231" s="165"/>
      <c r="BL231" s="165"/>
      <c r="BM231" s="166">
        <v>16</v>
      </c>
    </row>
    <row r="232" spans="1:65">
      <c r="A232" s="28"/>
      <c r="B232" s="19">
        <v>1</v>
      </c>
      <c r="C232" s="9">
        <v>4</v>
      </c>
      <c r="D232" s="168">
        <v>33.700000000000003</v>
      </c>
      <c r="E232" s="168">
        <v>36.700000000000003</v>
      </c>
      <c r="F232" s="168">
        <v>38</v>
      </c>
      <c r="G232" s="168">
        <v>37</v>
      </c>
      <c r="H232" s="168">
        <v>28.2</v>
      </c>
      <c r="I232" s="168">
        <v>34</v>
      </c>
      <c r="J232" s="168">
        <v>36</v>
      </c>
      <c r="K232" s="168">
        <v>34</v>
      </c>
      <c r="L232" s="168">
        <v>32</v>
      </c>
      <c r="M232" s="168">
        <v>34</v>
      </c>
      <c r="N232" s="168">
        <v>32.83</v>
      </c>
      <c r="O232" s="168">
        <v>33</v>
      </c>
      <c r="P232" s="168">
        <v>38.838845419760453</v>
      </c>
      <c r="Q232" s="167">
        <v>44</v>
      </c>
      <c r="R232" s="168">
        <v>32.119463051622631</v>
      </c>
      <c r="S232" s="167">
        <v>46</v>
      </c>
      <c r="T232" s="168">
        <v>32</v>
      </c>
      <c r="U232" s="168">
        <v>32</v>
      </c>
      <c r="V232" s="168">
        <v>36</v>
      </c>
      <c r="W232" s="168">
        <v>46</v>
      </c>
      <c r="X232" s="168">
        <v>44</v>
      </c>
      <c r="Y232" s="168">
        <v>36.1</v>
      </c>
      <c r="Z232" s="168">
        <v>35</v>
      </c>
      <c r="AA232" s="164"/>
      <c r="AB232" s="165"/>
      <c r="AC232" s="165"/>
      <c r="AD232" s="165"/>
      <c r="AE232" s="165"/>
      <c r="AF232" s="165"/>
      <c r="AG232" s="165"/>
      <c r="AH232" s="165"/>
      <c r="AI232" s="165"/>
      <c r="AJ232" s="165"/>
      <c r="AK232" s="165"/>
      <c r="AL232" s="165"/>
      <c r="AM232" s="165"/>
      <c r="AN232" s="165"/>
      <c r="AO232" s="165"/>
      <c r="AP232" s="165"/>
      <c r="AQ232" s="165"/>
      <c r="AR232" s="165"/>
      <c r="AS232" s="165"/>
      <c r="AT232" s="165"/>
      <c r="AU232" s="165"/>
      <c r="AV232" s="165"/>
      <c r="AW232" s="165"/>
      <c r="AX232" s="165"/>
      <c r="AY232" s="165"/>
      <c r="AZ232" s="165"/>
      <c r="BA232" s="165"/>
      <c r="BB232" s="165"/>
      <c r="BC232" s="165"/>
      <c r="BD232" s="165"/>
      <c r="BE232" s="165"/>
      <c r="BF232" s="165"/>
      <c r="BG232" s="165"/>
      <c r="BH232" s="165"/>
      <c r="BI232" s="165"/>
      <c r="BJ232" s="165"/>
      <c r="BK232" s="165"/>
      <c r="BL232" s="165"/>
      <c r="BM232" s="166">
        <v>35.245505981395617</v>
      </c>
    </row>
    <row r="233" spans="1:65">
      <c r="A233" s="28"/>
      <c r="B233" s="19">
        <v>1</v>
      </c>
      <c r="C233" s="9">
        <v>5</v>
      </c>
      <c r="D233" s="168">
        <v>36.1</v>
      </c>
      <c r="E233" s="168">
        <v>37.299999999999997</v>
      </c>
      <c r="F233" s="168">
        <v>36</v>
      </c>
      <c r="G233" s="168">
        <v>38</v>
      </c>
      <c r="H233" s="168">
        <v>27.3</v>
      </c>
      <c r="I233" s="168">
        <v>35</v>
      </c>
      <c r="J233" s="168">
        <v>36</v>
      </c>
      <c r="K233" s="168">
        <v>34</v>
      </c>
      <c r="L233" s="168">
        <v>32</v>
      </c>
      <c r="M233" s="168">
        <v>33</v>
      </c>
      <c r="N233" s="168">
        <v>32.94</v>
      </c>
      <c r="O233" s="168">
        <v>31</v>
      </c>
      <c r="P233" s="168">
        <v>41.401172854997654</v>
      </c>
      <c r="Q233" s="167">
        <v>45</v>
      </c>
      <c r="R233" s="168">
        <v>32.859754423918048</v>
      </c>
      <c r="S233" s="167">
        <v>46</v>
      </c>
      <c r="T233" s="168">
        <v>33</v>
      </c>
      <c r="U233" s="168">
        <v>31</v>
      </c>
      <c r="V233" s="168">
        <v>37</v>
      </c>
      <c r="W233" s="168">
        <v>37</v>
      </c>
      <c r="X233" s="168">
        <v>43</v>
      </c>
      <c r="Y233" s="168">
        <v>36.1</v>
      </c>
      <c r="Z233" s="168">
        <v>36</v>
      </c>
      <c r="AA233" s="164"/>
      <c r="AB233" s="165"/>
      <c r="AC233" s="165"/>
      <c r="AD233" s="165"/>
      <c r="AE233" s="165"/>
      <c r="AF233" s="165"/>
      <c r="AG233" s="165"/>
      <c r="AH233" s="165"/>
      <c r="AI233" s="165"/>
      <c r="AJ233" s="165"/>
      <c r="AK233" s="165"/>
      <c r="AL233" s="165"/>
      <c r="AM233" s="165"/>
      <c r="AN233" s="165"/>
      <c r="AO233" s="165"/>
      <c r="AP233" s="165"/>
      <c r="AQ233" s="165"/>
      <c r="AR233" s="165"/>
      <c r="AS233" s="165"/>
      <c r="AT233" s="165"/>
      <c r="AU233" s="165"/>
      <c r="AV233" s="165"/>
      <c r="AW233" s="165"/>
      <c r="AX233" s="165"/>
      <c r="AY233" s="165"/>
      <c r="AZ233" s="165"/>
      <c r="BA233" s="165"/>
      <c r="BB233" s="165"/>
      <c r="BC233" s="165"/>
      <c r="BD233" s="165"/>
      <c r="BE233" s="165"/>
      <c r="BF233" s="165"/>
      <c r="BG233" s="165"/>
      <c r="BH233" s="165"/>
      <c r="BI233" s="165"/>
      <c r="BJ233" s="165"/>
      <c r="BK233" s="165"/>
      <c r="BL233" s="165"/>
      <c r="BM233" s="166">
        <v>160</v>
      </c>
    </row>
    <row r="234" spans="1:65">
      <c r="A234" s="28"/>
      <c r="B234" s="19">
        <v>1</v>
      </c>
      <c r="C234" s="9">
        <v>6</v>
      </c>
      <c r="D234" s="168">
        <v>35.299999999999997</v>
      </c>
      <c r="E234" s="168">
        <v>37.5</v>
      </c>
      <c r="F234" s="168">
        <v>37</v>
      </c>
      <c r="G234" s="168">
        <v>37</v>
      </c>
      <c r="H234" s="168">
        <v>29.1</v>
      </c>
      <c r="I234" s="168">
        <v>34</v>
      </c>
      <c r="J234" s="168">
        <v>36</v>
      </c>
      <c r="K234" s="168">
        <v>34</v>
      </c>
      <c r="L234" s="168">
        <v>32</v>
      </c>
      <c r="M234" s="168">
        <v>32</v>
      </c>
      <c r="N234" s="168">
        <v>32.96</v>
      </c>
      <c r="O234" s="168">
        <v>33</v>
      </c>
      <c r="P234" s="168">
        <v>40.308460586952151</v>
      </c>
      <c r="Q234" s="167">
        <v>44</v>
      </c>
      <c r="R234" s="168">
        <v>32.02560173747824</v>
      </c>
      <c r="S234" s="167">
        <v>46</v>
      </c>
      <c r="T234" s="168">
        <v>33</v>
      </c>
      <c r="U234" s="168">
        <v>31</v>
      </c>
      <c r="V234" s="168">
        <v>38</v>
      </c>
      <c r="W234" s="168">
        <v>41</v>
      </c>
      <c r="X234" s="168">
        <v>44</v>
      </c>
      <c r="Y234" s="168">
        <v>35.6</v>
      </c>
      <c r="Z234" s="168">
        <v>36</v>
      </c>
      <c r="AA234" s="164"/>
      <c r="AB234" s="165"/>
      <c r="AC234" s="165"/>
      <c r="AD234" s="165"/>
      <c r="AE234" s="165"/>
      <c r="AF234" s="165"/>
      <c r="AG234" s="165"/>
      <c r="AH234" s="165"/>
      <c r="AI234" s="165"/>
      <c r="AJ234" s="165"/>
      <c r="AK234" s="165"/>
      <c r="AL234" s="165"/>
      <c r="AM234" s="165"/>
      <c r="AN234" s="165"/>
      <c r="AO234" s="165"/>
      <c r="AP234" s="165"/>
      <c r="AQ234" s="165"/>
      <c r="AR234" s="165"/>
      <c r="AS234" s="165"/>
      <c r="AT234" s="165"/>
      <c r="AU234" s="165"/>
      <c r="AV234" s="165"/>
      <c r="AW234" s="165"/>
      <c r="AX234" s="165"/>
      <c r="AY234" s="165"/>
      <c r="AZ234" s="165"/>
      <c r="BA234" s="165"/>
      <c r="BB234" s="165"/>
      <c r="BC234" s="165"/>
      <c r="BD234" s="165"/>
      <c r="BE234" s="165"/>
      <c r="BF234" s="165"/>
      <c r="BG234" s="165"/>
      <c r="BH234" s="165"/>
      <c r="BI234" s="165"/>
      <c r="BJ234" s="165"/>
      <c r="BK234" s="165"/>
      <c r="BL234" s="165"/>
      <c r="BM234" s="169"/>
    </row>
    <row r="235" spans="1:65">
      <c r="A235" s="28"/>
      <c r="B235" s="20" t="s">
        <v>229</v>
      </c>
      <c r="C235" s="12"/>
      <c r="D235" s="170">
        <v>33.766666666666659</v>
      </c>
      <c r="E235" s="170">
        <v>36.966666666666669</v>
      </c>
      <c r="F235" s="170">
        <v>37.333333333333336</v>
      </c>
      <c r="G235" s="170">
        <v>37.333333333333336</v>
      </c>
      <c r="H235" s="170">
        <v>28.400000000000002</v>
      </c>
      <c r="I235" s="170">
        <v>34</v>
      </c>
      <c r="J235" s="170">
        <v>35.833333333333336</v>
      </c>
      <c r="K235" s="170">
        <v>33.833333333333336</v>
      </c>
      <c r="L235" s="170">
        <v>32</v>
      </c>
      <c r="M235" s="170">
        <v>33.333333333333336</v>
      </c>
      <c r="N235" s="170">
        <v>32.895000000000003</v>
      </c>
      <c r="O235" s="170">
        <v>33.833333333333336</v>
      </c>
      <c r="P235" s="170">
        <v>40.402981417229313</v>
      </c>
      <c r="Q235" s="170">
        <v>45</v>
      </c>
      <c r="R235" s="170">
        <v>32.340977525411965</v>
      </c>
      <c r="S235" s="170">
        <v>46</v>
      </c>
      <c r="T235" s="170">
        <v>32.833333333333336</v>
      </c>
      <c r="U235" s="170">
        <v>31.333333333333332</v>
      </c>
      <c r="V235" s="170">
        <v>36.166666666666664</v>
      </c>
      <c r="W235" s="170">
        <v>43</v>
      </c>
      <c r="X235" s="170">
        <v>43.333333333333336</v>
      </c>
      <c r="Y235" s="170">
        <v>35.716666666666661</v>
      </c>
      <c r="Z235" s="170">
        <v>35.5</v>
      </c>
      <c r="AA235" s="164"/>
      <c r="AB235" s="165"/>
      <c r="AC235" s="165"/>
      <c r="AD235" s="165"/>
      <c r="AE235" s="165"/>
      <c r="AF235" s="165"/>
      <c r="AG235" s="165"/>
      <c r="AH235" s="165"/>
      <c r="AI235" s="165"/>
      <c r="AJ235" s="165"/>
      <c r="AK235" s="165"/>
      <c r="AL235" s="165"/>
      <c r="AM235" s="165"/>
      <c r="AN235" s="165"/>
      <c r="AO235" s="165"/>
      <c r="AP235" s="165"/>
      <c r="AQ235" s="165"/>
      <c r="AR235" s="165"/>
      <c r="AS235" s="165"/>
      <c r="AT235" s="165"/>
      <c r="AU235" s="165"/>
      <c r="AV235" s="165"/>
      <c r="AW235" s="165"/>
      <c r="AX235" s="165"/>
      <c r="AY235" s="165"/>
      <c r="AZ235" s="165"/>
      <c r="BA235" s="165"/>
      <c r="BB235" s="165"/>
      <c r="BC235" s="165"/>
      <c r="BD235" s="165"/>
      <c r="BE235" s="165"/>
      <c r="BF235" s="165"/>
      <c r="BG235" s="165"/>
      <c r="BH235" s="165"/>
      <c r="BI235" s="165"/>
      <c r="BJ235" s="165"/>
      <c r="BK235" s="165"/>
      <c r="BL235" s="165"/>
      <c r="BM235" s="169"/>
    </row>
    <row r="236" spans="1:65">
      <c r="A236" s="28"/>
      <c r="B236" s="3" t="s">
        <v>230</v>
      </c>
      <c r="C236" s="27"/>
      <c r="D236" s="168">
        <v>33.549999999999997</v>
      </c>
      <c r="E236" s="168">
        <v>36.950000000000003</v>
      </c>
      <c r="F236" s="168">
        <v>37.5</v>
      </c>
      <c r="G236" s="168">
        <v>37</v>
      </c>
      <c r="H236" s="168">
        <v>28.5</v>
      </c>
      <c r="I236" s="168">
        <v>34</v>
      </c>
      <c r="J236" s="168">
        <v>36</v>
      </c>
      <c r="K236" s="168">
        <v>34</v>
      </c>
      <c r="L236" s="168">
        <v>32</v>
      </c>
      <c r="M236" s="168">
        <v>33.5</v>
      </c>
      <c r="N236" s="168">
        <v>32.884999999999998</v>
      </c>
      <c r="O236" s="168">
        <v>34</v>
      </c>
      <c r="P236" s="168">
        <v>40.54480600106055</v>
      </c>
      <c r="Q236" s="168">
        <v>45</v>
      </c>
      <c r="R236" s="168">
        <v>32.134297745061161</v>
      </c>
      <c r="S236" s="168">
        <v>46</v>
      </c>
      <c r="T236" s="168">
        <v>33</v>
      </c>
      <c r="U236" s="168">
        <v>31</v>
      </c>
      <c r="V236" s="168">
        <v>36.5</v>
      </c>
      <c r="W236" s="168">
        <v>44</v>
      </c>
      <c r="X236" s="168">
        <v>43</v>
      </c>
      <c r="Y236" s="168">
        <v>35.700000000000003</v>
      </c>
      <c r="Z236" s="168">
        <v>35.5</v>
      </c>
      <c r="AA236" s="164"/>
      <c r="AB236" s="165"/>
      <c r="AC236" s="165"/>
      <c r="AD236" s="165"/>
      <c r="AE236" s="165"/>
      <c r="AF236" s="165"/>
      <c r="AG236" s="165"/>
      <c r="AH236" s="165"/>
      <c r="AI236" s="165"/>
      <c r="AJ236" s="165"/>
      <c r="AK236" s="165"/>
      <c r="AL236" s="165"/>
      <c r="AM236" s="165"/>
      <c r="AN236" s="165"/>
      <c r="AO236" s="165"/>
      <c r="AP236" s="165"/>
      <c r="AQ236" s="165"/>
      <c r="AR236" s="165"/>
      <c r="AS236" s="165"/>
      <c r="AT236" s="165"/>
      <c r="AU236" s="165"/>
      <c r="AV236" s="165"/>
      <c r="AW236" s="165"/>
      <c r="AX236" s="165"/>
      <c r="AY236" s="165"/>
      <c r="AZ236" s="165"/>
      <c r="BA236" s="165"/>
      <c r="BB236" s="165"/>
      <c r="BC236" s="165"/>
      <c r="BD236" s="165"/>
      <c r="BE236" s="165"/>
      <c r="BF236" s="165"/>
      <c r="BG236" s="165"/>
      <c r="BH236" s="165"/>
      <c r="BI236" s="165"/>
      <c r="BJ236" s="165"/>
      <c r="BK236" s="165"/>
      <c r="BL236" s="165"/>
      <c r="BM236" s="169"/>
    </row>
    <row r="237" spans="1:65">
      <c r="A237" s="28"/>
      <c r="B237" s="3" t="s">
        <v>231</v>
      </c>
      <c r="C237" s="27"/>
      <c r="D237" s="168">
        <v>1.6872067646458349</v>
      </c>
      <c r="E237" s="168">
        <v>0.41793141383086535</v>
      </c>
      <c r="F237" s="168">
        <v>0.81649658092772603</v>
      </c>
      <c r="G237" s="168">
        <v>1.0327955589886444</v>
      </c>
      <c r="H237" s="168">
        <v>0.61967733539318692</v>
      </c>
      <c r="I237" s="168">
        <v>0.63245553203367588</v>
      </c>
      <c r="J237" s="168">
        <v>0.40824829046386302</v>
      </c>
      <c r="K237" s="168">
        <v>0.40824829046386302</v>
      </c>
      <c r="L237" s="168">
        <v>0</v>
      </c>
      <c r="M237" s="168">
        <v>0.81649658092772603</v>
      </c>
      <c r="N237" s="168">
        <v>0.11004544515789803</v>
      </c>
      <c r="O237" s="168">
        <v>1.8348478592697182</v>
      </c>
      <c r="P237" s="168">
        <v>1.4693784601440314</v>
      </c>
      <c r="Q237" s="168">
        <v>0.89442719099991586</v>
      </c>
      <c r="R237" s="168">
        <v>0.42374754357722383</v>
      </c>
      <c r="S237" s="168">
        <v>0.63245553203367588</v>
      </c>
      <c r="T237" s="168">
        <v>0.40824829046386302</v>
      </c>
      <c r="U237" s="168">
        <v>0.5163977794943222</v>
      </c>
      <c r="V237" s="168">
        <v>1.9407902170679516</v>
      </c>
      <c r="W237" s="168">
        <v>3.5213633723318019</v>
      </c>
      <c r="X237" s="168">
        <v>0.51639777949432231</v>
      </c>
      <c r="Y237" s="168">
        <v>0.3544949458972107</v>
      </c>
      <c r="Z237" s="168">
        <v>0.54772255750516607</v>
      </c>
      <c r="AA237" s="164"/>
      <c r="AB237" s="165"/>
      <c r="AC237" s="165"/>
      <c r="AD237" s="165"/>
      <c r="AE237" s="165"/>
      <c r="AF237" s="165"/>
      <c r="AG237" s="165"/>
      <c r="AH237" s="165"/>
      <c r="AI237" s="165"/>
      <c r="AJ237" s="165"/>
      <c r="AK237" s="165"/>
      <c r="AL237" s="165"/>
      <c r="AM237" s="165"/>
      <c r="AN237" s="165"/>
      <c r="AO237" s="165"/>
      <c r="AP237" s="165"/>
      <c r="AQ237" s="165"/>
      <c r="AR237" s="165"/>
      <c r="AS237" s="165"/>
      <c r="AT237" s="165"/>
      <c r="AU237" s="165"/>
      <c r="AV237" s="165"/>
      <c r="AW237" s="165"/>
      <c r="AX237" s="165"/>
      <c r="AY237" s="165"/>
      <c r="AZ237" s="165"/>
      <c r="BA237" s="165"/>
      <c r="BB237" s="165"/>
      <c r="BC237" s="165"/>
      <c r="BD237" s="165"/>
      <c r="BE237" s="165"/>
      <c r="BF237" s="165"/>
      <c r="BG237" s="165"/>
      <c r="BH237" s="165"/>
      <c r="BI237" s="165"/>
      <c r="BJ237" s="165"/>
      <c r="BK237" s="165"/>
      <c r="BL237" s="165"/>
      <c r="BM237" s="169"/>
    </row>
    <row r="238" spans="1:65">
      <c r="A238" s="28"/>
      <c r="B238" s="3" t="s">
        <v>87</v>
      </c>
      <c r="C238" s="27"/>
      <c r="D238" s="13">
        <v>4.996663666275919E-2</v>
      </c>
      <c r="E238" s="13">
        <v>1.1305628868283102E-2</v>
      </c>
      <c r="F238" s="13">
        <v>2.1870444131992659E-2</v>
      </c>
      <c r="G238" s="13">
        <v>2.76641667586244E-2</v>
      </c>
      <c r="H238" s="13">
        <v>2.1819624485675593E-2</v>
      </c>
      <c r="I238" s="13">
        <v>1.8601633295108114E-2</v>
      </c>
      <c r="J238" s="13">
        <v>1.1392975547828735E-2</v>
      </c>
      <c r="K238" s="13">
        <v>1.2066451934892503E-2</v>
      </c>
      <c r="L238" s="13">
        <v>0</v>
      </c>
      <c r="M238" s="13">
        <v>2.4494897427831779E-2</v>
      </c>
      <c r="N238" s="13">
        <v>3.3453547699619402E-3</v>
      </c>
      <c r="O238" s="13">
        <v>5.4231956431617281E-2</v>
      </c>
      <c r="P238" s="13">
        <v>3.6368070092902466E-2</v>
      </c>
      <c r="Q238" s="13">
        <v>1.9876159799998131E-2</v>
      </c>
      <c r="R238" s="13">
        <v>1.3102496461161808E-2</v>
      </c>
      <c r="S238" s="13">
        <v>1.374903330507991E-2</v>
      </c>
      <c r="T238" s="13">
        <v>1.2433958085193797E-2</v>
      </c>
      <c r="U238" s="13">
        <v>1.6480780196627305E-2</v>
      </c>
      <c r="V238" s="13">
        <v>5.3662402315242906E-2</v>
      </c>
      <c r="W238" s="13">
        <v>8.1892171449576792E-2</v>
      </c>
      <c r="X238" s="13">
        <v>1.1916871834484361E-2</v>
      </c>
      <c r="Y238" s="13">
        <v>9.9251968053348794E-3</v>
      </c>
      <c r="Z238" s="13">
        <v>1.5428804436765241E-2</v>
      </c>
      <c r="AA238" s="95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2"/>
    </row>
    <row r="239" spans="1:65">
      <c r="A239" s="28"/>
      <c r="B239" s="3" t="s">
        <v>232</v>
      </c>
      <c r="C239" s="27"/>
      <c r="D239" s="13">
        <v>-4.1958237612181426E-2</v>
      </c>
      <c r="E239" s="13">
        <v>4.8833479257740509E-2</v>
      </c>
      <c r="F239" s="13">
        <v>5.9236696815752277E-2</v>
      </c>
      <c r="G239" s="13">
        <v>5.9236696815752277E-2</v>
      </c>
      <c r="H239" s="13">
        <v>-0.1942235127794455</v>
      </c>
      <c r="I239" s="13">
        <v>-3.5338008257082776E-2</v>
      </c>
      <c r="J239" s="13">
        <v>1.667807953297662E-2</v>
      </c>
      <c r="K239" s="13">
        <v>-4.0066743510724367E-2</v>
      </c>
      <c r="L239" s="13">
        <v>-9.2082831300783763E-2</v>
      </c>
      <c r="M239" s="13">
        <v>-5.4252949271649697E-2</v>
      </c>
      <c r="N239" s="13">
        <v>-6.6689522988727434E-2</v>
      </c>
      <c r="O239" s="13">
        <v>-4.0066743510724367E-2</v>
      </c>
      <c r="P239" s="13">
        <v>0.14633001547930902</v>
      </c>
      <c r="Q239" s="13">
        <v>0.27675851848327282</v>
      </c>
      <c r="R239" s="13">
        <v>-8.2408476630093208E-2</v>
      </c>
      <c r="S239" s="13">
        <v>0.30513093000512348</v>
      </c>
      <c r="T239" s="13">
        <v>-6.8439155032574917E-2</v>
      </c>
      <c r="U239" s="13">
        <v>-0.1109977723153508</v>
      </c>
      <c r="V239" s="13">
        <v>2.6135550040260025E-2</v>
      </c>
      <c r="W239" s="13">
        <v>0.22001369543957194</v>
      </c>
      <c r="X239" s="13">
        <v>0.22947116594685535</v>
      </c>
      <c r="Y239" s="13">
        <v>1.3367964855427239E-2</v>
      </c>
      <c r="Z239" s="13">
        <v>7.2206090256929922E-3</v>
      </c>
      <c r="AA239" s="95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52"/>
    </row>
    <row r="240" spans="1:65">
      <c r="A240" s="28"/>
      <c r="B240" s="43" t="s">
        <v>233</v>
      </c>
      <c r="C240" s="44"/>
      <c r="D240" s="42">
        <v>0.54</v>
      </c>
      <c r="E240" s="42">
        <v>0.46</v>
      </c>
      <c r="F240" s="42">
        <v>0.56999999999999995</v>
      </c>
      <c r="G240" s="42">
        <v>0.56999999999999995</v>
      </c>
      <c r="H240" s="42">
        <v>2.21</v>
      </c>
      <c r="I240" s="42">
        <v>0.47</v>
      </c>
      <c r="J240" s="42">
        <v>0.1</v>
      </c>
      <c r="K240" s="42">
        <v>0.52</v>
      </c>
      <c r="L240" s="42">
        <v>1.0900000000000001</v>
      </c>
      <c r="M240" s="42">
        <v>0.67</v>
      </c>
      <c r="N240" s="42">
        <v>0.81</v>
      </c>
      <c r="O240" s="42">
        <v>0.52</v>
      </c>
      <c r="P240" s="42">
        <v>1.53</v>
      </c>
      <c r="Q240" s="42">
        <v>2.96</v>
      </c>
      <c r="R240" s="42">
        <v>0.98</v>
      </c>
      <c r="S240" s="42">
        <v>3.27</v>
      </c>
      <c r="T240" s="42">
        <v>0.83</v>
      </c>
      <c r="U240" s="42">
        <v>1.3</v>
      </c>
      <c r="V240" s="42">
        <v>0.21</v>
      </c>
      <c r="W240" s="42">
        <v>2.33</v>
      </c>
      <c r="X240" s="42">
        <v>2.44</v>
      </c>
      <c r="Y240" s="42">
        <v>7.0000000000000007E-2</v>
      </c>
      <c r="Z240" s="42">
        <v>0</v>
      </c>
      <c r="AA240" s="95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52"/>
    </row>
    <row r="241" spans="1:65">
      <c r="B241" s="29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BM241" s="52"/>
    </row>
    <row r="242" spans="1:65" ht="15">
      <c r="B242" s="8" t="s">
        <v>719</v>
      </c>
      <c r="BM242" s="26" t="s">
        <v>67</v>
      </c>
    </row>
    <row r="243" spans="1:65" ht="15">
      <c r="A243" s="24" t="s">
        <v>28</v>
      </c>
      <c r="B243" s="18" t="s">
        <v>119</v>
      </c>
      <c r="C243" s="15" t="s">
        <v>120</v>
      </c>
      <c r="D243" s="16" t="s">
        <v>225</v>
      </c>
      <c r="E243" s="17" t="s">
        <v>225</v>
      </c>
      <c r="F243" s="17" t="s">
        <v>225</v>
      </c>
      <c r="G243" s="17" t="s">
        <v>225</v>
      </c>
      <c r="H243" s="17" t="s">
        <v>225</v>
      </c>
      <c r="I243" s="17" t="s">
        <v>225</v>
      </c>
      <c r="J243" s="17" t="s">
        <v>225</v>
      </c>
      <c r="K243" s="17" t="s">
        <v>225</v>
      </c>
      <c r="L243" s="17" t="s">
        <v>225</v>
      </c>
      <c r="M243" s="17" t="s">
        <v>225</v>
      </c>
      <c r="N243" s="17" t="s">
        <v>225</v>
      </c>
      <c r="O243" s="17" t="s">
        <v>225</v>
      </c>
      <c r="P243" s="17" t="s">
        <v>225</v>
      </c>
      <c r="Q243" s="17" t="s">
        <v>225</v>
      </c>
      <c r="R243" s="17" t="s">
        <v>225</v>
      </c>
      <c r="S243" s="17" t="s">
        <v>225</v>
      </c>
      <c r="T243" s="17" t="s">
        <v>225</v>
      </c>
      <c r="U243" s="17" t="s">
        <v>225</v>
      </c>
      <c r="V243" s="17" t="s">
        <v>225</v>
      </c>
      <c r="W243" s="95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</v>
      </c>
    </row>
    <row r="244" spans="1:65">
      <c r="A244" s="28"/>
      <c r="B244" s="19" t="s">
        <v>226</v>
      </c>
      <c r="C244" s="9" t="s">
        <v>226</v>
      </c>
      <c r="D244" s="93" t="s">
        <v>236</v>
      </c>
      <c r="E244" s="94" t="s">
        <v>237</v>
      </c>
      <c r="F244" s="94" t="s">
        <v>238</v>
      </c>
      <c r="G244" s="94" t="s">
        <v>240</v>
      </c>
      <c r="H244" s="94" t="s">
        <v>257</v>
      </c>
      <c r="I244" s="94" t="s">
        <v>241</v>
      </c>
      <c r="J244" s="94" t="s">
        <v>288</v>
      </c>
      <c r="K244" s="94" t="s">
        <v>242</v>
      </c>
      <c r="L244" s="94" t="s">
        <v>283</v>
      </c>
      <c r="M244" s="94" t="s">
        <v>284</v>
      </c>
      <c r="N244" s="94" t="s">
        <v>285</v>
      </c>
      <c r="O244" s="94" t="s">
        <v>243</v>
      </c>
      <c r="P244" s="94" t="s">
        <v>244</v>
      </c>
      <c r="Q244" s="94" t="s">
        <v>289</v>
      </c>
      <c r="R244" s="94" t="s">
        <v>247</v>
      </c>
      <c r="S244" s="94" t="s">
        <v>248</v>
      </c>
      <c r="T244" s="94" t="s">
        <v>228</v>
      </c>
      <c r="U244" s="94" t="s">
        <v>290</v>
      </c>
      <c r="V244" s="94" t="s">
        <v>251</v>
      </c>
      <c r="W244" s="95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 t="s">
        <v>3</v>
      </c>
    </row>
    <row r="245" spans="1:65">
      <c r="A245" s="28"/>
      <c r="B245" s="19"/>
      <c r="C245" s="9"/>
      <c r="D245" s="10" t="s">
        <v>332</v>
      </c>
      <c r="E245" s="11" t="s">
        <v>333</v>
      </c>
      <c r="F245" s="11" t="s">
        <v>332</v>
      </c>
      <c r="G245" s="11" t="s">
        <v>332</v>
      </c>
      <c r="H245" s="11" t="s">
        <v>332</v>
      </c>
      <c r="I245" s="11" t="s">
        <v>332</v>
      </c>
      <c r="J245" s="11" t="s">
        <v>332</v>
      </c>
      <c r="K245" s="11" t="s">
        <v>332</v>
      </c>
      <c r="L245" s="11" t="s">
        <v>332</v>
      </c>
      <c r="M245" s="11" t="s">
        <v>333</v>
      </c>
      <c r="N245" s="11" t="s">
        <v>332</v>
      </c>
      <c r="O245" s="11" t="s">
        <v>333</v>
      </c>
      <c r="P245" s="11" t="s">
        <v>332</v>
      </c>
      <c r="Q245" s="11" t="s">
        <v>333</v>
      </c>
      <c r="R245" s="11" t="s">
        <v>333</v>
      </c>
      <c r="S245" s="11" t="s">
        <v>332</v>
      </c>
      <c r="T245" s="11" t="s">
        <v>333</v>
      </c>
      <c r="U245" s="11" t="s">
        <v>332</v>
      </c>
      <c r="V245" s="11" t="s">
        <v>333</v>
      </c>
      <c r="W245" s="95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2</v>
      </c>
    </row>
    <row r="246" spans="1:65">
      <c r="A246" s="28"/>
      <c r="B246" s="19"/>
      <c r="C246" s="9"/>
      <c r="D246" s="25" t="s">
        <v>334</v>
      </c>
      <c r="E246" s="25" t="s">
        <v>335</v>
      </c>
      <c r="F246" s="25" t="s">
        <v>335</v>
      </c>
      <c r="G246" s="25" t="s">
        <v>335</v>
      </c>
      <c r="H246" s="25" t="s">
        <v>335</v>
      </c>
      <c r="I246" s="25" t="s">
        <v>335</v>
      </c>
      <c r="J246" s="25" t="s">
        <v>335</v>
      </c>
      <c r="K246" s="25" t="s">
        <v>335</v>
      </c>
      <c r="L246" s="25" t="s">
        <v>335</v>
      </c>
      <c r="M246" s="25" t="s">
        <v>334</v>
      </c>
      <c r="N246" s="25" t="s">
        <v>336</v>
      </c>
      <c r="O246" s="25" t="s">
        <v>334</v>
      </c>
      <c r="P246" s="25" t="s">
        <v>337</v>
      </c>
      <c r="Q246" s="25" t="s">
        <v>337</v>
      </c>
      <c r="R246" s="25" t="s">
        <v>336</v>
      </c>
      <c r="S246" s="25" t="s">
        <v>336</v>
      </c>
      <c r="T246" s="25" t="s">
        <v>338</v>
      </c>
      <c r="U246" s="25" t="s">
        <v>334</v>
      </c>
      <c r="V246" s="25" t="s">
        <v>335</v>
      </c>
      <c r="W246" s="95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2</v>
      </c>
    </row>
    <row r="247" spans="1:65">
      <c r="A247" s="28"/>
      <c r="B247" s="18">
        <v>1</v>
      </c>
      <c r="C247" s="14">
        <v>1</v>
      </c>
      <c r="D247" s="21">
        <v>0.42</v>
      </c>
      <c r="E247" s="21">
        <v>0.38</v>
      </c>
      <c r="F247" s="21">
        <v>0.28000000000000003</v>
      </c>
      <c r="G247" s="21">
        <v>0.19</v>
      </c>
      <c r="H247" s="21">
        <v>0.23</v>
      </c>
      <c r="I247" s="21">
        <v>0.23</v>
      </c>
      <c r="J247" s="21">
        <v>0.25</v>
      </c>
      <c r="K247" s="21">
        <v>0.2</v>
      </c>
      <c r="L247" s="21">
        <v>0.16</v>
      </c>
      <c r="M247" s="21">
        <v>0.44330513895421064</v>
      </c>
      <c r="N247" s="21">
        <v>0.34661464211569998</v>
      </c>
      <c r="O247" s="21">
        <v>0.5</v>
      </c>
      <c r="P247" s="21">
        <v>0.30996879569210212</v>
      </c>
      <c r="Q247" s="21">
        <v>0.34</v>
      </c>
      <c r="R247" s="89">
        <v>0.2</v>
      </c>
      <c r="S247" s="21">
        <v>0.3</v>
      </c>
      <c r="T247" s="89">
        <v>0.7</v>
      </c>
      <c r="U247" s="21">
        <v>0.53</v>
      </c>
      <c r="V247" s="21">
        <v>0.35</v>
      </c>
      <c r="W247" s="95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1</v>
      </c>
    </row>
    <row r="248" spans="1:65">
      <c r="A248" s="28"/>
      <c r="B248" s="19">
        <v>1</v>
      </c>
      <c r="C248" s="9">
        <v>2</v>
      </c>
      <c r="D248" s="11">
        <v>0.42</v>
      </c>
      <c r="E248" s="11">
        <v>0.35</v>
      </c>
      <c r="F248" s="11">
        <v>0.28999999999999998</v>
      </c>
      <c r="G248" s="11">
        <v>0.2</v>
      </c>
      <c r="H248" s="11">
        <v>0.25</v>
      </c>
      <c r="I248" s="11">
        <v>0.23</v>
      </c>
      <c r="J248" s="11">
        <v>0.26</v>
      </c>
      <c r="K248" s="11">
        <v>0.22</v>
      </c>
      <c r="L248" s="11">
        <v>0.17</v>
      </c>
      <c r="M248" s="11">
        <v>0.41641540901179963</v>
      </c>
      <c r="N248" s="11">
        <v>0.30602049460120401</v>
      </c>
      <c r="O248" s="11">
        <v>0.54</v>
      </c>
      <c r="P248" s="11">
        <v>0.31123898970749542</v>
      </c>
      <c r="Q248" s="11">
        <v>0.35</v>
      </c>
      <c r="R248" s="90">
        <v>0.2</v>
      </c>
      <c r="S248" s="11">
        <v>0.34</v>
      </c>
      <c r="T248" s="90">
        <v>0.8</v>
      </c>
      <c r="U248" s="11">
        <v>0.53</v>
      </c>
      <c r="V248" s="11">
        <v>0.33</v>
      </c>
      <c r="W248" s="95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6">
        <v>9</v>
      </c>
    </row>
    <row r="249" spans="1:65">
      <c r="A249" s="28"/>
      <c r="B249" s="19">
        <v>1</v>
      </c>
      <c r="C249" s="9">
        <v>3</v>
      </c>
      <c r="D249" s="11">
        <v>0.4</v>
      </c>
      <c r="E249" s="11">
        <v>0.35</v>
      </c>
      <c r="F249" s="11">
        <v>0.28999999999999998</v>
      </c>
      <c r="G249" s="11">
        <v>0.2</v>
      </c>
      <c r="H249" s="11">
        <v>0.24</v>
      </c>
      <c r="I249" s="11">
        <v>0.22</v>
      </c>
      <c r="J249" s="11">
        <v>0.25</v>
      </c>
      <c r="K249" s="11">
        <v>0.21</v>
      </c>
      <c r="L249" s="11">
        <v>0.18</v>
      </c>
      <c r="M249" s="11">
        <v>0.44154913900989962</v>
      </c>
      <c r="N249" s="11">
        <v>0.35408801164497999</v>
      </c>
      <c r="O249" s="11">
        <v>0.54</v>
      </c>
      <c r="P249" s="11">
        <v>0.30923625468377203</v>
      </c>
      <c r="Q249" s="11">
        <v>0.36</v>
      </c>
      <c r="R249" s="90">
        <v>0.2</v>
      </c>
      <c r="S249" s="11">
        <v>0.36</v>
      </c>
      <c r="T249" s="90">
        <v>0.8</v>
      </c>
      <c r="U249" s="11">
        <v>0.52</v>
      </c>
      <c r="V249" s="11">
        <v>0.32</v>
      </c>
      <c r="W249" s="95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26">
        <v>16</v>
      </c>
    </row>
    <row r="250" spans="1:65">
      <c r="A250" s="28"/>
      <c r="B250" s="19">
        <v>1</v>
      </c>
      <c r="C250" s="9">
        <v>4</v>
      </c>
      <c r="D250" s="11">
        <v>0.37</v>
      </c>
      <c r="E250" s="11">
        <v>0.38</v>
      </c>
      <c r="F250" s="11">
        <v>0.28999999999999998</v>
      </c>
      <c r="G250" s="11">
        <v>0.2</v>
      </c>
      <c r="H250" s="11">
        <v>0.24</v>
      </c>
      <c r="I250" s="11">
        <v>0.23</v>
      </c>
      <c r="J250" s="11">
        <v>0.26</v>
      </c>
      <c r="K250" s="11">
        <v>0.22</v>
      </c>
      <c r="L250" s="11">
        <v>0.17</v>
      </c>
      <c r="M250" s="11">
        <v>0.44285170242348865</v>
      </c>
      <c r="N250" s="11">
        <v>0.34839781112526602</v>
      </c>
      <c r="O250" s="11">
        <v>0.5</v>
      </c>
      <c r="P250" s="11">
        <v>0.30193901642581994</v>
      </c>
      <c r="Q250" s="11">
        <v>0.36</v>
      </c>
      <c r="R250" s="90">
        <v>0.2</v>
      </c>
      <c r="S250" s="11">
        <v>0.35</v>
      </c>
      <c r="T250" s="90">
        <v>0.7</v>
      </c>
      <c r="U250" s="11">
        <v>0.52</v>
      </c>
      <c r="V250" s="11">
        <v>0.3</v>
      </c>
      <c r="W250" s="95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26">
        <v>0.32385870447928289</v>
      </c>
    </row>
    <row r="251" spans="1:65">
      <c r="A251" s="28"/>
      <c r="B251" s="19">
        <v>1</v>
      </c>
      <c r="C251" s="9">
        <v>5</v>
      </c>
      <c r="D251" s="11">
        <v>0.4</v>
      </c>
      <c r="E251" s="11">
        <v>0.37</v>
      </c>
      <c r="F251" s="11">
        <v>0.3</v>
      </c>
      <c r="G251" s="11">
        <v>0.22</v>
      </c>
      <c r="H251" s="11">
        <v>0.24</v>
      </c>
      <c r="I251" s="11">
        <v>0.22</v>
      </c>
      <c r="J251" s="11">
        <v>0.24</v>
      </c>
      <c r="K251" s="11">
        <v>0.2</v>
      </c>
      <c r="L251" s="11">
        <v>0.17</v>
      </c>
      <c r="M251" s="11">
        <v>0.44410185442586064</v>
      </c>
      <c r="N251" s="11">
        <v>0.332806439763076</v>
      </c>
      <c r="O251" s="11">
        <v>0.52</v>
      </c>
      <c r="P251" s="11">
        <v>0.30186733105721669</v>
      </c>
      <c r="Q251" s="11">
        <v>0.38</v>
      </c>
      <c r="R251" s="90">
        <v>0.2</v>
      </c>
      <c r="S251" s="11">
        <v>0.39</v>
      </c>
      <c r="T251" s="90">
        <v>0.6</v>
      </c>
      <c r="U251" s="11">
        <v>0.54</v>
      </c>
      <c r="V251" s="11">
        <v>0.31</v>
      </c>
      <c r="W251" s="95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26">
        <v>161</v>
      </c>
    </row>
    <row r="252" spans="1:65">
      <c r="A252" s="28"/>
      <c r="B252" s="19">
        <v>1</v>
      </c>
      <c r="C252" s="9">
        <v>6</v>
      </c>
      <c r="D252" s="11">
        <v>0.4</v>
      </c>
      <c r="E252" s="11">
        <v>0.36</v>
      </c>
      <c r="F252" s="11">
        <v>0.31</v>
      </c>
      <c r="G252" s="11">
        <v>0.2</v>
      </c>
      <c r="H252" s="11">
        <v>0.24</v>
      </c>
      <c r="I252" s="11">
        <v>0.21</v>
      </c>
      <c r="J252" s="11">
        <v>0.24</v>
      </c>
      <c r="K252" s="11">
        <v>0.2</v>
      </c>
      <c r="L252" s="11">
        <v>0.16</v>
      </c>
      <c r="M252" s="11">
        <v>0.417436398003669</v>
      </c>
      <c r="N252" s="11">
        <v>0.31644110499786798</v>
      </c>
      <c r="O252" s="11">
        <v>0.5</v>
      </c>
      <c r="P252" s="11">
        <v>0.30930932324342031</v>
      </c>
      <c r="Q252" s="11">
        <v>0.37</v>
      </c>
      <c r="R252" s="90">
        <v>0.2</v>
      </c>
      <c r="S252" s="11">
        <v>0.36</v>
      </c>
      <c r="T252" s="90">
        <v>0.6</v>
      </c>
      <c r="U252" s="11">
        <v>0.54</v>
      </c>
      <c r="V252" s="11">
        <v>0.32</v>
      </c>
      <c r="W252" s="95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A253" s="28"/>
      <c r="B253" s="20" t="s">
        <v>229</v>
      </c>
      <c r="C253" s="12"/>
      <c r="D253" s="22">
        <v>0.40166666666666662</v>
      </c>
      <c r="E253" s="22">
        <v>0.36499999999999999</v>
      </c>
      <c r="F253" s="22">
        <v>0.29333333333333339</v>
      </c>
      <c r="G253" s="22">
        <v>0.20166666666666666</v>
      </c>
      <c r="H253" s="22">
        <v>0.24</v>
      </c>
      <c r="I253" s="22">
        <v>0.22333333333333336</v>
      </c>
      <c r="J253" s="22">
        <v>0.25</v>
      </c>
      <c r="K253" s="22">
        <v>0.20833333333333334</v>
      </c>
      <c r="L253" s="22">
        <v>0.16833333333333333</v>
      </c>
      <c r="M253" s="22">
        <v>0.43427660697148807</v>
      </c>
      <c r="N253" s="22">
        <v>0.33406141737468231</v>
      </c>
      <c r="O253" s="22">
        <v>0.51666666666666672</v>
      </c>
      <c r="P253" s="22">
        <v>0.30725995180163773</v>
      </c>
      <c r="Q253" s="22">
        <v>0.35999999999999993</v>
      </c>
      <c r="R253" s="22">
        <v>0.19999999999999998</v>
      </c>
      <c r="S253" s="22">
        <v>0.35000000000000003</v>
      </c>
      <c r="T253" s="22">
        <v>0.70000000000000007</v>
      </c>
      <c r="U253" s="22">
        <v>0.53</v>
      </c>
      <c r="V253" s="22">
        <v>0.32166666666666671</v>
      </c>
      <c r="W253" s="95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2"/>
    </row>
    <row r="254" spans="1:65">
      <c r="A254" s="28"/>
      <c r="B254" s="3" t="s">
        <v>230</v>
      </c>
      <c r="C254" s="27"/>
      <c r="D254" s="11">
        <v>0.4</v>
      </c>
      <c r="E254" s="11">
        <v>0.36499999999999999</v>
      </c>
      <c r="F254" s="11">
        <v>0.28999999999999998</v>
      </c>
      <c r="G254" s="11">
        <v>0.2</v>
      </c>
      <c r="H254" s="11">
        <v>0.24</v>
      </c>
      <c r="I254" s="11">
        <v>0.22500000000000001</v>
      </c>
      <c r="J254" s="11">
        <v>0.25</v>
      </c>
      <c r="K254" s="11">
        <v>0.20500000000000002</v>
      </c>
      <c r="L254" s="11">
        <v>0.17</v>
      </c>
      <c r="M254" s="11">
        <v>0.44220042071669413</v>
      </c>
      <c r="N254" s="11">
        <v>0.33971054093938802</v>
      </c>
      <c r="O254" s="11">
        <v>0.51</v>
      </c>
      <c r="P254" s="11">
        <v>0.30927278896359617</v>
      </c>
      <c r="Q254" s="11">
        <v>0.36</v>
      </c>
      <c r="R254" s="11">
        <v>0.2</v>
      </c>
      <c r="S254" s="11">
        <v>0.35499999999999998</v>
      </c>
      <c r="T254" s="11">
        <v>0.7</v>
      </c>
      <c r="U254" s="11">
        <v>0.53</v>
      </c>
      <c r="V254" s="11">
        <v>0.32</v>
      </c>
      <c r="W254" s="95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2"/>
    </row>
    <row r="255" spans="1:65">
      <c r="A255" s="28"/>
      <c r="B255" s="3" t="s">
        <v>231</v>
      </c>
      <c r="C255" s="27"/>
      <c r="D255" s="23">
        <v>1.8348478592697174E-2</v>
      </c>
      <c r="E255" s="23">
        <v>1.3784048752090234E-2</v>
      </c>
      <c r="F255" s="23">
        <v>1.032795558988644E-2</v>
      </c>
      <c r="G255" s="23">
        <v>9.83192080250175E-3</v>
      </c>
      <c r="H255" s="23">
        <v>6.3245553203367553E-3</v>
      </c>
      <c r="I255" s="23">
        <v>8.1649658092772665E-3</v>
      </c>
      <c r="J255" s="23">
        <v>8.9442719099991665E-3</v>
      </c>
      <c r="K255" s="23">
        <v>9.8319208025017448E-3</v>
      </c>
      <c r="L255" s="23">
        <v>7.5277265270908078E-3</v>
      </c>
      <c r="M255" s="23">
        <v>1.3469126862557461E-2</v>
      </c>
      <c r="N255" s="23">
        <v>1.9300382598734758E-2</v>
      </c>
      <c r="O255" s="23">
        <v>1.9663841605003517E-2</v>
      </c>
      <c r="P255" s="23">
        <v>4.2111515297902592E-3</v>
      </c>
      <c r="Q255" s="23">
        <v>1.4142135623730947E-2</v>
      </c>
      <c r="R255" s="23">
        <v>3.0404709722440586E-17</v>
      </c>
      <c r="S255" s="23">
        <v>2.9664793948382655E-2</v>
      </c>
      <c r="T255" s="23">
        <v>8.944271909999163E-2</v>
      </c>
      <c r="U255" s="23">
        <v>8.9442719099991665E-3</v>
      </c>
      <c r="V255" s="23">
        <v>1.7224014243685082E-2</v>
      </c>
      <c r="W255" s="95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2"/>
    </row>
    <row r="256" spans="1:65">
      <c r="A256" s="28"/>
      <c r="B256" s="3" t="s">
        <v>87</v>
      </c>
      <c r="C256" s="27"/>
      <c r="D256" s="13">
        <v>4.5680859566880935E-2</v>
      </c>
      <c r="E256" s="13">
        <v>3.7764517129014338E-2</v>
      </c>
      <c r="F256" s="13">
        <v>3.5208939510976492E-2</v>
      </c>
      <c r="G256" s="13">
        <v>4.8753326293397112E-2</v>
      </c>
      <c r="H256" s="13">
        <v>2.635231383473648E-2</v>
      </c>
      <c r="I256" s="13">
        <v>3.6559548399748953E-2</v>
      </c>
      <c r="J256" s="13">
        <v>3.5777087639996666E-2</v>
      </c>
      <c r="K256" s="13">
        <v>4.7193219852008375E-2</v>
      </c>
      <c r="L256" s="13">
        <v>4.4719167487668167E-2</v>
      </c>
      <c r="M256" s="13">
        <v>3.1015087265434404E-2</v>
      </c>
      <c r="N256" s="13">
        <v>5.7774952732980549E-2</v>
      </c>
      <c r="O256" s="13">
        <v>3.8059048267748738E-2</v>
      </c>
      <c r="P256" s="13">
        <v>1.3705500847402701E-2</v>
      </c>
      <c r="Q256" s="13">
        <v>3.9283710065919304E-2</v>
      </c>
      <c r="R256" s="13">
        <v>1.5202354861220294E-16</v>
      </c>
      <c r="S256" s="13">
        <v>8.4756554138236156E-2</v>
      </c>
      <c r="T256" s="13">
        <v>0.12777531299998804</v>
      </c>
      <c r="U256" s="13">
        <v>1.6875984735847484E-2</v>
      </c>
      <c r="V256" s="13">
        <v>5.3546158270523565E-2</v>
      </c>
      <c r="W256" s="95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2"/>
    </row>
    <row r="257" spans="1:65">
      <c r="A257" s="28"/>
      <c r="B257" s="3" t="s">
        <v>232</v>
      </c>
      <c r="C257" s="27"/>
      <c r="D257" s="13">
        <v>0.24025280503881308</v>
      </c>
      <c r="E257" s="13">
        <v>0.12703470665352734</v>
      </c>
      <c r="F257" s="13">
        <v>-9.4255212917712994E-2</v>
      </c>
      <c r="G257" s="13">
        <v>-0.37730045888092778</v>
      </c>
      <c r="H257" s="13">
        <v>-0.25893608329631079</v>
      </c>
      <c r="I257" s="13">
        <v>-0.31039885528962241</v>
      </c>
      <c r="J257" s="13">
        <v>-0.22805842010032373</v>
      </c>
      <c r="K257" s="13">
        <v>-0.35671535008360311</v>
      </c>
      <c r="L257" s="13">
        <v>-0.48022600286755135</v>
      </c>
      <c r="M257" s="13">
        <v>0.3409446803961651</v>
      </c>
      <c r="N257" s="13">
        <v>3.1503593246949624E-2</v>
      </c>
      <c r="O257" s="13">
        <v>0.59534593179266437</v>
      </c>
      <c r="P257" s="13">
        <v>-5.1253069465381551E-2</v>
      </c>
      <c r="Q257" s="13">
        <v>0.1115958750555337</v>
      </c>
      <c r="R257" s="13">
        <v>-0.38244673608025903</v>
      </c>
      <c r="S257" s="13">
        <v>8.0718211859546862E-2</v>
      </c>
      <c r="T257" s="13">
        <v>1.1614364237190937</v>
      </c>
      <c r="U257" s="13">
        <v>0.63651614938731371</v>
      </c>
      <c r="V257" s="13">
        <v>-6.7685005290830658E-3</v>
      </c>
      <c r="W257" s="95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2"/>
    </row>
    <row r="258" spans="1:65">
      <c r="A258" s="28"/>
      <c r="B258" s="43" t="s">
        <v>233</v>
      </c>
      <c r="C258" s="44"/>
      <c r="D258" s="42">
        <v>0.67</v>
      </c>
      <c r="E258" s="42">
        <v>0.37</v>
      </c>
      <c r="F258" s="42">
        <v>0.24</v>
      </c>
      <c r="G258" s="42">
        <v>1.01</v>
      </c>
      <c r="H258" s="42">
        <v>0.69</v>
      </c>
      <c r="I258" s="42">
        <v>0.83</v>
      </c>
      <c r="J258" s="42">
        <v>0.6</v>
      </c>
      <c r="K258" s="42">
        <v>0.96</v>
      </c>
      <c r="L258" s="42">
        <v>1.29</v>
      </c>
      <c r="M258" s="42">
        <v>0.95</v>
      </c>
      <c r="N258" s="42">
        <v>0.1</v>
      </c>
      <c r="O258" s="42">
        <v>1.64</v>
      </c>
      <c r="P258" s="42">
        <v>0.12</v>
      </c>
      <c r="Q258" s="42">
        <v>0.32</v>
      </c>
      <c r="R258" s="42" t="s">
        <v>255</v>
      </c>
      <c r="S258" s="42">
        <v>0.24</v>
      </c>
      <c r="T258" s="42" t="s">
        <v>255</v>
      </c>
      <c r="U258" s="42">
        <v>1.76</v>
      </c>
      <c r="V258" s="42">
        <v>0</v>
      </c>
      <c r="W258" s="95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52"/>
    </row>
    <row r="259" spans="1:65">
      <c r="B259" s="29" t="s">
        <v>357</v>
      </c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BM259" s="52"/>
    </row>
    <row r="260" spans="1:65">
      <c r="BM260" s="52"/>
    </row>
    <row r="261" spans="1:65" ht="15">
      <c r="B261" s="8" t="s">
        <v>530</v>
      </c>
      <c r="BM261" s="26" t="s">
        <v>67</v>
      </c>
    </row>
    <row r="262" spans="1:65" ht="15">
      <c r="A262" s="24" t="s">
        <v>0</v>
      </c>
      <c r="B262" s="18" t="s">
        <v>119</v>
      </c>
      <c r="C262" s="15" t="s">
        <v>120</v>
      </c>
      <c r="D262" s="16" t="s">
        <v>225</v>
      </c>
      <c r="E262" s="17" t="s">
        <v>225</v>
      </c>
      <c r="F262" s="17" t="s">
        <v>225</v>
      </c>
      <c r="G262" s="17" t="s">
        <v>225</v>
      </c>
      <c r="H262" s="17" t="s">
        <v>225</v>
      </c>
      <c r="I262" s="17" t="s">
        <v>225</v>
      </c>
      <c r="J262" s="17" t="s">
        <v>225</v>
      </c>
      <c r="K262" s="17" t="s">
        <v>225</v>
      </c>
      <c r="L262" s="17" t="s">
        <v>225</v>
      </c>
      <c r="M262" s="17" t="s">
        <v>225</v>
      </c>
      <c r="N262" s="17" t="s">
        <v>225</v>
      </c>
      <c r="O262" s="17" t="s">
        <v>225</v>
      </c>
      <c r="P262" s="17" t="s">
        <v>225</v>
      </c>
      <c r="Q262" s="17" t="s">
        <v>225</v>
      </c>
      <c r="R262" s="17" t="s">
        <v>225</v>
      </c>
      <c r="S262" s="17" t="s">
        <v>225</v>
      </c>
      <c r="T262" s="17" t="s">
        <v>225</v>
      </c>
      <c r="U262" s="17" t="s">
        <v>225</v>
      </c>
      <c r="V262" s="17" t="s">
        <v>225</v>
      </c>
      <c r="W262" s="17" t="s">
        <v>225</v>
      </c>
      <c r="X262" s="17" t="s">
        <v>225</v>
      </c>
      <c r="Y262" s="17" t="s">
        <v>225</v>
      </c>
      <c r="Z262" s="17" t="s">
        <v>225</v>
      </c>
      <c r="AA262" s="17" t="s">
        <v>225</v>
      </c>
      <c r="AB262" s="17" t="s">
        <v>225</v>
      </c>
      <c r="AC262" s="17" t="s">
        <v>225</v>
      </c>
      <c r="AD262" s="95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</v>
      </c>
    </row>
    <row r="263" spans="1:65">
      <c r="A263" s="28"/>
      <c r="B263" s="19" t="s">
        <v>226</v>
      </c>
      <c r="C263" s="9" t="s">
        <v>226</v>
      </c>
      <c r="D263" s="93" t="s">
        <v>234</v>
      </c>
      <c r="E263" s="94" t="s">
        <v>282</v>
      </c>
      <c r="F263" s="94" t="s">
        <v>235</v>
      </c>
      <c r="G263" s="94" t="s">
        <v>236</v>
      </c>
      <c r="H263" s="94" t="s">
        <v>237</v>
      </c>
      <c r="I263" s="94" t="s">
        <v>238</v>
      </c>
      <c r="J263" s="94" t="s">
        <v>239</v>
      </c>
      <c r="K263" s="94" t="s">
        <v>240</v>
      </c>
      <c r="L263" s="94" t="s">
        <v>257</v>
      </c>
      <c r="M263" s="94" t="s">
        <v>241</v>
      </c>
      <c r="N263" s="94" t="s">
        <v>288</v>
      </c>
      <c r="O263" s="94" t="s">
        <v>242</v>
      </c>
      <c r="P263" s="94" t="s">
        <v>227</v>
      </c>
      <c r="Q263" s="94" t="s">
        <v>283</v>
      </c>
      <c r="R263" s="94" t="s">
        <v>284</v>
      </c>
      <c r="S263" s="94" t="s">
        <v>243</v>
      </c>
      <c r="T263" s="94" t="s">
        <v>244</v>
      </c>
      <c r="U263" s="94" t="s">
        <v>245</v>
      </c>
      <c r="V263" s="94" t="s">
        <v>289</v>
      </c>
      <c r="W263" s="94" t="s">
        <v>246</v>
      </c>
      <c r="X263" s="94" t="s">
        <v>247</v>
      </c>
      <c r="Y263" s="94" t="s">
        <v>248</v>
      </c>
      <c r="Z263" s="94" t="s">
        <v>228</v>
      </c>
      <c r="AA263" s="94" t="s">
        <v>290</v>
      </c>
      <c r="AB263" s="94" t="s">
        <v>250</v>
      </c>
      <c r="AC263" s="94" t="s">
        <v>251</v>
      </c>
      <c r="AD263" s="95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 t="s">
        <v>1</v>
      </c>
    </row>
    <row r="264" spans="1:65">
      <c r="A264" s="28"/>
      <c r="B264" s="19"/>
      <c r="C264" s="9"/>
      <c r="D264" s="10" t="s">
        <v>350</v>
      </c>
      <c r="E264" s="11" t="s">
        <v>350</v>
      </c>
      <c r="F264" s="11" t="s">
        <v>350</v>
      </c>
      <c r="G264" s="11" t="s">
        <v>331</v>
      </c>
      <c r="H264" s="11" t="s">
        <v>331</v>
      </c>
      <c r="I264" s="11" t="s">
        <v>332</v>
      </c>
      <c r="J264" s="11" t="s">
        <v>332</v>
      </c>
      <c r="K264" s="11" t="s">
        <v>351</v>
      </c>
      <c r="L264" s="11" t="s">
        <v>351</v>
      </c>
      <c r="M264" s="11" t="s">
        <v>351</v>
      </c>
      <c r="N264" s="11" t="s">
        <v>351</v>
      </c>
      <c r="O264" s="11" t="s">
        <v>351</v>
      </c>
      <c r="P264" s="11" t="s">
        <v>331</v>
      </c>
      <c r="Q264" s="11" t="s">
        <v>332</v>
      </c>
      <c r="R264" s="11" t="s">
        <v>331</v>
      </c>
      <c r="S264" s="11" t="s">
        <v>333</v>
      </c>
      <c r="T264" s="11" t="s">
        <v>331</v>
      </c>
      <c r="U264" s="11" t="s">
        <v>333</v>
      </c>
      <c r="V264" s="11" t="s">
        <v>350</v>
      </c>
      <c r="W264" s="11" t="s">
        <v>350</v>
      </c>
      <c r="X264" s="11" t="s">
        <v>333</v>
      </c>
      <c r="Y264" s="11" t="s">
        <v>331</v>
      </c>
      <c r="Z264" s="11" t="s">
        <v>333</v>
      </c>
      <c r="AA264" s="11" t="s">
        <v>332</v>
      </c>
      <c r="AB264" s="11" t="s">
        <v>333</v>
      </c>
      <c r="AC264" s="11" t="s">
        <v>331</v>
      </c>
      <c r="AD264" s="95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2</v>
      </c>
    </row>
    <row r="265" spans="1:65">
      <c r="A265" s="28"/>
      <c r="B265" s="19"/>
      <c r="C265" s="9"/>
      <c r="D265" s="25" t="s">
        <v>334</v>
      </c>
      <c r="E265" s="25" t="s">
        <v>335</v>
      </c>
      <c r="F265" s="25" t="s">
        <v>337</v>
      </c>
      <c r="G265" s="25" t="s">
        <v>334</v>
      </c>
      <c r="H265" s="25" t="s">
        <v>335</v>
      </c>
      <c r="I265" s="25" t="s">
        <v>335</v>
      </c>
      <c r="J265" s="25" t="s">
        <v>335</v>
      </c>
      <c r="K265" s="25" t="s">
        <v>335</v>
      </c>
      <c r="L265" s="25" t="s">
        <v>335</v>
      </c>
      <c r="M265" s="25" t="s">
        <v>335</v>
      </c>
      <c r="N265" s="25" t="s">
        <v>335</v>
      </c>
      <c r="O265" s="25" t="s">
        <v>335</v>
      </c>
      <c r="P265" s="25" t="s">
        <v>336</v>
      </c>
      <c r="Q265" s="25" t="s">
        <v>335</v>
      </c>
      <c r="R265" s="25" t="s">
        <v>334</v>
      </c>
      <c r="S265" s="25" t="s">
        <v>334</v>
      </c>
      <c r="T265" s="25" t="s">
        <v>337</v>
      </c>
      <c r="U265" s="25" t="s">
        <v>335</v>
      </c>
      <c r="V265" s="25" t="s">
        <v>336</v>
      </c>
      <c r="W265" s="25" t="s">
        <v>336</v>
      </c>
      <c r="X265" s="25" t="s">
        <v>336</v>
      </c>
      <c r="Y265" s="25" t="s">
        <v>336</v>
      </c>
      <c r="Z265" s="25" t="s">
        <v>338</v>
      </c>
      <c r="AA265" s="25" t="s">
        <v>334</v>
      </c>
      <c r="AB265" s="25" t="s">
        <v>334</v>
      </c>
      <c r="AC265" s="25" t="s">
        <v>353</v>
      </c>
      <c r="AD265" s="95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3</v>
      </c>
    </row>
    <row r="266" spans="1:65">
      <c r="A266" s="28"/>
      <c r="B266" s="18">
        <v>1</v>
      </c>
      <c r="C266" s="14">
        <v>1</v>
      </c>
      <c r="D266" s="21">
        <v>4.47</v>
      </c>
      <c r="E266" s="21">
        <v>4.5609999999999999</v>
      </c>
      <c r="F266" s="21">
        <v>4.55</v>
      </c>
      <c r="G266" s="21">
        <v>4.6154000000000002</v>
      </c>
      <c r="H266" s="21">
        <v>4.62</v>
      </c>
      <c r="I266" s="21">
        <v>4.54</v>
      </c>
      <c r="J266" s="21">
        <v>4.6552300000000004</v>
      </c>
      <c r="K266" s="21">
        <v>4.5599999999999996</v>
      </c>
      <c r="L266" s="21">
        <v>4.68</v>
      </c>
      <c r="M266" s="21">
        <v>4.5199999999999996</v>
      </c>
      <c r="N266" s="21">
        <v>4.66</v>
      </c>
      <c r="O266" s="21">
        <v>4.55</v>
      </c>
      <c r="P266" s="89">
        <v>4.2618999999999998</v>
      </c>
      <c r="Q266" s="89">
        <v>4.87</v>
      </c>
      <c r="R266" s="21">
        <v>4.7020967915384668</v>
      </c>
      <c r="S266" s="21" t="s">
        <v>358</v>
      </c>
      <c r="T266" s="89">
        <v>4.9074040515593049</v>
      </c>
      <c r="U266" s="21">
        <v>4.6547999999999998</v>
      </c>
      <c r="V266" s="21">
        <v>4.6900000000000004</v>
      </c>
      <c r="W266" s="21">
        <v>4.6500000000000004</v>
      </c>
      <c r="X266" s="21" t="s">
        <v>318</v>
      </c>
      <c r="Y266" s="21" t="s">
        <v>318</v>
      </c>
      <c r="Z266" s="21">
        <v>4.8899999999999997</v>
      </c>
      <c r="AA266" s="21" t="s">
        <v>318</v>
      </c>
      <c r="AB266" s="21">
        <v>4.4014100000000003</v>
      </c>
      <c r="AC266" s="21">
        <v>4.5609999999999999</v>
      </c>
      <c r="AD266" s="95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6">
        <v>1</v>
      </c>
    </row>
    <row r="267" spans="1:65">
      <c r="A267" s="28"/>
      <c r="B267" s="19">
        <v>1</v>
      </c>
      <c r="C267" s="9">
        <v>2</v>
      </c>
      <c r="D267" s="11">
        <v>4.3899999999999997</v>
      </c>
      <c r="E267" s="11">
        <v>4.5510000000000002</v>
      </c>
      <c r="F267" s="11">
        <v>4.59</v>
      </c>
      <c r="G267" s="11">
        <v>4.5061</v>
      </c>
      <c r="H267" s="11">
        <v>4.6100000000000003</v>
      </c>
      <c r="I267" s="11">
        <v>4.5199999999999996</v>
      </c>
      <c r="J267" s="11">
        <v>4.659961</v>
      </c>
      <c r="K267" s="11">
        <v>4.5599999999999996</v>
      </c>
      <c r="L267" s="11">
        <v>4.7</v>
      </c>
      <c r="M267" s="11">
        <v>4.58</v>
      </c>
      <c r="N267" s="11">
        <v>4.7</v>
      </c>
      <c r="O267" s="11">
        <v>4.51</v>
      </c>
      <c r="P267" s="90">
        <v>4.2562999999999995</v>
      </c>
      <c r="Q267" s="90">
        <v>4.8599999999999994</v>
      </c>
      <c r="R267" s="11">
        <v>4.4484309381450888</v>
      </c>
      <c r="S267" s="11" t="s">
        <v>358</v>
      </c>
      <c r="T267" s="90">
        <v>4.948405883905779</v>
      </c>
      <c r="U267" s="11">
        <v>4.6815000000000007</v>
      </c>
      <c r="V267" s="11">
        <v>4.67</v>
      </c>
      <c r="W267" s="11">
        <v>4.6100000000000003</v>
      </c>
      <c r="X267" s="11" t="s">
        <v>318</v>
      </c>
      <c r="Y267" s="11" t="s">
        <v>318</v>
      </c>
      <c r="Z267" s="11">
        <v>4.45</v>
      </c>
      <c r="AA267" s="11" t="s">
        <v>318</v>
      </c>
      <c r="AB267" s="11">
        <v>4.36435</v>
      </c>
      <c r="AC267" s="11">
        <v>4.6109999999999998</v>
      </c>
      <c r="AD267" s="95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6">
        <v>39</v>
      </c>
    </row>
    <row r="268" spans="1:65">
      <c r="A268" s="28"/>
      <c r="B268" s="19">
        <v>1</v>
      </c>
      <c r="C268" s="9">
        <v>3</v>
      </c>
      <c r="D268" s="11">
        <v>4.45</v>
      </c>
      <c r="E268" s="11">
        <v>4.5090000000000003</v>
      </c>
      <c r="F268" s="11">
        <v>4.53</v>
      </c>
      <c r="G268" s="11">
        <v>4.8313000000000006</v>
      </c>
      <c r="H268" s="11">
        <v>4.6500000000000004</v>
      </c>
      <c r="I268" s="11">
        <v>4.49</v>
      </c>
      <c r="J268" s="11">
        <v>4.6523379999999994</v>
      </c>
      <c r="K268" s="11">
        <v>4.54</v>
      </c>
      <c r="L268" s="11">
        <v>4.62</v>
      </c>
      <c r="M268" s="11">
        <v>4.54</v>
      </c>
      <c r="N268" s="11">
        <v>4.68</v>
      </c>
      <c r="O268" s="11">
        <v>4.5599999999999996</v>
      </c>
      <c r="P268" s="90">
        <v>4.2862999999999998</v>
      </c>
      <c r="Q268" s="92">
        <v>5.1100000000000003</v>
      </c>
      <c r="R268" s="11">
        <v>4.323079428030935</v>
      </c>
      <c r="S268" s="11" t="s">
        <v>358</v>
      </c>
      <c r="T268" s="90">
        <v>4.8732633988449496</v>
      </c>
      <c r="U268" s="11">
        <v>4.7123999999999997</v>
      </c>
      <c r="V268" s="11">
        <v>4.6399999999999997</v>
      </c>
      <c r="W268" s="11">
        <v>4.67</v>
      </c>
      <c r="X268" s="11" t="s">
        <v>318</v>
      </c>
      <c r="Y268" s="11" t="s">
        <v>318</v>
      </c>
      <c r="Z268" s="11">
        <v>4.6100000000000003</v>
      </c>
      <c r="AA268" s="11" t="s">
        <v>318</v>
      </c>
      <c r="AB268" s="11">
        <v>4.3363599999999991</v>
      </c>
      <c r="AC268" s="11">
        <v>4.4249999999999998</v>
      </c>
      <c r="AD268" s="95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6">
        <v>16</v>
      </c>
    </row>
    <row r="269" spans="1:65">
      <c r="A269" s="28"/>
      <c r="B269" s="19">
        <v>1</v>
      </c>
      <c r="C269" s="9">
        <v>4</v>
      </c>
      <c r="D269" s="11">
        <v>4.41</v>
      </c>
      <c r="E269" s="11">
        <v>4.58</v>
      </c>
      <c r="F269" s="11">
        <v>4.58</v>
      </c>
      <c r="G269" s="11">
        <v>4.7755999999999998</v>
      </c>
      <c r="H269" s="11">
        <v>4.63</v>
      </c>
      <c r="I269" s="11">
        <v>4.54</v>
      </c>
      <c r="J269" s="11">
        <v>4.5587179999999998</v>
      </c>
      <c r="K269" s="11">
        <v>4.5599999999999996</v>
      </c>
      <c r="L269" s="11">
        <v>4.55</v>
      </c>
      <c r="M269" s="11">
        <v>4.51</v>
      </c>
      <c r="N269" s="11">
        <v>4.6900000000000004</v>
      </c>
      <c r="O269" s="11">
        <v>4.53</v>
      </c>
      <c r="P269" s="90">
        <v>4.2606999999999999</v>
      </c>
      <c r="Q269" s="90">
        <v>4.82</v>
      </c>
      <c r="R269" s="11">
        <v>4.4186317010289935</v>
      </c>
      <c r="S269" s="11" t="s">
        <v>358</v>
      </c>
      <c r="T269" s="90">
        <v>4.8690170647001514</v>
      </c>
      <c r="U269" s="11">
        <v>4.6678999999999995</v>
      </c>
      <c r="V269" s="11">
        <v>4.6500000000000004</v>
      </c>
      <c r="W269" s="11">
        <v>4.63</v>
      </c>
      <c r="X269" s="11" t="s">
        <v>318</v>
      </c>
      <c r="Y269" s="11" t="s">
        <v>318</v>
      </c>
      <c r="Z269" s="11">
        <v>4.53</v>
      </c>
      <c r="AA269" s="11" t="s">
        <v>318</v>
      </c>
      <c r="AB269" s="11">
        <v>4.4240300000000001</v>
      </c>
      <c r="AC269" s="11">
        <v>4.4160000000000004</v>
      </c>
      <c r="AD269" s="95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6">
        <v>4.5715521033721638</v>
      </c>
    </row>
    <row r="270" spans="1:65">
      <c r="A270" s="28"/>
      <c r="B270" s="19">
        <v>1</v>
      </c>
      <c r="C270" s="9">
        <v>5</v>
      </c>
      <c r="D270" s="11">
        <v>4.38</v>
      </c>
      <c r="E270" s="11">
        <v>4.5659999999999998</v>
      </c>
      <c r="F270" s="11">
        <v>4.58</v>
      </c>
      <c r="G270" s="11">
        <v>4.8070000000000004</v>
      </c>
      <c r="H270" s="11">
        <v>4.6500000000000004</v>
      </c>
      <c r="I270" s="11">
        <v>4.4400000000000004</v>
      </c>
      <c r="J270" s="11">
        <v>4.5850910000000002</v>
      </c>
      <c r="K270" s="11">
        <v>4.55</v>
      </c>
      <c r="L270" s="11">
        <v>4.6399999999999997</v>
      </c>
      <c r="M270" s="11">
        <v>4.49</v>
      </c>
      <c r="N270" s="11">
        <v>4.6500000000000004</v>
      </c>
      <c r="O270" s="11">
        <v>4.5199999999999996</v>
      </c>
      <c r="P270" s="90">
        <v>4.2625000000000002</v>
      </c>
      <c r="Q270" s="90">
        <v>4.7699999999999996</v>
      </c>
      <c r="R270" s="11">
        <v>4.396053042219485</v>
      </c>
      <c r="S270" s="11" t="s">
        <v>358</v>
      </c>
      <c r="T270" s="90">
        <v>4.9014924763850498</v>
      </c>
      <c r="U270" s="11">
        <v>4.6867000000000001</v>
      </c>
      <c r="V270" s="11">
        <v>4.6100000000000003</v>
      </c>
      <c r="W270" s="11">
        <v>4.6900000000000004</v>
      </c>
      <c r="X270" s="11" t="s">
        <v>318</v>
      </c>
      <c r="Y270" s="11" t="s">
        <v>318</v>
      </c>
      <c r="Z270" s="11">
        <v>4.68</v>
      </c>
      <c r="AA270" s="11" t="s">
        <v>318</v>
      </c>
      <c r="AB270" s="11">
        <v>4.4018899999999999</v>
      </c>
      <c r="AC270" s="11">
        <v>4.4450000000000003</v>
      </c>
      <c r="AD270" s="95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6">
        <v>162</v>
      </c>
    </row>
    <row r="271" spans="1:65">
      <c r="A271" s="28"/>
      <c r="B271" s="19">
        <v>1</v>
      </c>
      <c r="C271" s="9">
        <v>6</v>
      </c>
      <c r="D271" s="11">
        <v>4.3600000000000003</v>
      </c>
      <c r="E271" s="11">
        <v>4.548</v>
      </c>
      <c r="F271" s="11">
        <v>4.55</v>
      </c>
      <c r="G271" s="11">
        <v>4.5571999999999999</v>
      </c>
      <c r="H271" s="11">
        <v>4.58</v>
      </c>
      <c r="I271" s="11">
        <v>4.5999999999999996</v>
      </c>
      <c r="J271" s="11">
        <v>4.5873150000000003</v>
      </c>
      <c r="K271" s="11">
        <v>4.55</v>
      </c>
      <c r="L271" s="11">
        <v>4.5999999999999996</v>
      </c>
      <c r="M271" s="11">
        <v>4.5599999999999996</v>
      </c>
      <c r="N271" s="11">
        <v>4.6900000000000004</v>
      </c>
      <c r="O271" s="11">
        <v>4.54</v>
      </c>
      <c r="P271" s="90">
        <v>4.2612999999999994</v>
      </c>
      <c r="Q271" s="90">
        <v>4.87</v>
      </c>
      <c r="R271" s="11">
        <v>4.3669348834637143</v>
      </c>
      <c r="S271" s="11" t="s">
        <v>358</v>
      </c>
      <c r="T271" s="90">
        <v>4.9191194662167161</v>
      </c>
      <c r="U271" s="11">
        <v>4.6783000000000001</v>
      </c>
      <c r="V271" s="11">
        <v>4.6399999999999997</v>
      </c>
      <c r="W271" s="11">
        <v>4.62</v>
      </c>
      <c r="X271" s="11" t="s">
        <v>318</v>
      </c>
      <c r="Y271" s="11" t="s">
        <v>318</v>
      </c>
      <c r="Z271" s="11">
        <v>4.7</v>
      </c>
      <c r="AA271" s="11" t="s">
        <v>318</v>
      </c>
      <c r="AB271" s="11">
        <v>4.3788200000000002</v>
      </c>
      <c r="AC271" s="11">
        <v>4.6189999999999998</v>
      </c>
      <c r="AD271" s="95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2"/>
    </row>
    <row r="272" spans="1:65">
      <c r="A272" s="28"/>
      <c r="B272" s="20" t="s">
        <v>229</v>
      </c>
      <c r="C272" s="12"/>
      <c r="D272" s="22">
        <v>4.4099999999999993</v>
      </c>
      <c r="E272" s="22">
        <v>4.5524999999999993</v>
      </c>
      <c r="F272" s="22">
        <v>4.5633333333333335</v>
      </c>
      <c r="G272" s="22">
        <v>4.682100000000001</v>
      </c>
      <c r="H272" s="22">
        <v>4.623333333333334</v>
      </c>
      <c r="I272" s="22">
        <v>4.5216666666666674</v>
      </c>
      <c r="J272" s="22">
        <v>4.6164421666666664</v>
      </c>
      <c r="K272" s="22">
        <v>4.5533333333333337</v>
      </c>
      <c r="L272" s="22">
        <v>4.6316666666666668</v>
      </c>
      <c r="M272" s="22">
        <v>4.5333333333333332</v>
      </c>
      <c r="N272" s="22">
        <v>4.6783333333333337</v>
      </c>
      <c r="O272" s="22">
        <v>4.5349999999999993</v>
      </c>
      <c r="P272" s="22">
        <v>4.2648333333333328</v>
      </c>
      <c r="Q272" s="22">
        <v>4.8833333333333337</v>
      </c>
      <c r="R272" s="22">
        <v>4.4425377974044471</v>
      </c>
      <c r="S272" s="22" t="s">
        <v>818</v>
      </c>
      <c r="T272" s="22">
        <v>4.9031170569353248</v>
      </c>
      <c r="U272" s="22">
        <v>4.6802666666666672</v>
      </c>
      <c r="V272" s="22">
        <v>4.6499999999999995</v>
      </c>
      <c r="W272" s="22">
        <v>4.6450000000000005</v>
      </c>
      <c r="X272" s="22" t="s">
        <v>818</v>
      </c>
      <c r="Y272" s="22" t="s">
        <v>818</v>
      </c>
      <c r="Z272" s="22">
        <v>4.6433333333333335</v>
      </c>
      <c r="AA272" s="22" t="s">
        <v>818</v>
      </c>
      <c r="AB272" s="22">
        <v>4.384476666666667</v>
      </c>
      <c r="AC272" s="22">
        <v>4.5128333333333339</v>
      </c>
      <c r="AD272" s="95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2"/>
    </row>
    <row r="273" spans="1:65">
      <c r="A273" s="28"/>
      <c r="B273" s="3" t="s">
        <v>230</v>
      </c>
      <c r="C273" s="27"/>
      <c r="D273" s="11">
        <v>4.4000000000000004</v>
      </c>
      <c r="E273" s="11">
        <v>4.556</v>
      </c>
      <c r="F273" s="11">
        <v>4.5649999999999995</v>
      </c>
      <c r="G273" s="11">
        <v>4.6955</v>
      </c>
      <c r="H273" s="11">
        <v>4.625</v>
      </c>
      <c r="I273" s="11">
        <v>4.5299999999999994</v>
      </c>
      <c r="J273" s="11">
        <v>4.6198265000000003</v>
      </c>
      <c r="K273" s="11">
        <v>4.5549999999999997</v>
      </c>
      <c r="L273" s="11">
        <v>4.63</v>
      </c>
      <c r="M273" s="11">
        <v>4.5299999999999994</v>
      </c>
      <c r="N273" s="11">
        <v>4.6850000000000005</v>
      </c>
      <c r="O273" s="11">
        <v>4.5350000000000001</v>
      </c>
      <c r="P273" s="11">
        <v>4.2615999999999996</v>
      </c>
      <c r="Q273" s="11">
        <v>4.8650000000000002</v>
      </c>
      <c r="R273" s="11">
        <v>4.4073423716242388</v>
      </c>
      <c r="S273" s="11" t="s">
        <v>818</v>
      </c>
      <c r="T273" s="11">
        <v>4.9044482639721778</v>
      </c>
      <c r="U273" s="11">
        <v>4.6798999999999999</v>
      </c>
      <c r="V273" s="11">
        <v>4.6449999999999996</v>
      </c>
      <c r="W273" s="11">
        <v>4.6400000000000006</v>
      </c>
      <c r="X273" s="11" t="s">
        <v>818</v>
      </c>
      <c r="Y273" s="11" t="s">
        <v>818</v>
      </c>
      <c r="Z273" s="11">
        <v>4.6449999999999996</v>
      </c>
      <c r="AA273" s="11" t="s">
        <v>818</v>
      </c>
      <c r="AB273" s="11">
        <v>4.3901149999999998</v>
      </c>
      <c r="AC273" s="11">
        <v>4.5030000000000001</v>
      </c>
      <c r="AD273" s="95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2"/>
    </row>
    <row r="274" spans="1:65">
      <c r="A274" s="28"/>
      <c r="B274" s="3" t="s">
        <v>231</v>
      </c>
      <c r="C274" s="27"/>
      <c r="D274" s="23">
        <v>4.2426406871192784E-2</v>
      </c>
      <c r="E274" s="23">
        <v>2.4188840402135724E-2</v>
      </c>
      <c r="F274" s="23">
        <v>2.3380903889000201E-2</v>
      </c>
      <c r="G274" s="23">
        <v>0.13973388994800096</v>
      </c>
      <c r="H274" s="23">
        <v>2.6583202716502594E-2</v>
      </c>
      <c r="I274" s="23">
        <v>5.3820689949745544E-2</v>
      </c>
      <c r="J274" s="23">
        <v>4.4385273744415088E-2</v>
      </c>
      <c r="K274" s="23">
        <v>8.164965809277086E-3</v>
      </c>
      <c r="L274" s="23">
        <v>5.4558836742242545E-2</v>
      </c>
      <c r="M274" s="23">
        <v>3.3266599866332361E-2</v>
      </c>
      <c r="N274" s="23">
        <v>1.9407902170679513E-2</v>
      </c>
      <c r="O274" s="23">
        <v>1.8708286933869687E-2</v>
      </c>
      <c r="P274" s="23">
        <v>1.0744797190578673E-2</v>
      </c>
      <c r="Q274" s="23">
        <v>0.11758684733705005</v>
      </c>
      <c r="R274" s="23">
        <v>0.13425649858526756</v>
      </c>
      <c r="S274" s="23" t="s">
        <v>818</v>
      </c>
      <c r="T274" s="23">
        <v>2.9604806730850891E-2</v>
      </c>
      <c r="U274" s="23">
        <v>1.9394913422510231E-2</v>
      </c>
      <c r="V274" s="23">
        <v>2.7568097504180503E-2</v>
      </c>
      <c r="W274" s="23">
        <v>3.082207001484492E-2</v>
      </c>
      <c r="X274" s="23" t="s">
        <v>818</v>
      </c>
      <c r="Y274" s="23" t="s">
        <v>818</v>
      </c>
      <c r="Z274" s="23">
        <v>0.15279616051022554</v>
      </c>
      <c r="AA274" s="23" t="s">
        <v>818</v>
      </c>
      <c r="AB274" s="23">
        <v>3.1326418031219064E-2</v>
      </c>
      <c r="AC274" s="23">
        <v>9.4784844076817629E-2</v>
      </c>
      <c r="AD274" s="147"/>
      <c r="AE274" s="148"/>
      <c r="AF274" s="148"/>
      <c r="AG274" s="148"/>
      <c r="AH274" s="148"/>
      <c r="AI274" s="148"/>
      <c r="AJ274" s="148"/>
      <c r="AK274" s="148"/>
      <c r="AL274" s="148"/>
      <c r="AM274" s="148"/>
      <c r="AN274" s="148"/>
      <c r="AO274" s="148"/>
      <c r="AP274" s="148"/>
      <c r="AQ274" s="148"/>
      <c r="AR274" s="148"/>
      <c r="AS274" s="148"/>
      <c r="AT274" s="148"/>
      <c r="AU274" s="148"/>
      <c r="AV274" s="148"/>
      <c r="AW274" s="148"/>
      <c r="AX274" s="148"/>
      <c r="AY274" s="148"/>
      <c r="AZ274" s="148"/>
      <c r="BA274" s="148"/>
      <c r="BB274" s="148"/>
      <c r="BC274" s="148"/>
      <c r="BD274" s="148"/>
      <c r="BE274" s="148"/>
      <c r="BF274" s="148"/>
      <c r="BG274" s="148"/>
      <c r="BH274" s="148"/>
      <c r="BI274" s="148"/>
      <c r="BJ274" s="148"/>
      <c r="BK274" s="148"/>
      <c r="BL274" s="148"/>
      <c r="BM274" s="53"/>
    </row>
    <row r="275" spans="1:65">
      <c r="A275" s="28"/>
      <c r="B275" s="3" t="s">
        <v>87</v>
      </c>
      <c r="C275" s="27"/>
      <c r="D275" s="13">
        <v>9.6205004243067552E-3</v>
      </c>
      <c r="E275" s="13">
        <v>5.3133092591182264E-3</v>
      </c>
      <c r="F275" s="13">
        <v>5.1236458485756468E-3</v>
      </c>
      <c r="G275" s="13">
        <v>2.9844277129493373E-2</v>
      </c>
      <c r="H275" s="13">
        <v>5.7497915032089239E-3</v>
      </c>
      <c r="I275" s="13">
        <v>1.190284333573436E-2</v>
      </c>
      <c r="J275" s="13">
        <v>9.6146062578021593E-3</v>
      </c>
      <c r="K275" s="13">
        <v>1.7931842919349382E-3</v>
      </c>
      <c r="L275" s="13">
        <v>1.1779525744996591E-2</v>
      </c>
      <c r="M275" s="13">
        <v>7.3382205587497855E-3</v>
      </c>
      <c r="N275" s="13">
        <v>4.1484650168891008E-3</v>
      </c>
      <c r="O275" s="13">
        <v>4.1253113415368669E-3</v>
      </c>
      <c r="P275" s="13">
        <v>2.5193943938204713E-3</v>
      </c>
      <c r="Q275" s="13">
        <v>2.4079217884720144E-2</v>
      </c>
      <c r="R275" s="13">
        <v>3.0220676718542928E-2</v>
      </c>
      <c r="S275" s="13" t="s">
        <v>818</v>
      </c>
      <c r="T275" s="13">
        <v>6.0379563422773485E-3</v>
      </c>
      <c r="U275" s="13">
        <v>4.1439761457702333E-3</v>
      </c>
      <c r="V275" s="13">
        <v>5.9286231191786037E-3</v>
      </c>
      <c r="W275" s="13">
        <v>6.6355371399020278E-3</v>
      </c>
      <c r="X275" s="13" t="s">
        <v>818</v>
      </c>
      <c r="Y275" s="13" t="s">
        <v>818</v>
      </c>
      <c r="Z275" s="13">
        <v>3.2906567231204352E-2</v>
      </c>
      <c r="AA275" s="13" t="s">
        <v>818</v>
      </c>
      <c r="AB275" s="13">
        <v>7.1448477008397952E-3</v>
      </c>
      <c r="AC275" s="13">
        <v>2.1003400098271806E-2</v>
      </c>
      <c r="AD275" s="95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2"/>
    </row>
    <row r="276" spans="1:65">
      <c r="A276" s="28"/>
      <c r="B276" s="3" t="s">
        <v>232</v>
      </c>
      <c r="C276" s="27"/>
      <c r="D276" s="13">
        <v>-3.5338567672234755E-2</v>
      </c>
      <c r="E276" s="13">
        <v>-4.167534994977018E-3</v>
      </c>
      <c r="F276" s="13">
        <v>-1.7978073645420478E-3</v>
      </c>
      <c r="G276" s="13">
        <v>2.4181698934655715E-2</v>
      </c>
      <c r="H276" s="13">
        <v>1.1326837973250736E-2</v>
      </c>
      <c r="I276" s="13">
        <v>-1.0912144404675805E-2</v>
      </c>
      <c r="J276" s="13">
        <v>9.8194359988568181E-3</v>
      </c>
      <c r="K276" s="13">
        <v>-3.985248254174123E-3</v>
      </c>
      <c r="L276" s="13">
        <v>1.3149705381277466E-2</v>
      </c>
      <c r="M276" s="13">
        <v>-8.3601300334384954E-3</v>
      </c>
      <c r="N276" s="13">
        <v>2.3357762866227372E-2</v>
      </c>
      <c r="O276" s="13">
        <v>-7.9955565518332605E-3</v>
      </c>
      <c r="P276" s="13">
        <v>-6.7092917920061002E-2</v>
      </c>
      <c r="Q276" s="13">
        <v>6.8200301103685801E-2</v>
      </c>
      <c r="R276" s="13">
        <v>-2.8221116822129244E-2</v>
      </c>
      <c r="S276" s="13" t="s">
        <v>818</v>
      </c>
      <c r="T276" s="13">
        <v>7.2527873699303358E-2</v>
      </c>
      <c r="U276" s="13">
        <v>2.3780668104889546E-2</v>
      </c>
      <c r="V276" s="13">
        <v>1.7160013678936048E-2</v>
      </c>
      <c r="W276" s="13">
        <v>1.6066293234120232E-2</v>
      </c>
      <c r="X276" s="13" t="s">
        <v>818</v>
      </c>
      <c r="Y276" s="13" t="s">
        <v>818</v>
      </c>
      <c r="Z276" s="13">
        <v>1.5701719752514887E-2</v>
      </c>
      <c r="AA276" s="13" t="s">
        <v>818</v>
      </c>
      <c r="AB276" s="13">
        <v>-4.0921645969538956E-2</v>
      </c>
      <c r="AC276" s="13">
        <v>-1.2844383857184227E-2</v>
      </c>
      <c r="AD276" s="95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52"/>
    </row>
    <row r="277" spans="1:65">
      <c r="A277" s="28"/>
      <c r="B277" s="43" t="s">
        <v>233</v>
      </c>
      <c r="C277" s="44"/>
      <c r="D277" s="42">
        <v>1.89</v>
      </c>
      <c r="E277" s="42">
        <v>0.39</v>
      </c>
      <c r="F277" s="42">
        <v>0.28000000000000003</v>
      </c>
      <c r="G277" s="42">
        <v>0.97</v>
      </c>
      <c r="H277" s="42">
        <v>0.35</v>
      </c>
      <c r="I277" s="42">
        <v>0.72</v>
      </c>
      <c r="J277" s="42">
        <v>0.28000000000000003</v>
      </c>
      <c r="K277" s="42">
        <v>0.38</v>
      </c>
      <c r="L277" s="42">
        <v>0.44</v>
      </c>
      <c r="M277" s="42">
        <v>0.59</v>
      </c>
      <c r="N277" s="42">
        <v>0.93</v>
      </c>
      <c r="O277" s="42">
        <v>0.57999999999999996</v>
      </c>
      <c r="P277" s="42">
        <v>3.42</v>
      </c>
      <c r="Q277" s="42">
        <v>3.08</v>
      </c>
      <c r="R277" s="42">
        <v>1.55</v>
      </c>
      <c r="S277" s="42" t="s">
        <v>255</v>
      </c>
      <c r="T277" s="42">
        <v>3.29</v>
      </c>
      <c r="U277" s="42">
        <v>0.95</v>
      </c>
      <c r="V277" s="42">
        <v>0.63</v>
      </c>
      <c r="W277" s="42">
        <v>0.57999999999999996</v>
      </c>
      <c r="X277" s="42" t="s">
        <v>255</v>
      </c>
      <c r="Y277" s="42" t="s">
        <v>255</v>
      </c>
      <c r="Z277" s="42">
        <v>0.56000000000000005</v>
      </c>
      <c r="AA277" s="42" t="s">
        <v>255</v>
      </c>
      <c r="AB277" s="42">
        <v>2.16</v>
      </c>
      <c r="AC277" s="42">
        <v>0.81</v>
      </c>
      <c r="AD277" s="95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2"/>
    </row>
    <row r="278" spans="1:65">
      <c r="B278" s="29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BM278" s="52"/>
    </row>
    <row r="279" spans="1:65" ht="15">
      <c r="B279" s="8" t="s">
        <v>720</v>
      </c>
      <c r="BM279" s="26" t="s">
        <v>67</v>
      </c>
    </row>
    <row r="280" spans="1:65" ht="15">
      <c r="A280" s="24" t="s">
        <v>33</v>
      </c>
      <c r="B280" s="18" t="s">
        <v>119</v>
      </c>
      <c r="C280" s="15" t="s">
        <v>120</v>
      </c>
      <c r="D280" s="16" t="s">
        <v>225</v>
      </c>
      <c r="E280" s="17" t="s">
        <v>225</v>
      </c>
      <c r="F280" s="17" t="s">
        <v>225</v>
      </c>
      <c r="G280" s="17" t="s">
        <v>225</v>
      </c>
      <c r="H280" s="17" t="s">
        <v>225</v>
      </c>
      <c r="I280" s="17" t="s">
        <v>225</v>
      </c>
      <c r="J280" s="95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</v>
      </c>
    </row>
    <row r="281" spans="1:65">
      <c r="A281" s="28"/>
      <c r="B281" s="19" t="s">
        <v>226</v>
      </c>
      <c r="C281" s="9" t="s">
        <v>226</v>
      </c>
      <c r="D281" s="93" t="s">
        <v>236</v>
      </c>
      <c r="E281" s="94" t="s">
        <v>237</v>
      </c>
      <c r="F281" s="94" t="s">
        <v>283</v>
      </c>
      <c r="G281" s="94" t="s">
        <v>285</v>
      </c>
      <c r="H281" s="94" t="s">
        <v>244</v>
      </c>
      <c r="I281" s="94" t="s">
        <v>290</v>
      </c>
      <c r="J281" s="95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 t="s">
        <v>3</v>
      </c>
    </row>
    <row r="282" spans="1:65">
      <c r="A282" s="28"/>
      <c r="B282" s="19"/>
      <c r="C282" s="9"/>
      <c r="D282" s="10" t="s">
        <v>332</v>
      </c>
      <c r="E282" s="11" t="s">
        <v>333</v>
      </c>
      <c r="F282" s="11" t="s">
        <v>332</v>
      </c>
      <c r="G282" s="11" t="s">
        <v>332</v>
      </c>
      <c r="H282" s="11" t="s">
        <v>332</v>
      </c>
      <c r="I282" s="11" t="s">
        <v>332</v>
      </c>
      <c r="J282" s="95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2</v>
      </c>
    </row>
    <row r="283" spans="1:65">
      <c r="A283" s="28"/>
      <c r="B283" s="19"/>
      <c r="C283" s="9"/>
      <c r="D283" s="25" t="s">
        <v>334</v>
      </c>
      <c r="E283" s="25" t="s">
        <v>335</v>
      </c>
      <c r="F283" s="25" t="s">
        <v>335</v>
      </c>
      <c r="G283" s="25" t="s">
        <v>336</v>
      </c>
      <c r="H283" s="25" t="s">
        <v>337</v>
      </c>
      <c r="I283" s="25" t="s">
        <v>334</v>
      </c>
      <c r="J283" s="95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2</v>
      </c>
    </row>
    <row r="284" spans="1:65">
      <c r="A284" s="28"/>
      <c r="B284" s="18">
        <v>1</v>
      </c>
      <c r="C284" s="14">
        <v>1</v>
      </c>
      <c r="D284" s="21">
        <v>1.016</v>
      </c>
      <c r="E284" s="21">
        <v>1</v>
      </c>
      <c r="F284" s="21">
        <v>0.89</v>
      </c>
      <c r="G284" s="89">
        <v>0.66777423642538603</v>
      </c>
      <c r="H284" s="21">
        <v>0.93072025139341297</v>
      </c>
      <c r="I284" s="21">
        <v>1.17</v>
      </c>
      <c r="J284" s="95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1</v>
      </c>
    </row>
    <row r="285" spans="1:65">
      <c r="A285" s="28"/>
      <c r="B285" s="19">
        <v>1</v>
      </c>
      <c r="C285" s="9">
        <v>2</v>
      </c>
      <c r="D285" s="11">
        <v>1.018</v>
      </c>
      <c r="E285" s="11">
        <v>1</v>
      </c>
      <c r="F285" s="11">
        <v>0.91</v>
      </c>
      <c r="G285" s="90">
        <v>0.66163686220328299</v>
      </c>
      <c r="H285" s="11">
        <v>0.93802697117841272</v>
      </c>
      <c r="I285" s="11">
        <v>1.2</v>
      </c>
      <c r="J285" s="95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6">
        <v>10</v>
      </c>
    </row>
    <row r="286" spans="1:65">
      <c r="A286" s="28"/>
      <c r="B286" s="19">
        <v>1</v>
      </c>
      <c r="C286" s="9">
        <v>3</v>
      </c>
      <c r="D286" s="11">
        <v>0.95199999999999996</v>
      </c>
      <c r="E286" s="11">
        <v>1</v>
      </c>
      <c r="F286" s="11">
        <v>0.96</v>
      </c>
      <c r="G286" s="90">
        <v>0.71139812058807395</v>
      </c>
      <c r="H286" s="11">
        <v>0.92763911987208769</v>
      </c>
      <c r="I286" s="11">
        <v>1.1399999999999999</v>
      </c>
      <c r="J286" s="95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6">
        <v>16</v>
      </c>
    </row>
    <row r="287" spans="1:65">
      <c r="A287" s="28"/>
      <c r="B287" s="19">
        <v>1</v>
      </c>
      <c r="C287" s="9">
        <v>4</v>
      </c>
      <c r="D287" s="11">
        <v>0.98099999999999998</v>
      </c>
      <c r="E287" s="11">
        <v>1</v>
      </c>
      <c r="F287" s="11">
        <v>0.92</v>
      </c>
      <c r="G287" s="90">
        <v>0.68676744225984598</v>
      </c>
      <c r="H287" s="92">
        <v>0.88186749873443981</v>
      </c>
      <c r="I287" s="11">
        <v>1.23</v>
      </c>
      <c r="J287" s="95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6">
        <v>0.99577101216633412</v>
      </c>
    </row>
    <row r="288" spans="1:65">
      <c r="A288" s="28"/>
      <c r="B288" s="19">
        <v>1</v>
      </c>
      <c r="C288" s="9">
        <v>5</v>
      </c>
      <c r="D288" s="11">
        <v>0.93200000000000005</v>
      </c>
      <c r="E288" s="11">
        <v>0.9</v>
      </c>
      <c r="F288" s="11">
        <v>0.9</v>
      </c>
      <c r="G288" s="90">
        <v>0.652722489895049</v>
      </c>
      <c r="H288" s="11">
        <v>0.91654242656160734</v>
      </c>
      <c r="I288" s="11">
        <v>1.1499999999999999</v>
      </c>
      <c r="J288" s="95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6">
        <v>163</v>
      </c>
    </row>
    <row r="289" spans="1:65">
      <c r="A289" s="28"/>
      <c r="B289" s="19">
        <v>1</v>
      </c>
      <c r="C289" s="9">
        <v>6</v>
      </c>
      <c r="D289" s="11">
        <v>1.0409999999999999</v>
      </c>
      <c r="E289" s="11">
        <v>0.9</v>
      </c>
      <c r="F289" s="11">
        <v>0.92</v>
      </c>
      <c r="G289" s="90">
        <v>0.64952562407955405</v>
      </c>
      <c r="H289" s="11">
        <v>0.92301320181949986</v>
      </c>
      <c r="I289" s="11">
        <v>1.18</v>
      </c>
      <c r="J289" s="95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2"/>
    </row>
    <row r="290" spans="1:65">
      <c r="A290" s="28"/>
      <c r="B290" s="20" t="s">
        <v>229</v>
      </c>
      <c r="C290" s="12"/>
      <c r="D290" s="22">
        <v>0.98999999999999988</v>
      </c>
      <c r="E290" s="22">
        <v>0.96666666666666679</v>
      </c>
      <c r="F290" s="22">
        <v>0.91666666666666663</v>
      </c>
      <c r="G290" s="22">
        <v>0.67163746257519863</v>
      </c>
      <c r="H290" s="22">
        <v>0.9196349115932434</v>
      </c>
      <c r="I290" s="22">
        <v>1.1783333333333335</v>
      </c>
      <c r="J290" s="95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2"/>
    </row>
    <row r="291" spans="1:65">
      <c r="A291" s="28"/>
      <c r="B291" s="3" t="s">
        <v>230</v>
      </c>
      <c r="C291" s="27"/>
      <c r="D291" s="11">
        <v>0.99849999999999994</v>
      </c>
      <c r="E291" s="11">
        <v>1</v>
      </c>
      <c r="F291" s="11">
        <v>0.91500000000000004</v>
      </c>
      <c r="G291" s="11">
        <v>0.66470554931433457</v>
      </c>
      <c r="H291" s="11">
        <v>0.92532616084579378</v>
      </c>
      <c r="I291" s="11">
        <v>1.1749999999999998</v>
      </c>
      <c r="J291" s="95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2"/>
    </row>
    <row r="292" spans="1:65">
      <c r="A292" s="28"/>
      <c r="B292" s="3" t="s">
        <v>231</v>
      </c>
      <c r="C292" s="27"/>
      <c r="D292" s="23">
        <v>4.2308391602612343E-2</v>
      </c>
      <c r="E292" s="23">
        <v>5.1639777949432211E-2</v>
      </c>
      <c r="F292" s="23">
        <v>2.4221202832779912E-2</v>
      </c>
      <c r="G292" s="23">
        <v>2.3543459083602388E-2</v>
      </c>
      <c r="H292" s="23">
        <v>1.9862395359129256E-2</v>
      </c>
      <c r="I292" s="23">
        <v>3.3115957885386141E-2</v>
      </c>
      <c r="J292" s="95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2"/>
    </row>
    <row r="293" spans="1:65">
      <c r="A293" s="28"/>
      <c r="B293" s="3" t="s">
        <v>87</v>
      </c>
      <c r="C293" s="27"/>
      <c r="D293" s="13">
        <v>4.2735749093547826E-2</v>
      </c>
      <c r="E293" s="13">
        <v>5.3420459947688487E-2</v>
      </c>
      <c r="F293" s="13">
        <v>2.6423130363032631E-2</v>
      </c>
      <c r="G293" s="13">
        <v>3.5053820543797298E-2</v>
      </c>
      <c r="H293" s="13">
        <v>2.1598131072164468E-2</v>
      </c>
      <c r="I293" s="13">
        <v>2.8104066097923174E-2</v>
      </c>
      <c r="J293" s="95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2"/>
    </row>
    <row r="294" spans="1:65">
      <c r="A294" s="28"/>
      <c r="B294" s="3" t="s">
        <v>232</v>
      </c>
      <c r="C294" s="27"/>
      <c r="D294" s="13">
        <v>-5.79552135563699E-3</v>
      </c>
      <c r="E294" s="13">
        <v>-2.9227950145234494E-2</v>
      </c>
      <c r="F294" s="13">
        <v>-7.9440297551515604E-2</v>
      </c>
      <c r="G294" s="13">
        <v>-0.32551012796202194</v>
      </c>
      <c r="H294" s="13">
        <v>-7.6459446642711537E-2</v>
      </c>
      <c r="I294" s="13">
        <v>0.18333765387468826</v>
      </c>
      <c r="J294" s="95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52"/>
    </row>
    <row r="295" spans="1:65">
      <c r="A295" s="28"/>
      <c r="B295" s="43" t="s">
        <v>233</v>
      </c>
      <c r="C295" s="44"/>
      <c r="D295" s="42">
        <v>0.86</v>
      </c>
      <c r="E295" s="42">
        <v>0.43</v>
      </c>
      <c r="F295" s="42">
        <v>0.49</v>
      </c>
      <c r="G295" s="42">
        <v>4.99</v>
      </c>
      <c r="H295" s="42">
        <v>0.43</v>
      </c>
      <c r="I295" s="42">
        <v>4.33</v>
      </c>
      <c r="J295" s="95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52"/>
    </row>
    <row r="296" spans="1:65">
      <c r="B296" s="29"/>
      <c r="C296" s="20"/>
      <c r="D296" s="20"/>
      <c r="E296" s="20"/>
      <c r="F296" s="20"/>
      <c r="G296" s="20"/>
      <c r="H296" s="20"/>
      <c r="I296" s="20"/>
      <c r="BM296" s="52"/>
    </row>
    <row r="297" spans="1:65" ht="15">
      <c r="B297" s="8" t="s">
        <v>721</v>
      </c>
      <c r="BM297" s="26" t="s">
        <v>67</v>
      </c>
    </row>
    <row r="298" spans="1:65" ht="15">
      <c r="A298" s="24" t="s">
        <v>36</v>
      </c>
      <c r="B298" s="18" t="s">
        <v>119</v>
      </c>
      <c r="C298" s="15" t="s">
        <v>120</v>
      </c>
      <c r="D298" s="16" t="s">
        <v>225</v>
      </c>
      <c r="E298" s="17" t="s">
        <v>225</v>
      </c>
      <c r="F298" s="17" t="s">
        <v>225</v>
      </c>
      <c r="G298" s="17" t="s">
        <v>225</v>
      </c>
      <c r="H298" s="17" t="s">
        <v>225</v>
      </c>
      <c r="I298" s="17" t="s">
        <v>225</v>
      </c>
      <c r="J298" s="95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</v>
      </c>
    </row>
    <row r="299" spans="1:65">
      <c r="A299" s="28"/>
      <c r="B299" s="19" t="s">
        <v>226</v>
      </c>
      <c r="C299" s="9" t="s">
        <v>226</v>
      </c>
      <c r="D299" s="93" t="s">
        <v>236</v>
      </c>
      <c r="E299" s="94" t="s">
        <v>237</v>
      </c>
      <c r="F299" s="94" t="s">
        <v>283</v>
      </c>
      <c r="G299" s="94" t="s">
        <v>285</v>
      </c>
      <c r="H299" s="94" t="s">
        <v>244</v>
      </c>
      <c r="I299" s="94" t="s">
        <v>290</v>
      </c>
      <c r="J299" s="95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 t="s">
        <v>3</v>
      </c>
    </row>
    <row r="300" spans="1:65">
      <c r="A300" s="28"/>
      <c r="B300" s="19"/>
      <c r="C300" s="9"/>
      <c r="D300" s="10" t="s">
        <v>332</v>
      </c>
      <c r="E300" s="11" t="s">
        <v>333</v>
      </c>
      <c r="F300" s="11" t="s">
        <v>332</v>
      </c>
      <c r="G300" s="11" t="s">
        <v>332</v>
      </c>
      <c r="H300" s="11" t="s">
        <v>332</v>
      </c>
      <c r="I300" s="11" t="s">
        <v>332</v>
      </c>
      <c r="J300" s="95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2</v>
      </c>
    </row>
    <row r="301" spans="1:65">
      <c r="A301" s="28"/>
      <c r="B301" s="19"/>
      <c r="C301" s="9"/>
      <c r="D301" s="25" t="s">
        <v>334</v>
      </c>
      <c r="E301" s="25" t="s">
        <v>335</v>
      </c>
      <c r="F301" s="25" t="s">
        <v>335</v>
      </c>
      <c r="G301" s="25" t="s">
        <v>336</v>
      </c>
      <c r="H301" s="25" t="s">
        <v>337</v>
      </c>
      <c r="I301" s="25" t="s">
        <v>334</v>
      </c>
      <c r="J301" s="95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2</v>
      </c>
    </row>
    <row r="302" spans="1:65">
      <c r="A302" s="28"/>
      <c r="B302" s="18">
        <v>1</v>
      </c>
      <c r="C302" s="14">
        <v>1</v>
      </c>
      <c r="D302" s="21">
        <v>0.42299999999999999</v>
      </c>
      <c r="E302" s="89">
        <v>0.5</v>
      </c>
      <c r="F302" s="21">
        <v>0.39</v>
      </c>
      <c r="G302" s="21">
        <v>0.27798199640131299</v>
      </c>
      <c r="H302" s="21">
        <v>0.40791692892010156</v>
      </c>
      <c r="I302" s="21">
        <v>0.53</v>
      </c>
      <c r="J302" s="95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1</v>
      </c>
    </row>
    <row r="303" spans="1:65">
      <c r="A303" s="28"/>
      <c r="B303" s="19">
        <v>1</v>
      </c>
      <c r="C303" s="9">
        <v>2</v>
      </c>
      <c r="D303" s="11">
        <v>0.42899999999999999</v>
      </c>
      <c r="E303" s="90">
        <v>0.5</v>
      </c>
      <c r="F303" s="11">
        <v>0.4</v>
      </c>
      <c r="G303" s="11">
        <v>0.278710123414869</v>
      </c>
      <c r="H303" s="11">
        <v>0.43718223222994268</v>
      </c>
      <c r="I303" s="11">
        <v>0.52</v>
      </c>
      <c r="J303" s="95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6">
        <v>11</v>
      </c>
    </row>
    <row r="304" spans="1:65">
      <c r="A304" s="28"/>
      <c r="B304" s="19">
        <v>1</v>
      </c>
      <c r="C304" s="9">
        <v>3</v>
      </c>
      <c r="D304" s="11">
        <v>0.432</v>
      </c>
      <c r="E304" s="90">
        <v>0.4</v>
      </c>
      <c r="F304" s="11">
        <v>0.4</v>
      </c>
      <c r="G304" s="11">
        <v>0.29611993372400502</v>
      </c>
      <c r="H304" s="11">
        <v>0.3984982725188122</v>
      </c>
      <c r="I304" s="11">
        <v>0.52</v>
      </c>
      <c r="J304" s="95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6">
        <v>16</v>
      </c>
    </row>
    <row r="305" spans="1:65">
      <c r="A305" s="28"/>
      <c r="B305" s="19">
        <v>1</v>
      </c>
      <c r="C305" s="9">
        <v>4</v>
      </c>
      <c r="D305" s="11">
        <v>0.434</v>
      </c>
      <c r="E305" s="90">
        <v>0.4</v>
      </c>
      <c r="F305" s="11">
        <v>0.39</v>
      </c>
      <c r="G305" s="11">
        <v>0.29101024674076098</v>
      </c>
      <c r="H305" s="11">
        <v>0.38014265169835648</v>
      </c>
      <c r="I305" s="11">
        <v>0.54</v>
      </c>
      <c r="J305" s="95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26">
        <v>0.40689505222060662</v>
      </c>
    </row>
    <row r="306" spans="1:65">
      <c r="A306" s="28"/>
      <c r="B306" s="19">
        <v>1</v>
      </c>
      <c r="C306" s="9">
        <v>5</v>
      </c>
      <c r="D306" s="11">
        <v>0.40400000000000003</v>
      </c>
      <c r="E306" s="90">
        <v>0.5</v>
      </c>
      <c r="F306" s="11">
        <v>0.4</v>
      </c>
      <c r="G306" s="11">
        <v>0.26828962491034097</v>
      </c>
      <c r="H306" s="11">
        <v>0.4226864222737402</v>
      </c>
      <c r="I306" s="11">
        <v>0.52</v>
      </c>
      <c r="J306" s="95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26">
        <v>164</v>
      </c>
    </row>
    <row r="307" spans="1:65">
      <c r="A307" s="28"/>
      <c r="B307" s="19">
        <v>1</v>
      </c>
      <c r="C307" s="9">
        <v>6</v>
      </c>
      <c r="D307" s="11">
        <v>0.443</v>
      </c>
      <c r="E307" s="90">
        <v>0.5</v>
      </c>
      <c r="F307" s="11">
        <v>0.4</v>
      </c>
      <c r="G307" s="11">
        <v>0.25714058320076499</v>
      </c>
      <c r="H307" s="11">
        <v>0.39617255058518908</v>
      </c>
      <c r="I307" s="11">
        <v>0.52</v>
      </c>
      <c r="J307" s="95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2"/>
    </row>
    <row r="308" spans="1:65">
      <c r="A308" s="28"/>
      <c r="B308" s="20" t="s">
        <v>229</v>
      </c>
      <c r="C308" s="12"/>
      <c r="D308" s="22">
        <v>0.42749999999999999</v>
      </c>
      <c r="E308" s="22">
        <v>0.46666666666666662</v>
      </c>
      <c r="F308" s="22">
        <v>0.39666666666666667</v>
      </c>
      <c r="G308" s="22">
        <v>0.27820875139867568</v>
      </c>
      <c r="H308" s="22">
        <v>0.40709984303769037</v>
      </c>
      <c r="I308" s="22">
        <v>0.52500000000000002</v>
      </c>
      <c r="J308" s="95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2"/>
    </row>
    <row r="309" spans="1:65">
      <c r="A309" s="28"/>
      <c r="B309" s="3" t="s">
        <v>230</v>
      </c>
      <c r="C309" s="27"/>
      <c r="D309" s="11">
        <v>0.43049999999999999</v>
      </c>
      <c r="E309" s="11">
        <v>0.5</v>
      </c>
      <c r="F309" s="11">
        <v>0.4</v>
      </c>
      <c r="G309" s="11">
        <v>0.27834605990809103</v>
      </c>
      <c r="H309" s="11">
        <v>0.40320760071945688</v>
      </c>
      <c r="I309" s="11">
        <v>0.52</v>
      </c>
      <c r="J309" s="95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2"/>
    </row>
    <row r="310" spans="1:65">
      <c r="A310" s="28"/>
      <c r="B310" s="3" t="s">
        <v>231</v>
      </c>
      <c r="C310" s="27"/>
      <c r="D310" s="23">
        <v>1.3247641299491762E-2</v>
      </c>
      <c r="E310" s="23">
        <v>5.1639777949432822E-2</v>
      </c>
      <c r="F310" s="23">
        <v>5.1639777949432277E-3</v>
      </c>
      <c r="G310" s="23">
        <v>1.4333515329598047E-2</v>
      </c>
      <c r="H310" s="23">
        <v>2.0340315247184434E-2</v>
      </c>
      <c r="I310" s="23">
        <v>8.3666002653407633E-3</v>
      </c>
      <c r="J310" s="95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2"/>
    </row>
    <row r="311" spans="1:65">
      <c r="A311" s="28"/>
      <c r="B311" s="3" t="s">
        <v>87</v>
      </c>
      <c r="C311" s="27"/>
      <c r="D311" s="13">
        <v>3.098863461869418E-2</v>
      </c>
      <c r="E311" s="13">
        <v>0.11065666703449892</v>
      </c>
      <c r="F311" s="13">
        <v>1.3018431415823263E-2</v>
      </c>
      <c r="G311" s="13">
        <v>5.1520720529233059E-2</v>
      </c>
      <c r="H311" s="13">
        <v>4.9963947653257325E-2</v>
      </c>
      <c r="I311" s="13">
        <v>1.5936381457791929E-2</v>
      </c>
      <c r="J311" s="95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2"/>
    </row>
    <row r="312" spans="1:65">
      <c r="A312" s="28"/>
      <c r="B312" s="3" t="s">
        <v>232</v>
      </c>
      <c r="C312" s="27"/>
      <c r="D312" s="13">
        <v>5.0639465058478939E-2</v>
      </c>
      <c r="E312" s="13">
        <v>0.14689688193518169</v>
      </c>
      <c r="F312" s="13">
        <v>-2.513765035509552E-2</v>
      </c>
      <c r="G312" s="13">
        <v>-0.31626410820095441</v>
      </c>
      <c r="H312" s="13">
        <v>5.0330132049070109E-4</v>
      </c>
      <c r="I312" s="13">
        <v>0.29025899217707951</v>
      </c>
      <c r="J312" s="95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52"/>
    </row>
    <row r="313" spans="1:65">
      <c r="A313" s="28"/>
      <c r="B313" s="43" t="s">
        <v>233</v>
      </c>
      <c r="C313" s="44"/>
      <c r="D313" s="42">
        <v>0.67</v>
      </c>
      <c r="E313" s="42" t="s">
        <v>255</v>
      </c>
      <c r="F313" s="42">
        <v>0.34</v>
      </c>
      <c r="G313" s="42">
        <v>4.26</v>
      </c>
      <c r="H313" s="42">
        <v>0</v>
      </c>
      <c r="I313" s="42">
        <v>3.9</v>
      </c>
      <c r="J313" s="95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52"/>
    </row>
    <row r="314" spans="1:65">
      <c r="B314" s="29" t="s">
        <v>308</v>
      </c>
      <c r="C314" s="20"/>
      <c r="D314" s="20"/>
      <c r="E314" s="20"/>
      <c r="F314" s="20"/>
      <c r="G314" s="20"/>
      <c r="H314" s="20"/>
      <c r="I314" s="20"/>
      <c r="BM314" s="52"/>
    </row>
    <row r="315" spans="1:65">
      <c r="BM315" s="52"/>
    </row>
    <row r="316" spans="1:65" ht="15">
      <c r="B316" s="8" t="s">
        <v>722</v>
      </c>
      <c r="BM316" s="26" t="s">
        <v>67</v>
      </c>
    </row>
    <row r="317" spans="1:65" ht="15">
      <c r="A317" s="24" t="s">
        <v>39</v>
      </c>
      <c r="B317" s="18" t="s">
        <v>119</v>
      </c>
      <c r="C317" s="15" t="s">
        <v>120</v>
      </c>
      <c r="D317" s="16" t="s">
        <v>225</v>
      </c>
      <c r="E317" s="17" t="s">
        <v>225</v>
      </c>
      <c r="F317" s="17" t="s">
        <v>225</v>
      </c>
      <c r="G317" s="17" t="s">
        <v>225</v>
      </c>
      <c r="H317" s="17" t="s">
        <v>225</v>
      </c>
      <c r="I317" s="17" t="s">
        <v>225</v>
      </c>
      <c r="J317" s="95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1</v>
      </c>
    </row>
    <row r="318" spans="1:65">
      <c r="A318" s="28"/>
      <c r="B318" s="19" t="s">
        <v>226</v>
      </c>
      <c r="C318" s="9" t="s">
        <v>226</v>
      </c>
      <c r="D318" s="93" t="s">
        <v>236</v>
      </c>
      <c r="E318" s="94" t="s">
        <v>237</v>
      </c>
      <c r="F318" s="94" t="s">
        <v>283</v>
      </c>
      <c r="G318" s="94" t="s">
        <v>285</v>
      </c>
      <c r="H318" s="94" t="s">
        <v>244</v>
      </c>
      <c r="I318" s="94" t="s">
        <v>290</v>
      </c>
      <c r="J318" s="95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 t="s">
        <v>3</v>
      </c>
    </row>
    <row r="319" spans="1:65">
      <c r="A319" s="28"/>
      <c r="B319" s="19"/>
      <c r="C319" s="9"/>
      <c r="D319" s="10" t="s">
        <v>332</v>
      </c>
      <c r="E319" s="11" t="s">
        <v>333</v>
      </c>
      <c r="F319" s="11" t="s">
        <v>332</v>
      </c>
      <c r="G319" s="11" t="s">
        <v>332</v>
      </c>
      <c r="H319" s="11" t="s">
        <v>332</v>
      </c>
      <c r="I319" s="11" t="s">
        <v>332</v>
      </c>
      <c r="J319" s="95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2</v>
      </c>
    </row>
    <row r="320" spans="1:65">
      <c r="A320" s="28"/>
      <c r="B320" s="19"/>
      <c r="C320" s="9"/>
      <c r="D320" s="25" t="s">
        <v>334</v>
      </c>
      <c r="E320" s="25" t="s">
        <v>335</v>
      </c>
      <c r="F320" s="25" t="s">
        <v>335</v>
      </c>
      <c r="G320" s="25" t="s">
        <v>336</v>
      </c>
      <c r="H320" s="25" t="s">
        <v>337</v>
      </c>
      <c r="I320" s="25" t="s">
        <v>334</v>
      </c>
      <c r="J320" s="95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6">
        <v>3</v>
      </c>
    </row>
    <row r="321" spans="1:65">
      <c r="A321" s="28"/>
      <c r="B321" s="18">
        <v>1</v>
      </c>
      <c r="C321" s="14">
        <v>1</v>
      </c>
      <c r="D321" s="21">
        <v>0.41499999999999998</v>
      </c>
      <c r="E321" s="21">
        <v>0.4</v>
      </c>
      <c r="F321" s="21">
        <v>0.34</v>
      </c>
      <c r="G321" s="89">
        <v>0.20205960537986101</v>
      </c>
      <c r="H321" s="21">
        <v>0.36767430256788869</v>
      </c>
      <c r="I321" s="21">
        <v>0.44</v>
      </c>
      <c r="J321" s="95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6">
        <v>1</v>
      </c>
    </row>
    <row r="322" spans="1:65">
      <c r="A322" s="28"/>
      <c r="B322" s="19">
        <v>1</v>
      </c>
      <c r="C322" s="9">
        <v>2</v>
      </c>
      <c r="D322" s="11">
        <v>0.378</v>
      </c>
      <c r="E322" s="11">
        <v>0.4</v>
      </c>
      <c r="F322" s="11">
        <v>0.35</v>
      </c>
      <c r="G322" s="90">
        <v>0.19561251184373099</v>
      </c>
      <c r="H322" s="11">
        <v>0.36839598114176808</v>
      </c>
      <c r="I322" s="11">
        <v>0.45</v>
      </c>
      <c r="J322" s="95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6">
        <v>12</v>
      </c>
    </row>
    <row r="323" spans="1:65">
      <c r="A323" s="28"/>
      <c r="B323" s="19">
        <v>1</v>
      </c>
      <c r="C323" s="9">
        <v>3</v>
      </c>
      <c r="D323" s="11">
        <v>0.378</v>
      </c>
      <c r="E323" s="11">
        <v>0.4</v>
      </c>
      <c r="F323" s="11">
        <v>0.36</v>
      </c>
      <c r="G323" s="90">
        <v>0.20722863710062001</v>
      </c>
      <c r="H323" s="11">
        <v>0.35742855954540542</v>
      </c>
      <c r="I323" s="11">
        <v>0.43</v>
      </c>
      <c r="J323" s="95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26">
        <v>16</v>
      </c>
    </row>
    <row r="324" spans="1:65">
      <c r="A324" s="28"/>
      <c r="B324" s="19">
        <v>1</v>
      </c>
      <c r="C324" s="9">
        <v>4</v>
      </c>
      <c r="D324" s="11">
        <v>0.38500000000000001</v>
      </c>
      <c r="E324" s="11">
        <v>0.4</v>
      </c>
      <c r="F324" s="11">
        <v>0.34</v>
      </c>
      <c r="G324" s="90">
        <v>0.200710245027346</v>
      </c>
      <c r="H324" s="11">
        <v>0.34252374917854533</v>
      </c>
      <c r="I324" s="11">
        <v>0.44</v>
      </c>
      <c r="J324" s="95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6">
        <v>0.38641255588432727</v>
      </c>
    </row>
    <row r="325" spans="1:65">
      <c r="A325" s="28"/>
      <c r="B325" s="19">
        <v>1</v>
      </c>
      <c r="C325" s="9">
        <v>5</v>
      </c>
      <c r="D325" s="11">
        <v>0.33100000000000002</v>
      </c>
      <c r="E325" s="11">
        <v>0.4</v>
      </c>
      <c r="F325" s="11">
        <v>0.34</v>
      </c>
      <c r="G325" s="90">
        <v>0.19389221954246</v>
      </c>
      <c r="H325" s="11">
        <v>0.37612626782495184</v>
      </c>
      <c r="I325" s="11">
        <v>0.44</v>
      </c>
      <c r="J325" s="95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6">
        <v>165</v>
      </c>
    </row>
    <row r="326" spans="1:65">
      <c r="A326" s="28"/>
      <c r="B326" s="19">
        <v>1</v>
      </c>
      <c r="C326" s="9">
        <v>6</v>
      </c>
      <c r="D326" s="11">
        <v>0.41099999999999998</v>
      </c>
      <c r="E326" s="11">
        <v>0.4</v>
      </c>
      <c r="F326" s="11">
        <v>0.35</v>
      </c>
      <c r="G326" s="90">
        <v>0.18894576195392099</v>
      </c>
      <c r="H326" s="11">
        <v>0.36222781627125777</v>
      </c>
      <c r="I326" s="92">
        <v>0.47</v>
      </c>
      <c r="J326" s="95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2"/>
    </row>
    <row r="327" spans="1:65">
      <c r="A327" s="28"/>
      <c r="B327" s="20" t="s">
        <v>229</v>
      </c>
      <c r="C327" s="12"/>
      <c r="D327" s="22">
        <v>0.38299999999999995</v>
      </c>
      <c r="E327" s="22">
        <v>0.39999999999999997</v>
      </c>
      <c r="F327" s="22">
        <v>0.34666666666666668</v>
      </c>
      <c r="G327" s="22">
        <v>0.19807483014132318</v>
      </c>
      <c r="H327" s="22">
        <v>0.36239611275496947</v>
      </c>
      <c r="I327" s="22">
        <v>0.44500000000000001</v>
      </c>
      <c r="J327" s="95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2"/>
    </row>
    <row r="328" spans="1:65">
      <c r="A328" s="28"/>
      <c r="B328" s="3" t="s">
        <v>230</v>
      </c>
      <c r="C328" s="27"/>
      <c r="D328" s="11">
        <v>0.38150000000000001</v>
      </c>
      <c r="E328" s="11">
        <v>0.4</v>
      </c>
      <c r="F328" s="11">
        <v>0.34499999999999997</v>
      </c>
      <c r="G328" s="11">
        <v>0.19816137843553849</v>
      </c>
      <c r="H328" s="11">
        <v>0.36495105941957323</v>
      </c>
      <c r="I328" s="11">
        <v>0.44</v>
      </c>
      <c r="J328" s="95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2"/>
    </row>
    <row r="329" spans="1:65">
      <c r="A329" s="28"/>
      <c r="B329" s="3" t="s">
        <v>231</v>
      </c>
      <c r="C329" s="27"/>
      <c r="D329" s="23">
        <v>3.0219199195213615E-2</v>
      </c>
      <c r="E329" s="23">
        <v>6.0809419444881171E-17</v>
      </c>
      <c r="F329" s="23">
        <v>8.1649658092772404E-3</v>
      </c>
      <c r="G329" s="23">
        <v>6.5347250280608513E-3</v>
      </c>
      <c r="H329" s="23">
        <v>1.1593020394321238E-2</v>
      </c>
      <c r="I329" s="23">
        <v>1.3784048752090215E-2</v>
      </c>
      <c r="J329" s="147"/>
      <c r="K329" s="148"/>
      <c r="L329" s="148"/>
      <c r="M329" s="148"/>
      <c r="N329" s="148"/>
      <c r="O329" s="148"/>
      <c r="P329" s="148"/>
      <c r="Q329" s="148"/>
      <c r="R329" s="148"/>
      <c r="S329" s="148"/>
      <c r="T329" s="148"/>
      <c r="U329" s="148"/>
      <c r="V329" s="148"/>
      <c r="W329" s="148"/>
      <c r="X329" s="148"/>
      <c r="Y329" s="148"/>
      <c r="Z329" s="148"/>
      <c r="AA329" s="148"/>
      <c r="AB329" s="148"/>
      <c r="AC329" s="148"/>
      <c r="AD329" s="148"/>
      <c r="AE329" s="148"/>
      <c r="AF329" s="148"/>
      <c r="AG329" s="148"/>
      <c r="AH329" s="148"/>
      <c r="AI329" s="148"/>
      <c r="AJ329" s="148"/>
      <c r="AK329" s="148"/>
      <c r="AL329" s="148"/>
      <c r="AM329" s="148"/>
      <c r="AN329" s="148"/>
      <c r="AO329" s="148"/>
      <c r="AP329" s="148"/>
      <c r="AQ329" s="148"/>
      <c r="AR329" s="148"/>
      <c r="AS329" s="148"/>
      <c r="AT329" s="148"/>
      <c r="AU329" s="148"/>
      <c r="AV329" s="148"/>
      <c r="AW329" s="148"/>
      <c r="AX329" s="148"/>
      <c r="AY329" s="148"/>
      <c r="AZ329" s="148"/>
      <c r="BA329" s="148"/>
      <c r="BB329" s="148"/>
      <c r="BC329" s="148"/>
      <c r="BD329" s="148"/>
      <c r="BE329" s="148"/>
      <c r="BF329" s="148"/>
      <c r="BG329" s="148"/>
      <c r="BH329" s="148"/>
      <c r="BI329" s="148"/>
      <c r="BJ329" s="148"/>
      <c r="BK329" s="148"/>
      <c r="BL329" s="148"/>
      <c r="BM329" s="53"/>
    </row>
    <row r="330" spans="1:65">
      <c r="A330" s="28"/>
      <c r="B330" s="3" t="s">
        <v>87</v>
      </c>
      <c r="C330" s="27"/>
      <c r="D330" s="13">
        <v>7.8901303381758797E-2</v>
      </c>
      <c r="E330" s="13">
        <v>1.5202354861220294E-16</v>
      </c>
      <c r="F330" s="13">
        <v>2.355278598829973E-2</v>
      </c>
      <c r="G330" s="13">
        <v>3.2991193395942489E-2</v>
      </c>
      <c r="H330" s="13">
        <v>3.1989913760912064E-2</v>
      </c>
      <c r="I330" s="13">
        <v>3.0975390454135315E-2</v>
      </c>
      <c r="J330" s="95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2"/>
    </row>
    <row r="331" spans="1:65">
      <c r="A331" s="28"/>
      <c r="B331" s="3" t="s">
        <v>232</v>
      </c>
      <c r="C331" s="27"/>
      <c r="D331" s="13">
        <v>-8.8313793958312292E-3</v>
      </c>
      <c r="E331" s="13">
        <v>3.5163050239340743E-2</v>
      </c>
      <c r="F331" s="13">
        <v>-0.10285868979257118</v>
      </c>
      <c r="G331" s="13">
        <v>-0.48740063663817135</v>
      </c>
      <c r="H331" s="13">
        <v>-6.215233631421424E-2</v>
      </c>
      <c r="I331" s="13">
        <v>0.15161889339126677</v>
      </c>
      <c r="J331" s="95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52"/>
    </row>
    <row r="332" spans="1:65">
      <c r="A332" s="28"/>
      <c r="B332" s="43" t="s">
        <v>233</v>
      </c>
      <c r="C332" s="44"/>
      <c r="D332" s="42">
        <v>0.26</v>
      </c>
      <c r="E332" s="42">
        <v>0.69</v>
      </c>
      <c r="F332" s="42">
        <v>0.66</v>
      </c>
      <c r="G332" s="42">
        <v>4.42</v>
      </c>
      <c r="H332" s="42">
        <v>0.26</v>
      </c>
      <c r="I332" s="42">
        <v>1.83</v>
      </c>
      <c r="J332" s="95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52"/>
    </row>
    <row r="333" spans="1:65">
      <c r="B333" s="29"/>
      <c r="C333" s="20"/>
      <c r="D333" s="20"/>
      <c r="E333" s="20"/>
      <c r="F333" s="20"/>
      <c r="G333" s="20"/>
      <c r="H333" s="20"/>
      <c r="I333" s="20"/>
      <c r="BM333" s="52"/>
    </row>
    <row r="334" spans="1:65" ht="15">
      <c r="B334" s="8" t="s">
        <v>723</v>
      </c>
      <c r="BM334" s="26" t="s">
        <v>67</v>
      </c>
    </row>
    <row r="335" spans="1:65" ht="15">
      <c r="A335" s="24" t="s">
        <v>52</v>
      </c>
      <c r="B335" s="18" t="s">
        <v>119</v>
      </c>
      <c r="C335" s="15" t="s">
        <v>120</v>
      </c>
      <c r="D335" s="16" t="s">
        <v>225</v>
      </c>
      <c r="E335" s="17" t="s">
        <v>225</v>
      </c>
      <c r="F335" s="17" t="s">
        <v>225</v>
      </c>
      <c r="G335" s="17" t="s">
        <v>225</v>
      </c>
      <c r="H335" s="17" t="s">
        <v>225</v>
      </c>
      <c r="I335" s="17" t="s">
        <v>225</v>
      </c>
      <c r="J335" s="17" t="s">
        <v>225</v>
      </c>
      <c r="K335" s="17" t="s">
        <v>225</v>
      </c>
      <c r="L335" s="17" t="s">
        <v>225</v>
      </c>
      <c r="M335" s="17" t="s">
        <v>225</v>
      </c>
      <c r="N335" s="17" t="s">
        <v>225</v>
      </c>
      <c r="O335" s="17" t="s">
        <v>225</v>
      </c>
      <c r="P335" s="17" t="s">
        <v>225</v>
      </c>
      <c r="Q335" s="17" t="s">
        <v>225</v>
      </c>
      <c r="R335" s="17" t="s">
        <v>225</v>
      </c>
      <c r="S335" s="17" t="s">
        <v>225</v>
      </c>
      <c r="T335" s="17" t="s">
        <v>225</v>
      </c>
      <c r="U335" s="17" t="s">
        <v>225</v>
      </c>
      <c r="V335" s="17" t="s">
        <v>225</v>
      </c>
      <c r="W335" s="17" t="s">
        <v>225</v>
      </c>
      <c r="X335" s="17" t="s">
        <v>225</v>
      </c>
      <c r="Y335" s="17" t="s">
        <v>225</v>
      </c>
      <c r="Z335" s="17" t="s">
        <v>225</v>
      </c>
      <c r="AA335" s="17" t="s">
        <v>225</v>
      </c>
      <c r="AB335" s="17" t="s">
        <v>225</v>
      </c>
      <c r="AC335" s="95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1</v>
      </c>
    </row>
    <row r="336" spans="1:65">
      <c r="A336" s="28"/>
      <c r="B336" s="19" t="s">
        <v>226</v>
      </c>
      <c r="C336" s="9" t="s">
        <v>226</v>
      </c>
      <c r="D336" s="93" t="s">
        <v>234</v>
      </c>
      <c r="E336" s="94" t="s">
        <v>282</v>
      </c>
      <c r="F336" s="94" t="s">
        <v>235</v>
      </c>
      <c r="G336" s="94" t="s">
        <v>236</v>
      </c>
      <c r="H336" s="94" t="s">
        <v>237</v>
      </c>
      <c r="I336" s="94" t="s">
        <v>238</v>
      </c>
      <c r="J336" s="94" t="s">
        <v>240</v>
      </c>
      <c r="K336" s="94" t="s">
        <v>257</v>
      </c>
      <c r="L336" s="94" t="s">
        <v>241</v>
      </c>
      <c r="M336" s="94" t="s">
        <v>288</v>
      </c>
      <c r="N336" s="94" t="s">
        <v>242</v>
      </c>
      <c r="O336" s="94" t="s">
        <v>227</v>
      </c>
      <c r="P336" s="94" t="s">
        <v>283</v>
      </c>
      <c r="Q336" s="94" t="s">
        <v>284</v>
      </c>
      <c r="R336" s="94" t="s">
        <v>243</v>
      </c>
      <c r="S336" s="94" t="s">
        <v>244</v>
      </c>
      <c r="T336" s="94" t="s">
        <v>245</v>
      </c>
      <c r="U336" s="94" t="s">
        <v>289</v>
      </c>
      <c r="V336" s="94" t="s">
        <v>246</v>
      </c>
      <c r="W336" s="94" t="s">
        <v>247</v>
      </c>
      <c r="X336" s="94" t="s">
        <v>248</v>
      </c>
      <c r="Y336" s="94" t="s">
        <v>228</v>
      </c>
      <c r="Z336" s="94" t="s">
        <v>290</v>
      </c>
      <c r="AA336" s="94" t="s">
        <v>250</v>
      </c>
      <c r="AB336" s="94" t="s">
        <v>251</v>
      </c>
      <c r="AC336" s="95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 t="s">
        <v>1</v>
      </c>
    </row>
    <row r="337" spans="1:65">
      <c r="A337" s="28"/>
      <c r="B337" s="19"/>
      <c r="C337" s="9"/>
      <c r="D337" s="10" t="s">
        <v>331</v>
      </c>
      <c r="E337" s="11" t="s">
        <v>332</v>
      </c>
      <c r="F337" s="11" t="s">
        <v>331</v>
      </c>
      <c r="G337" s="11" t="s">
        <v>331</v>
      </c>
      <c r="H337" s="11" t="s">
        <v>333</v>
      </c>
      <c r="I337" s="11" t="s">
        <v>332</v>
      </c>
      <c r="J337" s="11" t="s">
        <v>332</v>
      </c>
      <c r="K337" s="11" t="s">
        <v>332</v>
      </c>
      <c r="L337" s="11" t="s">
        <v>332</v>
      </c>
      <c r="M337" s="11" t="s">
        <v>332</v>
      </c>
      <c r="N337" s="11" t="s">
        <v>332</v>
      </c>
      <c r="O337" s="11" t="s">
        <v>331</v>
      </c>
      <c r="P337" s="11" t="s">
        <v>333</v>
      </c>
      <c r="Q337" s="11" t="s">
        <v>333</v>
      </c>
      <c r="R337" s="11" t="s">
        <v>333</v>
      </c>
      <c r="S337" s="11" t="s">
        <v>332</v>
      </c>
      <c r="T337" s="11" t="s">
        <v>333</v>
      </c>
      <c r="U337" s="11" t="s">
        <v>333</v>
      </c>
      <c r="V337" s="11" t="s">
        <v>331</v>
      </c>
      <c r="W337" s="11" t="s">
        <v>333</v>
      </c>
      <c r="X337" s="11" t="s">
        <v>331</v>
      </c>
      <c r="Y337" s="11" t="s">
        <v>333</v>
      </c>
      <c r="Z337" s="11" t="s">
        <v>331</v>
      </c>
      <c r="AA337" s="11" t="s">
        <v>333</v>
      </c>
      <c r="AB337" s="11" t="s">
        <v>333</v>
      </c>
      <c r="AC337" s="95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6">
        <v>2</v>
      </c>
    </row>
    <row r="338" spans="1:65">
      <c r="A338" s="28"/>
      <c r="B338" s="19"/>
      <c r="C338" s="9"/>
      <c r="D338" s="25" t="s">
        <v>334</v>
      </c>
      <c r="E338" s="25" t="s">
        <v>335</v>
      </c>
      <c r="F338" s="25" t="s">
        <v>335</v>
      </c>
      <c r="G338" s="25" t="s">
        <v>334</v>
      </c>
      <c r="H338" s="25" t="s">
        <v>335</v>
      </c>
      <c r="I338" s="25" t="s">
        <v>335</v>
      </c>
      <c r="J338" s="25" t="s">
        <v>335</v>
      </c>
      <c r="K338" s="25" t="s">
        <v>335</v>
      </c>
      <c r="L338" s="25" t="s">
        <v>335</v>
      </c>
      <c r="M338" s="25" t="s">
        <v>335</v>
      </c>
      <c r="N338" s="25" t="s">
        <v>335</v>
      </c>
      <c r="O338" s="25" t="s">
        <v>336</v>
      </c>
      <c r="P338" s="25" t="s">
        <v>335</v>
      </c>
      <c r="Q338" s="25" t="s">
        <v>334</v>
      </c>
      <c r="R338" s="25" t="s">
        <v>334</v>
      </c>
      <c r="S338" s="25" t="s">
        <v>337</v>
      </c>
      <c r="T338" s="25" t="s">
        <v>335</v>
      </c>
      <c r="U338" s="25" t="s">
        <v>337</v>
      </c>
      <c r="V338" s="25" t="s">
        <v>336</v>
      </c>
      <c r="W338" s="25" t="s">
        <v>336</v>
      </c>
      <c r="X338" s="25" t="s">
        <v>336</v>
      </c>
      <c r="Y338" s="25" t="s">
        <v>338</v>
      </c>
      <c r="Z338" s="25" t="s">
        <v>334</v>
      </c>
      <c r="AA338" s="25" t="s">
        <v>334</v>
      </c>
      <c r="AB338" s="25" t="s">
        <v>335</v>
      </c>
      <c r="AC338" s="95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6">
        <v>3</v>
      </c>
    </row>
    <row r="339" spans="1:65">
      <c r="A339" s="28"/>
      <c r="B339" s="18">
        <v>1</v>
      </c>
      <c r="C339" s="14">
        <v>1</v>
      </c>
      <c r="D339" s="21">
        <v>3.8900000000000006</v>
      </c>
      <c r="E339" s="21">
        <v>3.18</v>
      </c>
      <c r="F339" s="21">
        <v>3.5900000000000003</v>
      </c>
      <c r="G339" s="21">
        <v>3.84</v>
      </c>
      <c r="H339" s="21">
        <v>3.52</v>
      </c>
      <c r="I339" s="21">
        <v>3.51</v>
      </c>
      <c r="J339" s="21">
        <v>3.6699999999999995</v>
      </c>
      <c r="K339" s="21">
        <v>3.72</v>
      </c>
      <c r="L339" s="21">
        <v>3.52</v>
      </c>
      <c r="M339" s="21">
        <v>3.7900000000000005</v>
      </c>
      <c r="N339" s="21">
        <v>3.7699999999999996</v>
      </c>
      <c r="O339" s="21">
        <v>3.3123</v>
      </c>
      <c r="P339" s="21">
        <v>4.1550000000000002</v>
      </c>
      <c r="Q339" s="21">
        <v>3.4296651599580001</v>
      </c>
      <c r="R339" s="21">
        <v>3.94</v>
      </c>
      <c r="S339" s="21">
        <v>3.6279775472318483</v>
      </c>
      <c r="T339" s="21">
        <v>3.5695999999999999</v>
      </c>
      <c r="U339" s="21">
        <v>3.58</v>
      </c>
      <c r="V339" s="21">
        <v>3.71</v>
      </c>
      <c r="W339" s="21">
        <v>3.4099999999999997</v>
      </c>
      <c r="X339" s="89">
        <v>3.92</v>
      </c>
      <c r="Y339" s="21">
        <v>3.56</v>
      </c>
      <c r="Z339" s="21">
        <v>3.62</v>
      </c>
      <c r="AA339" s="21">
        <v>3.6900000000000004</v>
      </c>
      <c r="AB339" s="21">
        <v>3.93</v>
      </c>
      <c r="AC339" s="95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6">
        <v>1</v>
      </c>
    </row>
    <row r="340" spans="1:65">
      <c r="A340" s="28"/>
      <c r="B340" s="19">
        <v>1</v>
      </c>
      <c r="C340" s="9">
        <v>2</v>
      </c>
      <c r="D340" s="11">
        <v>3.81</v>
      </c>
      <c r="E340" s="11">
        <v>3.4799999999999995</v>
      </c>
      <c r="F340" s="11">
        <v>3.5000000000000004</v>
      </c>
      <c r="G340" s="11">
        <v>3.84</v>
      </c>
      <c r="H340" s="11">
        <v>3.47</v>
      </c>
      <c r="I340" s="11">
        <v>3.5699999999999994</v>
      </c>
      <c r="J340" s="11">
        <v>3.72</v>
      </c>
      <c r="K340" s="11">
        <v>3.75</v>
      </c>
      <c r="L340" s="11">
        <v>3.55</v>
      </c>
      <c r="M340" s="11">
        <v>3.73</v>
      </c>
      <c r="N340" s="11">
        <v>3.75</v>
      </c>
      <c r="O340" s="11">
        <v>3.3970000000000002</v>
      </c>
      <c r="P340" s="11">
        <v>3.875</v>
      </c>
      <c r="Q340" s="11">
        <v>3.5040180554939808</v>
      </c>
      <c r="R340" s="11">
        <v>4.01</v>
      </c>
      <c r="S340" s="11">
        <v>3.7921564944292858</v>
      </c>
      <c r="T340" s="11">
        <v>3.6406000000000001</v>
      </c>
      <c r="U340" s="11">
        <v>3.65</v>
      </c>
      <c r="V340" s="11">
        <v>3.73</v>
      </c>
      <c r="W340" s="11">
        <v>3.47</v>
      </c>
      <c r="X340" s="90">
        <v>4.25</v>
      </c>
      <c r="Y340" s="11">
        <v>3.46</v>
      </c>
      <c r="Z340" s="11">
        <v>3.56</v>
      </c>
      <c r="AA340" s="11">
        <v>3.6699999999999995</v>
      </c>
      <c r="AB340" s="11">
        <v>3.84</v>
      </c>
      <c r="AC340" s="95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6" t="e">
        <v>#N/A</v>
      </c>
    </row>
    <row r="341" spans="1:65">
      <c r="A341" s="28"/>
      <c r="B341" s="19">
        <v>1</v>
      </c>
      <c r="C341" s="9">
        <v>3</v>
      </c>
      <c r="D341" s="11">
        <v>3.85</v>
      </c>
      <c r="E341" s="11">
        <v>3.4300000000000006</v>
      </c>
      <c r="F341" s="11">
        <v>3.53</v>
      </c>
      <c r="G341" s="11">
        <v>3.9699999999999998</v>
      </c>
      <c r="H341" s="11">
        <v>3.35</v>
      </c>
      <c r="I341" s="11">
        <v>3.5000000000000004</v>
      </c>
      <c r="J341" s="11">
        <v>3.7599999999999993</v>
      </c>
      <c r="K341" s="11">
        <v>3.7699999999999996</v>
      </c>
      <c r="L341" s="11">
        <v>3.55</v>
      </c>
      <c r="M341" s="11">
        <v>3.7699999999999996</v>
      </c>
      <c r="N341" s="11">
        <v>3.7800000000000002</v>
      </c>
      <c r="O341" s="11">
        <v>3.3874</v>
      </c>
      <c r="P341" s="11">
        <v>4.1829999999999998</v>
      </c>
      <c r="Q341" s="11">
        <v>3.796357714934369</v>
      </c>
      <c r="R341" s="11">
        <v>3.9899999999999998</v>
      </c>
      <c r="S341" s="11">
        <v>3.6770307039511501</v>
      </c>
      <c r="T341" s="11">
        <v>3.5989</v>
      </c>
      <c r="U341" s="11">
        <v>3.6900000000000004</v>
      </c>
      <c r="V341" s="11">
        <v>3.6900000000000004</v>
      </c>
      <c r="W341" s="11">
        <v>3.46</v>
      </c>
      <c r="X341" s="90">
        <v>4</v>
      </c>
      <c r="Y341" s="11">
        <v>3.4300000000000006</v>
      </c>
      <c r="Z341" s="11">
        <v>3.63</v>
      </c>
      <c r="AA341" s="11">
        <v>3.65</v>
      </c>
      <c r="AB341" s="11">
        <v>3.82</v>
      </c>
      <c r="AC341" s="95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6">
        <v>16</v>
      </c>
    </row>
    <row r="342" spans="1:65">
      <c r="A342" s="28"/>
      <c r="B342" s="19">
        <v>1</v>
      </c>
      <c r="C342" s="9">
        <v>4</v>
      </c>
      <c r="D342" s="11">
        <v>3.82</v>
      </c>
      <c r="E342" s="11">
        <v>3.45</v>
      </c>
      <c r="F342" s="11">
        <v>3.5900000000000003</v>
      </c>
      <c r="G342" s="11">
        <v>3.94</v>
      </c>
      <c r="H342" s="11">
        <v>3.2</v>
      </c>
      <c r="I342" s="11">
        <v>3.52</v>
      </c>
      <c r="J342" s="11">
        <v>3.7800000000000002</v>
      </c>
      <c r="K342" s="11">
        <v>3.81</v>
      </c>
      <c r="L342" s="11">
        <v>3.55</v>
      </c>
      <c r="M342" s="11">
        <v>3.7699999999999996</v>
      </c>
      <c r="N342" s="11">
        <v>3.7599999999999993</v>
      </c>
      <c r="O342" s="11">
        <v>3.3855999999999997</v>
      </c>
      <c r="P342" s="11">
        <v>3.819</v>
      </c>
      <c r="Q342" s="11">
        <v>3.715410879251861</v>
      </c>
      <c r="R342" s="11">
        <v>3.95</v>
      </c>
      <c r="S342" s="11">
        <v>3.6927951661407943</v>
      </c>
      <c r="T342" s="11">
        <v>3.6375999999999999</v>
      </c>
      <c r="U342" s="11">
        <v>3.65</v>
      </c>
      <c r="V342" s="11">
        <v>3.6699999999999995</v>
      </c>
      <c r="W342" s="11">
        <v>3.47</v>
      </c>
      <c r="X342" s="90">
        <v>4.12</v>
      </c>
      <c r="Y342" s="11">
        <v>3.5699999999999994</v>
      </c>
      <c r="Z342" s="11">
        <v>3.5900000000000003</v>
      </c>
      <c r="AA342" s="11">
        <v>3.6900000000000004</v>
      </c>
      <c r="AB342" s="11">
        <v>3.8699999999999997</v>
      </c>
      <c r="AC342" s="95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6">
        <v>3.6634760467550098</v>
      </c>
    </row>
    <row r="343" spans="1:65">
      <c r="A343" s="28"/>
      <c r="B343" s="19">
        <v>1</v>
      </c>
      <c r="C343" s="9">
        <v>5</v>
      </c>
      <c r="D343" s="11">
        <v>3.82</v>
      </c>
      <c r="E343" s="11">
        <v>3.61</v>
      </c>
      <c r="F343" s="11">
        <v>3.63</v>
      </c>
      <c r="G343" s="11">
        <v>3.74</v>
      </c>
      <c r="H343" s="11">
        <v>3.32</v>
      </c>
      <c r="I343" s="11">
        <v>3.4300000000000006</v>
      </c>
      <c r="J343" s="11">
        <v>3.81</v>
      </c>
      <c r="K343" s="11">
        <v>3.7900000000000005</v>
      </c>
      <c r="L343" s="11">
        <v>3.5900000000000003</v>
      </c>
      <c r="M343" s="11">
        <v>3.7599999999999993</v>
      </c>
      <c r="N343" s="11">
        <v>3.72</v>
      </c>
      <c r="O343" s="11">
        <v>3.3862999999999999</v>
      </c>
      <c r="P343" s="11">
        <v>3.8959999999999999</v>
      </c>
      <c r="Q343" s="11">
        <v>3.6268908188154501</v>
      </c>
      <c r="R343" s="11">
        <v>3.93</v>
      </c>
      <c r="S343" s="11">
        <v>3.7554904577077211</v>
      </c>
      <c r="T343" s="11">
        <v>3.5884</v>
      </c>
      <c r="U343" s="11">
        <v>3.6699999999999995</v>
      </c>
      <c r="V343" s="11">
        <v>3.7800000000000002</v>
      </c>
      <c r="W343" s="11">
        <v>3.44</v>
      </c>
      <c r="X343" s="90">
        <v>4.22</v>
      </c>
      <c r="Y343" s="11">
        <v>3.37</v>
      </c>
      <c r="Z343" s="11">
        <v>3.64</v>
      </c>
      <c r="AA343" s="11">
        <v>3.6699999999999995</v>
      </c>
      <c r="AB343" s="11">
        <v>3.83</v>
      </c>
      <c r="AC343" s="95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6">
        <v>166</v>
      </c>
    </row>
    <row r="344" spans="1:65">
      <c r="A344" s="28"/>
      <c r="B344" s="19">
        <v>1</v>
      </c>
      <c r="C344" s="9">
        <v>6</v>
      </c>
      <c r="D344" s="11">
        <v>3.8</v>
      </c>
      <c r="E344" s="11">
        <v>3.65</v>
      </c>
      <c r="F344" s="11">
        <v>3.64</v>
      </c>
      <c r="G344" s="11">
        <v>3.7800000000000002</v>
      </c>
      <c r="H344" s="11">
        <v>3.3000000000000003</v>
      </c>
      <c r="I344" s="11">
        <v>3.66</v>
      </c>
      <c r="J344" s="11">
        <v>3.7599999999999993</v>
      </c>
      <c r="K344" s="11">
        <v>3.75</v>
      </c>
      <c r="L344" s="11">
        <v>3.5900000000000003</v>
      </c>
      <c r="M344" s="11">
        <v>3.7900000000000005</v>
      </c>
      <c r="N344" s="11">
        <v>3.65</v>
      </c>
      <c r="O344" s="11">
        <v>3.3764000000000003</v>
      </c>
      <c r="P344" s="11">
        <v>3.7629999999999999</v>
      </c>
      <c r="Q344" s="11">
        <v>3.8830504845087694</v>
      </c>
      <c r="R344" s="11">
        <v>3.93</v>
      </c>
      <c r="S344" s="11">
        <v>3.7003225751913957</v>
      </c>
      <c r="T344" s="11">
        <v>3.6290000000000004</v>
      </c>
      <c r="U344" s="11">
        <v>3.5900000000000003</v>
      </c>
      <c r="V344" s="11">
        <v>3.6900000000000004</v>
      </c>
      <c r="W344" s="11">
        <v>3.55</v>
      </c>
      <c r="X344" s="90">
        <v>4.3600000000000003</v>
      </c>
      <c r="Y344" s="11">
        <v>3.54</v>
      </c>
      <c r="Z344" s="11">
        <v>3.6799999999999997</v>
      </c>
      <c r="AA344" s="11">
        <v>3.71</v>
      </c>
      <c r="AB344" s="11">
        <v>3.8599999999999994</v>
      </c>
      <c r="AC344" s="95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2"/>
    </row>
    <row r="345" spans="1:65">
      <c r="A345" s="28"/>
      <c r="B345" s="20" t="s">
        <v>229</v>
      </c>
      <c r="C345" s="12"/>
      <c r="D345" s="22">
        <v>3.831666666666667</v>
      </c>
      <c r="E345" s="22">
        <v>3.4666666666666663</v>
      </c>
      <c r="F345" s="22">
        <v>3.58</v>
      </c>
      <c r="G345" s="22">
        <v>3.8516666666666666</v>
      </c>
      <c r="H345" s="22">
        <v>3.36</v>
      </c>
      <c r="I345" s="22">
        <v>3.5316666666666667</v>
      </c>
      <c r="J345" s="22">
        <v>3.7499999999999996</v>
      </c>
      <c r="K345" s="22">
        <v>3.7650000000000001</v>
      </c>
      <c r="L345" s="22">
        <v>3.5583333333333336</v>
      </c>
      <c r="M345" s="22">
        <v>3.7683333333333326</v>
      </c>
      <c r="N345" s="22">
        <v>3.7383333333333333</v>
      </c>
      <c r="O345" s="22">
        <v>3.374166666666667</v>
      </c>
      <c r="P345" s="22">
        <v>3.9485000000000006</v>
      </c>
      <c r="Q345" s="22">
        <v>3.6592321854937384</v>
      </c>
      <c r="R345" s="22">
        <v>3.9583333333333335</v>
      </c>
      <c r="S345" s="22">
        <v>3.7076288241086992</v>
      </c>
      <c r="T345" s="22">
        <v>3.6106833333333337</v>
      </c>
      <c r="U345" s="22">
        <v>3.6383333333333336</v>
      </c>
      <c r="V345" s="22">
        <v>3.7116666666666664</v>
      </c>
      <c r="W345" s="22">
        <v>3.4666666666666668</v>
      </c>
      <c r="X345" s="22">
        <v>4.1449999999999996</v>
      </c>
      <c r="Y345" s="22">
        <v>3.4883333333333333</v>
      </c>
      <c r="Z345" s="22">
        <v>3.6199999999999997</v>
      </c>
      <c r="AA345" s="22">
        <v>3.6799999999999997</v>
      </c>
      <c r="AB345" s="22">
        <v>3.8583333333333329</v>
      </c>
      <c r="AC345" s="95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2"/>
    </row>
    <row r="346" spans="1:65">
      <c r="A346" s="28"/>
      <c r="B346" s="3" t="s">
        <v>230</v>
      </c>
      <c r="C346" s="27"/>
      <c r="D346" s="11">
        <v>3.82</v>
      </c>
      <c r="E346" s="11">
        <v>3.4649999999999999</v>
      </c>
      <c r="F346" s="11">
        <v>3.5900000000000003</v>
      </c>
      <c r="G346" s="11">
        <v>3.84</v>
      </c>
      <c r="H346" s="11">
        <v>3.335</v>
      </c>
      <c r="I346" s="11">
        <v>3.5149999999999997</v>
      </c>
      <c r="J346" s="11">
        <v>3.7599999999999993</v>
      </c>
      <c r="K346" s="11">
        <v>3.76</v>
      </c>
      <c r="L346" s="11">
        <v>3.55</v>
      </c>
      <c r="M346" s="11">
        <v>3.7699999999999996</v>
      </c>
      <c r="N346" s="11">
        <v>3.7549999999999999</v>
      </c>
      <c r="O346" s="11">
        <v>3.3859499999999998</v>
      </c>
      <c r="P346" s="11">
        <v>3.8855</v>
      </c>
      <c r="Q346" s="11">
        <v>3.6711508490336557</v>
      </c>
      <c r="R346" s="11">
        <v>3.9450000000000003</v>
      </c>
      <c r="S346" s="11">
        <v>3.6965588706660952</v>
      </c>
      <c r="T346" s="11">
        <v>3.61395</v>
      </c>
      <c r="U346" s="11">
        <v>3.65</v>
      </c>
      <c r="V346" s="11">
        <v>3.7</v>
      </c>
      <c r="W346" s="11">
        <v>3.4649999999999999</v>
      </c>
      <c r="X346" s="11">
        <v>4.17</v>
      </c>
      <c r="Y346" s="11">
        <v>3.5</v>
      </c>
      <c r="Z346" s="11">
        <v>3.625</v>
      </c>
      <c r="AA346" s="11">
        <v>3.6799999999999997</v>
      </c>
      <c r="AB346" s="11">
        <v>3.8499999999999996</v>
      </c>
      <c r="AC346" s="95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2"/>
    </row>
    <row r="347" spans="1:65">
      <c r="A347" s="28"/>
      <c r="B347" s="3" t="s">
        <v>231</v>
      </c>
      <c r="C347" s="27"/>
      <c r="D347" s="23">
        <v>3.311595788538637E-2</v>
      </c>
      <c r="E347" s="23">
        <v>0.1662127151173057</v>
      </c>
      <c r="F347" s="23">
        <v>5.5136195008360825E-2</v>
      </c>
      <c r="G347" s="23">
        <v>8.9087971503826691E-2</v>
      </c>
      <c r="H347" s="23">
        <v>0.11713240371477054</v>
      </c>
      <c r="I347" s="23">
        <v>7.7308904187464944E-2</v>
      </c>
      <c r="J347" s="23">
        <v>4.8989794855663696E-2</v>
      </c>
      <c r="K347" s="23">
        <v>3.209361307176245E-2</v>
      </c>
      <c r="L347" s="23">
        <v>2.7141603981096548E-2</v>
      </c>
      <c r="M347" s="23">
        <v>2.2286019533929266E-2</v>
      </c>
      <c r="N347" s="23">
        <v>4.7923550230201659E-2</v>
      </c>
      <c r="O347" s="23">
        <v>3.1006106925356918E-2</v>
      </c>
      <c r="P347" s="23">
        <v>0.17718436725625661</v>
      </c>
      <c r="Q347" s="23">
        <v>0.17314300262745327</v>
      </c>
      <c r="R347" s="23">
        <v>3.3714487489307256E-2</v>
      </c>
      <c r="S347" s="23">
        <v>5.8291770547534004E-2</v>
      </c>
      <c r="T347" s="23">
        <v>2.9251489990540169E-2</v>
      </c>
      <c r="U347" s="23">
        <v>4.4007575105504959E-2</v>
      </c>
      <c r="V347" s="23">
        <v>3.9200340134578869E-2</v>
      </c>
      <c r="W347" s="23">
        <v>4.6761807778000507E-2</v>
      </c>
      <c r="X347" s="23">
        <v>0.16440802900101936</v>
      </c>
      <c r="Y347" s="23">
        <v>8.0849654709631444E-2</v>
      </c>
      <c r="Z347" s="23">
        <v>4.1472882706655306E-2</v>
      </c>
      <c r="AA347" s="23">
        <v>2.0976176963403221E-2</v>
      </c>
      <c r="AB347" s="23">
        <v>3.9707262140151037E-2</v>
      </c>
      <c r="AC347" s="147"/>
      <c r="AD347" s="148"/>
      <c r="AE347" s="148"/>
      <c r="AF347" s="148"/>
      <c r="AG347" s="148"/>
      <c r="AH347" s="148"/>
      <c r="AI347" s="148"/>
      <c r="AJ347" s="148"/>
      <c r="AK347" s="148"/>
      <c r="AL347" s="148"/>
      <c r="AM347" s="148"/>
      <c r="AN347" s="148"/>
      <c r="AO347" s="148"/>
      <c r="AP347" s="148"/>
      <c r="AQ347" s="148"/>
      <c r="AR347" s="148"/>
      <c r="AS347" s="148"/>
      <c r="AT347" s="148"/>
      <c r="AU347" s="148"/>
      <c r="AV347" s="148"/>
      <c r="AW347" s="148"/>
      <c r="AX347" s="148"/>
      <c r="AY347" s="148"/>
      <c r="AZ347" s="148"/>
      <c r="BA347" s="148"/>
      <c r="BB347" s="148"/>
      <c r="BC347" s="148"/>
      <c r="BD347" s="148"/>
      <c r="BE347" s="148"/>
      <c r="BF347" s="148"/>
      <c r="BG347" s="148"/>
      <c r="BH347" s="148"/>
      <c r="BI347" s="148"/>
      <c r="BJ347" s="148"/>
      <c r="BK347" s="148"/>
      <c r="BL347" s="148"/>
      <c r="BM347" s="53"/>
    </row>
    <row r="348" spans="1:65">
      <c r="A348" s="28"/>
      <c r="B348" s="3" t="s">
        <v>87</v>
      </c>
      <c r="C348" s="27"/>
      <c r="D348" s="13">
        <v>8.6427032323757366E-3</v>
      </c>
      <c r="E348" s="13">
        <v>4.7945975514607421E-2</v>
      </c>
      <c r="F348" s="13">
        <v>1.5401171790044924E-2</v>
      </c>
      <c r="G348" s="13">
        <v>2.3129719992339252E-2</v>
      </c>
      <c r="H348" s="13">
        <v>3.4860834438919804E-2</v>
      </c>
      <c r="I348" s="13">
        <v>2.1890204111599323E-2</v>
      </c>
      <c r="J348" s="13">
        <v>1.3063945294843653E-2</v>
      </c>
      <c r="K348" s="13">
        <v>8.5242000190604121E-3</v>
      </c>
      <c r="L348" s="13">
        <v>7.6276170438678821E-3</v>
      </c>
      <c r="M348" s="13">
        <v>5.9140255286853436E-3</v>
      </c>
      <c r="N348" s="13">
        <v>1.2819496272011144E-2</v>
      </c>
      <c r="O348" s="13">
        <v>9.1892635985251422E-3</v>
      </c>
      <c r="P348" s="13">
        <v>4.4873842536724474E-2</v>
      </c>
      <c r="Q348" s="13">
        <v>4.7316757683167121E-2</v>
      </c>
      <c r="R348" s="13">
        <v>8.5173442078249912E-3</v>
      </c>
      <c r="S348" s="13">
        <v>1.5722116024261715E-2</v>
      </c>
      <c r="T348" s="13">
        <v>8.1013723137929108E-3</v>
      </c>
      <c r="U348" s="13">
        <v>1.2095531407834618E-2</v>
      </c>
      <c r="V348" s="13">
        <v>1.0561384858889682E-2</v>
      </c>
      <c r="W348" s="13">
        <v>1.348898301288476E-2</v>
      </c>
      <c r="X348" s="13">
        <v>3.9664180699884047E-2</v>
      </c>
      <c r="Y348" s="13">
        <v>2.3177158540744799E-2</v>
      </c>
      <c r="Z348" s="13">
        <v>1.145659743277771E-2</v>
      </c>
      <c r="AA348" s="13">
        <v>5.7000480878813108E-3</v>
      </c>
      <c r="AB348" s="13">
        <v>1.0291299042803726E-2</v>
      </c>
      <c r="AC348" s="95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2"/>
    </row>
    <row r="349" spans="1:65">
      <c r="A349" s="28"/>
      <c r="B349" s="3" t="s">
        <v>232</v>
      </c>
      <c r="C349" s="27"/>
      <c r="D349" s="13">
        <v>4.5910118631902863E-2</v>
      </c>
      <c r="E349" s="13">
        <v>-5.3722032729726976E-2</v>
      </c>
      <c r="F349" s="13">
        <v>-2.2786022261275685E-2</v>
      </c>
      <c r="G349" s="13">
        <v>5.1369414596923679E-2</v>
      </c>
      <c r="H349" s="13">
        <v>-8.2838277876504551E-2</v>
      </c>
      <c r="I349" s="13">
        <v>-3.5979320843409268E-2</v>
      </c>
      <c r="J349" s="13">
        <v>2.3617993441401142E-2</v>
      </c>
      <c r="K349" s="13">
        <v>2.7712465415166809E-2</v>
      </c>
      <c r="L349" s="13">
        <v>-2.8700259556714847E-2</v>
      </c>
      <c r="M349" s="13">
        <v>2.8622348076003501E-2</v>
      </c>
      <c r="N349" s="13">
        <v>2.0433404128472388E-2</v>
      </c>
      <c r="O349" s="13">
        <v>-7.8971276567948001E-2</v>
      </c>
      <c r="P349" s="13">
        <v>7.7801505894232736E-2</v>
      </c>
      <c r="Q349" s="13">
        <v>-1.1584247329883279E-3</v>
      </c>
      <c r="R349" s="13">
        <v>8.0485659743701365E-2</v>
      </c>
      <c r="S349" s="13">
        <v>1.2052153962572865E-2</v>
      </c>
      <c r="T349" s="13">
        <v>-1.4410552368272822E-2</v>
      </c>
      <c r="U349" s="13">
        <v>-6.863075696631582E-3</v>
      </c>
      <c r="V349" s="13">
        <v>1.3154342841777966E-2</v>
      </c>
      <c r="W349" s="13">
        <v>-5.3722032729726865E-2</v>
      </c>
      <c r="X349" s="13">
        <v>0.13143908875056209</v>
      </c>
      <c r="Y349" s="13">
        <v>-4.7807795434287703E-2</v>
      </c>
      <c r="Z349" s="13">
        <v>-1.1867430331234163E-2</v>
      </c>
      <c r="AA349" s="13">
        <v>4.5104575638283961E-3</v>
      </c>
      <c r="AB349" s="13">
        <v>5.3189179918597063E-2</v>
      </c>
      <c r="AC349" s="95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2"/>
    </row>
    <row r="350" spans="1:65">
      <c r="A350" s="28"/>
      <c r="B350" s="43" t="s">
        <v>233</v>
      </c>
      <c r="C350" s="44"/>
      <c r="D350" s="42">
        <v>0.84</v>
      </c>
      <c r="E350" s="42">
        <v>1.18</v>
      </c>
      <c r="F350" s="42">
        <v>0.55000000000000004</v>
      </c>
      <c r="G350" s="42">
        <v>0.95</v>
      </c>
      <c r="H350" s="42">
        <v>1.77</v>
      </c>
      <c r="I350" s="42">
        <v>0.82</v>
      </c>
      <c r="J350" s="42">
        <v>0.39</v>
      </c>
      <c r="K350" s="42">
        <v>0.47</v>
      </c>
      <c r="L350" s="42">
        <v>0.67</v>
      </c>
      <c r="M350" s="42">
        <v>0.49</v>
      </c>
      <c r="N350" s="42">
        <v>0.32</v>
      </c>
      <c r="O350" s="42">
        <v>1.7</v>
      </c>
      <c r="P350" s="42">
        <v>1.49</v>
      </c>
      <c r="Q350" s="42">
        <v>0.12</v>
      </c>
      <c r="R350" s="42">
        <v>1.54</v>
      </c>
      <c r="S350" s="42">
        <v>0.15</v>
      </c>
      <c r="T350" s="42">
        <v>0.38</v>
      </c>
      <c r="U350" s="42">
        <v>0.23</v>
      </c>
      <c r="V350" s="42">
        <v>0.18</v>
      </c>
      <c r="W350" s="42">
        <v>1.18</v>
      </c>
      <c r="X350" s="42">
        <v>2.58</v>
      </c>
      <c r="Y350" s="42">
        <v>1.06</v>
      </c>
      <c r="Z350" s="42">
        <v>0.33</v>
      </c>
      <c r="AA350" s="42">
        <v>0</v>
      </c>
      <c r="AB350" s="42">
        <v>0.99</v>
      </c>
      <c r="AC350" s="95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52"/>
    </row>
    <row r="351" spans="1:65">
      <c r="B351" s="29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BM351" s="52"/>
    </row>
    <row r="352" spans="1:65" ht="15">
      <c r="B352" s="8" t="s">
        <v>724</v>
      </c>
      <c r="BM352" s="26" t="s">
        <v>67</v>
      </c>
    </row>
    <row r="353" spans="1:65" ht="15">
      <c r="A353" s="24" t="s">
        <v>42</v>
      </c>
      <c r="B353" s="18" t="s">
        <v>119</v>
      </c>
      <c r="C353" s="15" t="s">
        <v>120</v>
      </c>
      <c r="D353" s="16" t="s">
        <v>225</v>
      </c>
      <c r="E353" s="17" t="s">
        <v>225</v>
      </c>
      <c r="F353" s="17" t="s">
        <v>225</v>
      </c>
      <c r="G353" s="17" t="s">
        <v>225</v>
      </c>
      <c r="H353" s="17" t="s">
        <v>225</v>
      </c>
      <c r="I353" s="17" t="s">
        <v>225</v>
      </c>
      <c r="J353" s="17" t="s">
        <v>225</v>
      </c>
      <c r="K353" s="17" t="s">
        <v>225</v>
      </c>
      <c r="L353" s="17" t="s">
        <v>225</v>
      </c>
      <c r="M353" s="17" t="s">
        <v>225</v>
      </c>
      <c r="N353" s="17" t="s">
        <v>225</v>
      </c>
      <c r="O353" s="17" t="s">
        <v>225</v>
      </c>
      <c r="P353" s="17" t="s">
        <v>225</v>
      </c>
      <c r="Q353" s="17" t="s">
        <v>225</v>
      </c>
      <c r="R353" s="17" t="s">
        <v>225</v>
      </c>
      <c r="S353" s="17" t="s">
        <v>225</v>
      </c>
      <c r="T353" s="17" t="s">
        <v>225</v>
      </c>
      <c r="U353" s="17" t="s">
        <v>225</v>
      </c>
      <c r="V353" s="17" t="s">
        <v>225</v>
      </c>
      <c r="W353" s="17" t="s">
        <v>225</v>
      </c>
      <c r="X353" s="17" t="s">
        <v>225</v>
      </c>
      <c r="Y353" s="17" t="s">
        <v>225</v>
      </c>
      <c r="Z353" s="17" t="s">
        <v>225</v>
      </c>
      <c r="AA353" s="17" t="s">
        <v>225</v>
      </c>
      <c r="AB353" s="95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1</v>
      </c>
    </row>
    <row r="354" spans="1:65">
      <c r="A354" s="28"/>
      <c r="B354" s="19" t="s">
        <v>226</v>
      </c>
      <c r="C354" s="9" t="s">
        <v>226</v>
      </c>
      <c r="D354" s="93" t="s">
        <v>234</v>
      </c>
      <c r="E354" s="94" t="s">
        <v>282</v>
      </c>
      <c r="F354" s="94" t="s">
        <v>235</v>
      </c>
      <c r="G354" s="94" t="s">
        <v>236</v>
      </c>
      <c r="H354" s="94" t="s">
        <v>237</v>
      </c>
      <c r="I354" s="94" t="s">
        <v>238</v>
      </c>
      <c r="J354" s="94" t="s">
        <v>240</v>
      </c>
      <c r="K354" s="94" t="s">
        <v>257</v>
      </c>
      <c r="L354" s="94" t="s">
        <v>241</v>
      </c>
      <c r="M354" s="94" t="s">
        <v>288</v>
      </c>
      <c r="N354" s="94" t="s">
        <v>242</v>
      </c>
      <c r="O354" s="94" t="s">
        <v>227</v>
      </c>
      <c r="P354" s="94" t="s">
        <v>283</v>
      </c>
      <c r="Q354" s="94" t="s">
        <v>284</v>
      </c>
      <c r="R354" s="94" t="s">
        <v>285</v>
      </c>
      <c r="S354" s="94" t="s">
        <v>243</v>
      </c>
      <c r="T354" s="94" t="s">
        <v>244</v>
      </c>
      <c r="U354" s="94" t="s">
        <v>289</v>
      </c>
      <c r="V354" s="94" t="s">
        <v>246</v>
      </c>
      <c r="W354" s="94" t="s">
        <v>247</v>
      </c>
      <c r="X354" s="94" t="s">
        <v>228</v>
      </c>
      <c r="Y354" s="94" t="s">
        <v>290</v>
      </c>
      <c r="Z354" s="94" t="s">
        <v>250</v>
      </c>
      <c r="AA354" s="94" t="s">
        <v>251</v>
      </c>
      <c r="AB354" s="95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 t="s">
        <v>3</v>
      </c>
    </row>
    <row r="355" spans="1:65">
      <c r="A355" s="28"/>
      <c r="B355" s="19"/>
      <c r="C355" s="9"/>
      <c r="D355" s="10" t="s">
        <v>331</v>
      </c>
      <c r="E355" s="11" t="s">
        <v>332</v>
      </c>
      <c r="F355" s="11" t="s">
        <v>331</v>
      </c>
      <c r="G355" s="11" t="s">
        <v>332</v>
      </c>
      <c r="H355" s="11" t="s">
        <v>333</v>
      </c>
      <c r="I355" s="11" t="s">
        <v>332</v>
      </c>
      <c r="J355" s="11" t="s">
        <v>332</v>
      </c>
      <c r="K355" s="11" t="s">
        <v>332</v>
      </c>
      <c r="L355" s="11" t="s">
        <v>332</v>
      </c>
      <c r="M355" s="11" t="s">
        <v>332</v>
      </c>
      <c r="N355" s="11" t="s">
        <v>332</v>
      </c>
      <c r="O355" s="11" t="s">
        <v>331</v>
      </c>
      <c r="P355" s="11" t="s">
        <v>332</v>
      </c>
      <c r="Q355" s="11" t="s">
        <v>333</v>
      </c>
      <c r="R355" s="11" t="s">
        <v>332</v>
      </c>
      <c r="S355" s="11" t="s">
        <v>333</v>
      </c>
      <c r="T355" s="11" t="s">
        <v>332</v>
      </c>
      <c r="U355" s="11" t="s">
        <v>333</v>
      </c>
      <c r="V355" s="11" t="s">
        <v>331</v>
      </c>
      <c r="W355" s="11" t="s">
        <v>333</v>
      </c>
      <c r="X355" s="11" t="s">
        <v>333</v>
      </c>
      <c r="Y355" s="11" t="s">
        <v>332</v>
      </c>
      <c r="Z355" s="11" t="s">
        <v>333</v>
      </c>
      <c r="AA355" s="11" t="s">
        <v>333</v>
      </c>
      <c r="AB355" s="95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2</v>
      </c>
    </row>
    <row r="356" spans="1:65">
      <c r="A356" s="28"/>
      <c r="B356" s="19"/>
      <c r="C356" s="9"/>
      <c r="D356" s="25" t="s">
        <v>334</v>
      </c>
      <c r="E356" s="25" t="s">
        <v>335</v>
      </c>
      <c r="F356" s="25" t="s">
        <v>335</v>
      </c>
      <c r="G356" s="25" t="s">
        <v>334</v>
      </c>
      <c r="H356" s="25" t="s">
        <v>335</v>
      </c>
      <c r="I356" s="25" t="s">
        <v>335</v>
      </c>
      <c r="J356" s="25" t="s">
        <v>335</v>
      </c>
      <c r="K356" s="25" t="s">
        <v>335</v>
      </c>
      <c r="L356" s="25" t="s">
        <v>335</v>
      </c>
      <c r="M356" s="25" t="s">
        <v>335</v>
      </c>
      <c r="N356" s="25" t="s">
        <v>335</v>
      </c>
      <c r="O356" s="25" t="s">
        <v>336</v>
      </c>
      <c r="P356" s="25" t="s">
        <v>335</v>
      </c>
      <c r="Q356" s="25" t="s">
        <v>334</v>
      </c>
      <c r="R356" s="25" t="s">
        <v>336</v>
      </c>
      <c r="S356" s="25" t="s">
        <v>334</v>
      </c>
      <c r="T356" s="25" t="s">
        <v>337</v>
      </c>
      <c r="U356" s="25" t="s">
        <v>337</v>
      </c>
      <c r="V356" s="25" t="s">
        <v>336</v>
      </c>
      <c r="W356" s="25" t="s">
        <v>336</v>
      </c>
      <c r="X356" s="25" t="s">
        <v>338</v>
      </c>
      <c r="Y356" s="25" t="s">
        <v>334</v>
      </c>
      <c r="Z356" s="25" t="s">
        <v>334</v>
      </c>
      <c r="AA356" s="25" t="s">
        <v>335</v>
      </c>
      <c r="AB356" s="95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2</v>
      </c>
    </row>
    <row r="357" spans="1:65">
      <c r="A357" s="28"/>
      <c r="B357" s="18">
        <v>1</v>
      </c>
      <c r="C357" s="14">
        <v>1</v>
      </c>
      <c r="D357" s="21">
        <v>6.3</v>
      </c>
      <c r="E357" s="21">
        <v>7.8</v>
      </c>
      <c r="F357" s="21">
        <v>9.86</v>
      </c>
      <c r="G357" s="21">
        <v>8.92</v>
      </c>
      <c r="H357" s="21">
        <v>10.4</v>
      </c>
      <c r="I357" s="21">
        <v>6.86</v>
      </c>
      <c r="J357" s="21">
        <v>7</v>
      </c>
      <c r="K357" s="21">
        <v>8.49</v>
      </c>
      <c r="L357" s="21">
        <v>7.79</v>
      </c>
      <c r="M357" s="21">
        <v>7.6900000000000013</v>
      </c>
      <c r="N357" s="21">
        <v>7.54</v>
      </c>
      <c r="O357" s="21">
        <v>7.879999999999999</v>
      </c>
      <c r="P357" s="21">
        <v>6.21</v>
      </c>
      <c r="Q357" s="21">
        <v>9.6228521950140209</v>
      </c>
      <c r="R357" s="21">
        <v>6.1335936250575704</v>
      </c>
      <c r="S357" s="89">
        <v>13.8</v>
      </c>
      <c r="T357" s="21">
        <v>7.8688489971384588</v>
      </c>
      <c r="U357" s="21">
        <v>6.89</v>
      </c>
      <c r="V357" s="89" t="s">
        <v>97</v>
      </c>
      <c r="W357" s="89">
        <v>10</v>
      </c>
      <c r="X357" s="21">
        <v>12.3</v>
      </c>
      <c r="Y357" s="89">
        <v>14.41</v>
      </c>
      <c r="Z357" s="89">
        <v>8</v>
      </c>
      <c r="AA357" s="21">
        <v>9.5</v>
      </c>
      <c r="AB357" s="95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6">
        <v>1</v>
      </c>
    </row>
    <row r="358" spans="1:65">
      <c r="A358" s="28"/>
      <c r="B358" s="19">
        <v>1</v>
      </c>
      <c r="C358" s="9">
        <v>2</v>
      </c>
      <c r="D358" s="90" t="s">
        <v>112</v>
      </c>
      <c r="E358" s="11">
        <v>7.9</v>
      </c>
      <c r="F358" s="11">
        <v>9.6199999999999992</v>
      </c>
      <c r="G358" s="11">
        <v>9.1</v>
      </c>
      <c r="H358" s="11">
        <v>10.3</v>
      </c>
      <c r="I358" s="11">
        <v>7.05</v>
      </c>
      <c r="J358" s="11">
        <v>7.17</v>
      </c>
      <c r="K358" s="11">
        <v>8.81</v>
      </c>
      <c r="L358" s="11">
        <v>7.63</v>
      </c>
      <c r="M358" s="11">
        <v>7.73</v>
      </c>
      <c r="N358" s="11">
        <v>7.52</v>
      </c>
      <c r="O358" s="11">
        <v>7.61</v>
      </c>
      <c r="P358" s="11">
        <v>6.38</v>
      </c>
      <c r="Q358" s="11">
        <v>9.7742323441911605</v>
      </c>
      <c r="R358" s="11">
        <v>6.1000818976454898</v>
      </c>
      <c r="S358" s="90">
        <v>13.9</v>
      </c>
      <c r="T358" s="11">
        <v>8.1899227622733903</v>
      </c>
      <c r="U358" s="11">
        <v>6.95</v>
      </c>
      <c r="V358" s="90" t="s">
        <v>97</v>
      </c>
      <c r="W358" s="90">
        <v>10</v>
      </c>
      <c r="X358" s="92">
        <v>13.4</v>
      </c>
      <c r="Y358" s="90">
        <v>14.33</v>
      </c>
      <c r="Z358" s="90">
        <v>8</v>
      </c>
      <c r="AA358" s="11">
        <v>9.11</v>
      </c>
      <c r="AB358" s="95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6">
        <v>13</v>
      </c>
    </row>
    <row r="359" spans="1:65">
      <c r="A359" s="28"/>
      <c r="B359" s="19">
        <v>1</v>
      </c>
      <c r="C359" s="9">
        <v>3</v>
      </c>
      <c r="D359" s="90" t="s">
        <v>112</v>
      </c>
      <c r="E359" s="11">
        <v>9</v>
      </c>
      <c r="F359" s="11">
        <v>9.93</v>
      </c>
      <c r="G359" s="11">
        <v>9.0500000000000007</v>
      </c>
      <c r="H359" s="11">
        <v>10.1</v>
      </c>
      <c r="I359" s="11">
        <v>6.92</v>
      </c>
      <c r="J359" s="11">
        <v>7.29</v>
      </c>
      <c r="K359" s="11">
        <v>8.8800000000000008</v>
      </c>
      <c r="L359" s="11">
        <v>7.39</v>
      </c>
      <c r="M359" s="11">
        <v>7.85</v>
      </c>
      <c r="N359" s="11">
        <v>7.49</v>
      </c>
      <c r="O359" s="11">
        <v>7.85</v>
      </c>
      <c r="P359" s="92">
        <v>6.75</v>
      </c>
      <c r="Q359" s="11">
        <v>10.434609950502001</v>
      </c>
      <c r="R359" s="11">
        <v>6.2182460863164897</v>
      </c>
      <c r="S359" s="90">
        <v>13.7</v>
      </c>
      <c r="T359" s="11">
        <v>8.1191059503544309</v>
      </c>
      <c r="U359" s="11">
        <v>7</v>
      </c>
      <c r="V359" s="90" t="s">
        <v>97</v>
      </c>
      <c r="W359" s="90">
        <v>10</v>
      </c>
      <c r="X359" s="11">
        <v>12.9</v>
      </c>
      <c r="Y359" s="90">
        <v>14.1</v>
      </c>
      <c r="Z359" s="90">
        <v>8</v>
      </c>
      <c r="AA359" s="11">
        <v>9.1999999999999993</v>
      </c>
      <c r="AB359" s="95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6">
        <v>16</v>
      </c>
    </row>
    <row r="360" spans="1:65">
      <c r="A360" s="28"/>
      <c r="B360" s="19">
        <v>1</v>
      </c>
      <c r="C360" s="9">
        <v>4</v>
      </c>
      <c r="D360" s="11">
        <v>5.0999999999999996</v>
      </c>
      <c r="E360" s="11">
        <v>9.1</v>
      </c>
      <c r="F360" s="11">
        <v>9.8000000000000007</v>
      </c>
      <c r="G360" s="11">
        <v>9.2200000000000006</v>
      </c>
      <c r="H360" s="11">
        <v>10.1</v>
      </c>
      <c r="I360" s="11">
        <v>7.04</v>
      </c>
      <c r="J360" s="11">
        <v>7.26</v>
      </c>
      <c r="K360" s="11">
        <v>8.49</v>
      </c>
      <c r="L360" s="11">
        <v>7.9</v>
      </c>
      <c r="M360" s="11">
        <v>7.95</v>
      </c>
      <c r="N360" s="11">
        <v>7.55</v>
      </c>
      <c r="O360" s="11">
        <v>7.8199999999999994</v>
      </c>
      <c r="P360" s="11">
        <v>6.37</v>
      </c>
      <c r="Q360" s="11">
        <v>9.5716594418839911</v>
      </c>
      <c r="R360" s="11">
        <v>6.41429821091499</v>
      </c>
      <c r="S360" s="90">
        <v>13.9</v>
      </c>
      <c r="T360" s="11">
        <v>8.2198929960916125</v>
      </c>
      <c r="U360" s="11">
        <v>7</v>
      </c>
      <c r="V360" s="90" t="s">
        <v>97</v>
      </c>
      <c r="W360" s="90">
        <v>10</v>
      </c>
      <c r="X360" s="11">
        <v>12.8</v>
      </c>
      <c r="Y360" s="90">
        <v>13.89</v>
      </c>
      <c r="Z360" s="90">
        <v>8</v>
      </c>
      <c r="AA360" s="11">
        <v>8.9</v>
      </c>
      <c r="AB360" s="95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6">
        <v>8.2218012453671374</v>
      </c>
    </row>
    <row r="361" spans="1:65">
      <c r="A361" s="28"/>
      <c r="B361" s="19">
        <v>1</v>
      </c>
      <c r="C361" s="9">
        <v>5</v>
      </c>
      <c r="D361" s="90" t="s">
        <v>112</v>
      </c>
      <c r="E361" s="11">
        <v>10</v>
      </c>
      <c r="F361" s="11">
        <v>9.86</v>
      </c>
      <c r="G361" s="11">
        <v>9.0399999999999991</v>
      </c>
      <c r="H361" s="11">
        <v>10.4</v>
      </c>
      <c r="I361" s="11">
        <v>7.14</v>
      </c>
      <c r="J361" s="11">
        <v>7.22</v>
      </c>
      <c r="K361" s="11">
        <v>8.7899999999999991</v>
      </c>
      <c r="L361" s="11">
        <v>8.1300000000000008</v>
      </c>
      <c r="M361" s="11">
        <v>7.7700000000000005</v>
      </c>
      <c r="N361" s="11">
        <v>7.28</v>
      </c>
      <c r="O361" s="11">
        <v>7.7700000000000005</v>
      </c>
      <c r="P361" s="11">
        <v>6.34</v>
      </c>
      <c r="Q361" s="11">
        <v>11.023476958133001</v>
      </c>
      <c r="R361" s="11">
        <v>6.0637915644189997</v>
      </c>
      <c r="S361" s="90">
        <v>13.9</v>
      </c>
      <c r="T361" s="11">
        <v>8.1239593809779649</v>
      </c>
      <c r="U361" s="11">
        <v>6.98</v>
      </c>
      <c r="V361" s="90" t="s">
        <v>97</v>
      </c>
      <c r="W361" s="90">
        <v>10</v>
      </c>
      <c r="X361" s="11">
        <v>9.9600000000000009</v>
      </c>
      <c r="Y361" s="90">
        <v>13.81</v>
      </c>
      <c r="Z361" s="90">
        <v>8</v>
      </c>
      <c r="AA361" s="11">
        <v>9.33</v>
      </c>
      <c r="AB361" s="95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26">
        <v>167</v>
      </c>
    </row>
    <row r="362" spans="1:65">
      <c r="A362" s="28"/>
      <c r="B362" s="19">
        <v>1</v>
      </c>
      <c r="C362" s="9">
        <v>6</v>
      </c>
      <c r="D362" s="11">
        <v>6.5</v>
      </c>
      <c r="E362" s="11">
        <v>9.1999999999999993</v>
      </c>
      <c r="F362" s="11">
        <v>9.84</v>
      </c>
      <c r="G362" s="11">
        <v>9.2899999999999991</v>
      </c>
      <c r="H362" s="11">
        <v>10.1</v>
      </c>
      <c r="I362" s="11">
        <v>7.36</v>
      </c>
      <c r="J362" s="11">
        <v>7.19</v>
      </c>
      <c r="K362" s="11">
        <v>8.91</v>
      </c>
      <c r="L362" s="11">
        <v>7.73</v>
      </c>
      <c r="M362" s="11">
        <v>7.81</v>
      </c>
      <c r="N362" s="11">
        <v>7.27</v>
      </c>
      <c r="O362" s="11">
        <v>7.79</v>
      </c>
      <c r="P362" s="11">
        <v>6.44</v>
      </c>
      <c r="Q362" s="11">
        <v>10.653814965406902</v>
      </c>
      <c r="R362" s="11">
        <v>5.9705642588131598</v>
      </c>
      <c r="S362" s="90">
        <v>13.7</v>
      </c>
      <c r="T362" s="11">
        <v>8.0063903867200352</v>
      </c>
      <c r="U362" s="92">
        <v>6.75</v>
      </c>
      <c r="V362" s="90" t="s">
        <v>97</v>
      </c>
      <c r="W362" s="90">
        <v>10</v>
      </c>
      <c r="X362" s="11">
        <v>9.66</v>
      </c>
      <c r="Y362" s="90">
        <v>13.7</v>
      </c>
      <c r="Z362" s="90">
        <v>8</v>
      </c>
      <c r="AA362" s="11">
        <v>9.3800000000000008</v>
      </c>
      <c r="AB362" s="95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2"/>
    </row>
    <row r="363" spans="1:65">
      <c r="A363" s="28"/>
      <c r="B363" s="20" t="s">
        <v>229</v>
      </c>
      <c r="C363" s="12"/>
      <c r="D363" s="22">
        <v>5.9666666666666659</v>
      </c>
      <c r="E363" s="22">
        <v>8.8333333333333339</v>
      </c>
      <c r="F363" s="22">
        <v>9.8183333333333334</v>
      </c>
      <c r="G363" s="22">
        <v>9.1033333333333335</v>
      </c>
      <c r="H363" s="22">
        <v>10.233333333333334</v>
      </c>
      <c r="I363" s="22">
        <v>7.0616666666666665</v>
      </c>
      <c r="J363" s="22">
        <v>7.1883333333333326</v>
      </c>
      <c r="K363" s="22">
        <v>8.7283333333333335</v>
      </c>
      <c r="L363" s="22">
        <v>7.7616666666666676</v>
      </c>
      <c r="M363" s="22">
        <v>7.8000000000000007</v>
      </c>
      <c r="N363" s="22">
        <v>7.4416666666666655</v>
      </c>
      <c r="O363" s="22">
        <v>7.7866666666666662</v>
      </c>
      <c r="P363" s="22">
        <v>6.4149999999999991</v>
      </c>
      <c r="Q363" s="22">
        <v>10.180107642521845</v>
      </c>
      <c r="R363" s="22">
        <v>6.1500959405277831</v>
      </c>
      <c r="S363" s="22">
        <v>13.816666666666668</v>
      </c>
      <c r="T363" s="22">
        <v>8.0880200789259824</v>
      </c>
      <c r="U363" s="22">
        <v>6.9283333333333337</v>
      </c>
      <c r="V363" s="22" t="s">
        <v>818</v>
      </c>
      <c r="W363" s="22">
        <v>10</v>
      </c>
      <c r="X363" s="22">
        <v>11.836666666666668</v>
      </c>
      <c r="Y363" s="22">
        <v>14.040000000000001</v>
      </c>
      <c r="Z363" s="22">
        <v>8</v>
      </c>
      <c r="AA363" s="22">
        <v>9.2366666666666664</v>
      </c>
      <c r="AB363" s="95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2"/>
    </row>
    <row r="364" spans="1:65">
      <c r="A364" s="28"/>
      <c r="B364" s="3" t="s">
        <v>230</v>
      </c>
      <c r="C364" s="27"/>
      <c r="D364" s="11">
        <v>6.3</v>
      </c>
      <c r="E364" s="11">
        <v>9.0500000000000007</v>
      </c>
      <c r="F364" s="11">
        <v>9.85</v>
      </c>
      <c r="G364" s="11">
        <v>9.0749999999999993</v>
      </c>
      <c r="H364" s="11">
        <v>10.199999999999999</v>
      </c>
      <c r="I364" s="11">
        <v>7.0449999999999999</v>
      </c>
      <c r="J364" s="11">
        <v>7.2050000000000001</v>
      </c>
      <c r="K364" s="11">
        <v>8.8000000000000007</v>
      </c>
      <c r="L364" s="11">
        <v>7.76</v>
      </c>
      <c r="M364" s="11">
        <v>7.79</v>
      </c>
      <c r="N364" s="11">
        <v>7.5049999999999999</v>
      </c>
      <c r="O364" s="11">
        <v>7.8049999999999997</v>
      </c>
      <c r="P364" s="11">
        <v>6.375</v>
      </c>
      <c r="Q364" s="11">
        <v>10.104421147346581</v>
      </c>
      <c r="R364" s="11">
        <v>6.1168377613515297</v>
      </c>
      <c r="S364" s="11">
        <v>13.850000000000001</v>
      </c>
      <c r="T364" s="11">
        <v>8.1215326656661979</v>
      </c>
      <c r="U364" s="11">
        <v>6.9649999999999999</v>
      </c>
      <c r="V364" s="11" t="s">
        <v>818</v>
      </c>
      <c r="W364" s="11">
        <v>10</v>
      </c>
      <c r="X364" s="11">
        <v>12.55</v>
      </c>
      <c r="Y364" s="11">
        <v>13.995000000000001</v>
      </c>
      <c r="Z364" s="11">
        <v>8</v>
      </c>
      <c r="AA364" s="11">
        <v>9.2650000000000006</v>
      </c>
      <c r="AB364" s="95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2"/>
    </row>
    <row r="365" spans="1:65">
      <c r="A365" s="28"/>
      <c r="B365" s="3" t="s">
        <v>231</v>
      </c>
      <c r="C365" s="27"/>
      <c r="D365" s="23">
        <v>0.75718777944003468</v>
      </c>
      <c r="E365" s="23">
        <v>0.84063468086123261</v>
      </c>
      <c r="F365" s="23">
        <v>0.10590876576878182</v>
      </c>
      <c r="G365" s="23">
        <v>0.13336666250104126</v>
      </c>
      <c r="H365" s="23">
        <v>0.15055453054181661</v>
      </c>
      <c r="I365" s="23">
        <v>0.17690863932173204</v>
      </c>
      <c r="J365" s="23">
        <v>0.10225784403490355</v>
      </c>
      <c r="K365" s="23">
        <v>0.1897805750509432</v>
      </c>
      <c r="L365" s="23">
        <v>0.24983327774071024</v>
      </c>
      <c r="M365" s="23">
        <v>9.2736184954956641E-2</v>
      </c>
      <c r="N365" s="23">
        <v>0.13075422236649439</v>
      </c>
      <c r="O365" s="23">
        <v>9.5219045713904257E-2</v>
      </c>
      <c r="P365" s="23">
        <v>0.18096961070853862</v>
      </c>
      <c r="Q365" s="23">
        <v>0.60760504597447051</v>
      </c>
      <c r="R365" s="23">
        <v>0.15290590768501666</v>
      </c>
      <c r="S365" s="23">
        <v>9.8319208025018007E-2</v>
      </c>
      <c r="T365" s="23">
        <v>0.13017830674208045</v>
      </c>
      <c r="U365" s="23">
        <v>9.6626428406863321E-2</v>
      </c>
      <c r="V365" s="23" t="s">
        <v>818</v>
      </c>
      <c r="W365" s="23">
        <v>0</v>
      </c>
      <c r="X365" s="23">
        <v>1.611032795031379</v>
      </c>
      <c r="Y365" s="23">
        <v>0.28830539363667829</v>
      </c>
      <c r="Z365" s="23">
        <v>0</v>
      </c>
      <c r="AA365" s="23">
        <v>0.21416504538945355</v>
      </c>
      <c r="AB365" s="95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2"/>
    </row>
    <row r="366" spans="1:65">
      <c r="A366" s="28"/>
      <c r="B366" s="3" t="s">
        <v>87</v>
      </c>
      <c r="C366" s="27"/>
      <c r="D366" s="13">
        <v>0.12690297979441922</v>
      </c>
      <c r="E366" s="13">
        <v>9.5166190286177274E-2</v>
      </c>
      <c r="F366" s="13">
        <v>1.0786837457353435E-2</v>
      </c>
      <c r="G366" s="13">
        <v>1.4650310783710135E-2</v>
      </c>
      <c r="H366" s="13">
        <v>1.4712169108320841E-2</v>
      </c>
      <c r="I366" s="13">
        <v>2.5051966861703853E-2</v>
      </c>
      <c r="J366" s="13">
        <v>1.4225528963816864E-2</v>
      </c>
      <c r="K366" s="13">
        <v>2.1743048506886752E-2</v>
      </c>
      <c r="L366" s="13">
        <v>3.2188096767108897E-2</v>
      </c>
      <c r="M366" s="13">
        <v>1.1889254481404696E-2</v>
      </c>
      <c r="N366" s="13">
        <v>1.757055619706532E-2</v>
      </c>
      <c r="O366" s="13">
        <v>1.2228473336545925E-2</v>
      </c>
      <c r="P366" s="13">
        <v>2.8210383586677885E-2</v>
      </c>
      <c r="Q366" s="13">
        <v>5.9685522718495823E-2</v>
      </c>
      <c r="R366" s="13">
        <v>2.4862361362104984E-2</v>
      </c>
      <c r="S366" s="13">
        <v>7.1159861055501566E-3</v>
      </c>
      <c r="T366" s="13">
        <v>1.6095200737850663E-2</v>
      </c>
      <c r="U366" s="13">
        <v>1.3946561713764251E-2</v>
      </c>
      <c r="V366" s="13" t="s">
        <v>818</v>
      </c>
      <c r="W366" s="13">
        <v>0</v>
      </c>
      <c r="X366" s="13">
        <v>0.1361052769668864</v>
      </c>
      <c r="Y366" s="13">
        <v>2.0534572196344605E-2</v>
      </c>
      <c r="Z366" s="13">
        <v>0</v>
      </c>
      <c r="AA366" s="13">
        <v>2.3186399717371371E-2</v>
      </c>
      <c r="AB366" s="95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2"/>
    </row>
    <row r="367" spans="1:65">
      <c r="A367" s="28"/>
      <c r="B367" s="3" t="s">
        <v>232</v>
      </c>
      <c r="C367" s="27"/>
      <c r="D367" s="13">
        <v>-0.2742871679087604</v>
      </c>
      <c r="E367" s="13">
        <v>7.4379332425578371E-2</v>
      </c>
      <c r="F367" s="13">
        <v>0.19418276364510967</v>
      </c>
      <c r="G367" s="13">
        <v>0.10721885164311495</v>
      </c>
      <c r="H367" s="13">
        <v>0.24465832096095319</v>
      </c>
      <c r="I367" s="13">
        <v>-0.14110467330430654</v>
      </c>
      <c r="J367" s="13">
        <v>-0.12569847910348708</v>
      </c>
      <c r="K367" s="13">
        <v>6.1608408285425131E-2</v>
      </c>
      <c r="L367" s="13">
        <v>-5.5965179036619128E-2</v>
      </c>
      <c r="M367" s="13">
        <v>-5.1302778160055351E-2</v>
      </c>
      <c r="N367" s="13">
        <v>-9.4886090701847836E-2</v>
      </c>
      <c r="O367" s="13">
        <v>-5.2924482812773288E-2</v>
      </c>
      <c r="P367" s="13">
        <v>-0.21975734896112253</v>
      </c>
      <c r="Q367" s="13">
        <v>0.23818459467846953</v>
      </c>
      <c r="R367" s="13">
        <v>-0.25197705989386809</v>
      </c>
      <c r="S367" s="13">
        <v>0.68049144637887649</v>
      </c>
      <c r="T367" s="13">
        <v>-1.6271515504773237E-2</v>
      </c>
      <c r="U367" s="13">
        <v>-0.15732171983148502</v>
      </c>
      <c r="V367" s="13" t="s">
        <v>818</v>
      </c>
      <c r="W367" s="13">
        <v>0.21627848953839046</v>
      </c>
      <c r="X367" s="13">
        <v>0.43966830545027502</v>
      </c>
      <c r="Y367" s="13">
        <v>0.70765499931190035</v>
      </c>
      <c r="Z367" s="13">
        <v>-2.6977208369287631E-2</v>
      </c>
      <c r="AA367" s="13">
        <v>0.12343589817029343</v>
      </c>
      <c r="AB367" s="95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52"/>
    </row>
    <row r="368" spans="1:65">
      <c r="A368" s="28"/>
      <c r="B368" s="43" t="s">
        <v>233</v>
      </c>
      <c r="C368" s="44"/>
      <c r="D368" s="42">
        <v>2.04</v>
      </c>
      <c r="E368" s="42">
        <v>0.49</v>
      </c>
      <c r="F368" s="42">
        <v>1.03</v>
      </c>
      <c r="G368" s="42">
        <v>0.64</v>
      </c>
      <c r="H368" s="42">
        <v>1.26</v>
      </c>
      <c r="I368" s="42">
        <v>0.49</v>
      </c>
      <c r="J368" s="42">
        <v>0.42</v>
      </c>
      <c r="K368" s="42">
        <v>0.43</v>
      </c>
      <c r="L368" s="42">
        <v>0.1</v>
      </c>
      <c r="M368" s="42">
        <v>0.08</v>
      </c>
      <c r="N368" s="42">
        <v>0.28000000000000003</v>
      </c>
      <c r="O368" s="42">
        <v>0.09</v>
      </c>
      <c r="P368" s="42">
        <v>0.84</v>
      </c>
      <c r="Q368" s="42">
        <v>1.23</v>
      </c>
      <c r="R368" s="42">
        <v>0.99</v>
      </c>
      <c r="S368" s="42">
        <v>3.23</v>
      </c>
      <c r="T368" s="42">
        <v>0.08</v>
      </c>
      <c r="U368" s="42">
        <v>0.56000000000000005</v>
      </c>
      <c r="V368" s="42">
        <v>1.62</v>
      </c>
      <c r="W368" s="42" t="s">
        <v>255</v>
      </c>
      <c r="X368" s="42">
        <v>2.14</v>
      </c>
      <c r="Y368" s="42">
        <v>3.35</v>
      </c>
      <c r="Z368" s="42" t="s">
        <v>255</v>
      </c>
      <c r="AA368" s="42">
        <v>0.71</v>
      </c>
      <c r="AB368" s="95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52"/>
    </row>
    <row r="369" spans="1:65">
      <c r="B369" s="29" t="s">
        <v>359</v>
      </c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BM369" s="52"/>
    </row>
    <row r="370" spans="1:65">
      <c r="BM370" s="52"/>
    </row>
    <row r="371" spans="1:65" ht="15">
      <c r="B371" s="8" t="s">
        <v>725</v>
      </c>
      <c r="BM371" s="26" t="s">
        <v>67</v>
      </c>
    </row>
    <row r="372" spans="1:65" ht="15">
      <c r="A372" s="24" t="s">
        <v>5</v>
      </c>
      <c r="B372" s="18" t="s">
        <v>119</v>
      </c>
      <c r="C372" s="15" t="s">
        <v>120</v>
      </c>
      <c r="D372" s="16" t="s">
        <v>225</v>
      </c>
      <c r="E372" s="17" t="s">
        <v>225</v>
      </c>
      <c r="F372" s="17" t="s">
        <v>225</v>
      </c>
      <c r="G372" s="17" t="s">
        <v>225</v>
      </c>
      <c r="H372" s="17" t="s">
        <v>225</v>
      </c>
      <c r="I372" s="17" t="s">
        <v>225</v>
      </c>
      <c r="J372" s="95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</v>
      </c>
    </row>
    <row r="373" spans="1:65">
      <c r="A373" s="28"/>
      <c r="B373" s="19" t="s">
        <v>226</v>
      </c>
      <c r="C373" s="9" t="s">
        <v>226</v>
      </c>
      <c r="D373" s="93" t="s">
        <v>236</v>
      </c>
      <c r="E373" s="94" t="s">
        <v>237</v>
      </c>
      <c r="F373" s="94" t="s">
        <v>283</v>
      </c>
      <c r="G373" s="94" t="s">
        <v>285</v>
      </c>
      <c r="H373" s="94" t="s">
        <v>244</v>
      </c>
      <c r="I373" s="94" t="s">
        <v>290</v>
      </c>
      <c r="J373" s="95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 t="s">
        <v>3</v>
      </c>
    </row>
    <row r="374" spans="1:65">
      <c r="A374" s="28"/>
      <c r="B374" s="19"/>
      <c r="C374" s="9"/>
      <c r="D374" s="10" t="s">
        <v>332</v>
      </c>
      <c r="E374" s="11" t="s">
        <v>333</v>
      </c>
      <c r="F374" s="11" t="s">
        <v>332</v>
      </c>
      <c r="G374" s="11" t="s">
        <v>332</v>
      </c>
      <c r="H374" s="11" t="s">
        <v>332</v>
      </c>
      <c r="I374" s="11" t="s">
        <v>332</v>
      </c>
      <c r="J374" s="95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2</v>
      </c>
    </row>
    <row r="375" spans="1:65">
      <c r="A375" s="28"/>
      <c r="B375" s="19"/>
      <c r="C375" s="9"/>
      <c r="D375" s="25" t="s">
        <v>334</v>
      </c>
      <c r="E375" s="25" t="s">
        <v>335</v>
      </c>
      <c r="F375" s="25" t="s">
        <v>335</v>
      </c>
      <c r="G375" s="25" t="s">
        <v>336</v>
      </c>
      <c r="H375" s="25" t="s">
        <v>337</v>
      </c>
      <c r="I375" s="25" t="s">
        <v>334</v>
      </c>
      <c r="J375" s="95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6">
        <v>3</v>
      </c>
    </row>
    <row r="376" spans="1:65">
      <c r="A376" s="28"/>
      <c r="B376" s="18">
        <v>1</v>
      </c>
      <c r="C376" s="14">
        <v>1</v>
      </c>
      <c r="D376" s="21">
        <v>1.8169999999999999</v>
      </c>
      <c r="E376" s="21">
        <v>2.2000000000000002</v>
      </c>
      <c r="F376" s="89">
        <v>1.48</v>
      </c>
      <c r="G376" s="21">
        <v>1.9619281907258499</v>
      </c>
      <c r="H376" s="21">
        <v>2.0896661916620132</v>
      </c>
      <c r="I376" s="21">
        <v>2.17</v>
      </c>
      <c r="J376" s="95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6">
        <v>1</v>
      </c>
    </row>
    <row r="377" spans="1:65">
      <c r="A377" s="28"/>
      <c r="B377" s="19">
        <v>1</v>
      </c>
      <c r="C377" s="9">
        <v>2</v>
      </c>
      <c r="D377" s="11">
        <v>1.8220000000000001</v>
      </c>
      <c r="E377" s="11">
        <v>2.2999999999999998</v>
      </c>
      <c r="F377" s="90">
        <v>1.55</v>
      </c>
      <c r="G377" s="11">
        <v>1.9294265374754402</v>
      </c>
      <c r="H377" s="11">
        <v>2.1214125925647753</v>
      </c>
      <c r="I377" s="11">
        <v>2.15</v>
      </c>
      <c r="J377" s="95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6">
        <v>14</v>
      </c>
    </row>
    <row r="378" spans="1:65">
      <c r="A378" s="28"/>
      <c r="B378" s="19">
        <v>1</v>
      </c>
      <c r="C378" s="9">
        <v>3</v>
      </c>
      <c r="D378" s="11">
        <v>1.833</v>
      </c>
      <c r="E378" s="11">
        <v>2</v>
      </c>
      <c r="F378" s="90">
        <v>1.62</v>
      </c>
      <c r="G378" s="11">
        <v>2.0214386764390202</v>
      </c>
      <c r="H378" s="11">
        <v>2.12650730969415</v>
      </c>
      <c r="I378" s="11">
        <v>2.12</v>
      </c>
      <c r="J378" s="95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6">
        <v>16</v>
      </c>
    </row>
    <row r="379" spans="1:65">
      <c r="A379" s="28"/>
      <c r="B379" s="19">
        <v>1</v>
      </c>
      <c r="C379" s="9">
        <v>4</v>
      </c>
      <c r="D379" s="11">
        <v>1.879</v>
      </c>
      <c r="E379" s="11">
        <v>2</v>
      </c>
      <c r="F379" s="90">
        <v>1.51</v>
      </c>
      <c r="G379" s="11">
        <v>2.0181971292005501</v>
      </c>
      <c r="H379" s="11">
        <v>1.9853814050911673</v>
      </c>
      <c r="I379" s="11">
        <v>2.16</v>
      </c>
      <c r="J379" s="95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26">
        <v>2.0250248634214105</v>
      </c>
    </row>
    <row r="380" spans="1:65">
      <c r="A380" s="28"/>
      <c r="B380" s="19">
        <v>1</v>
      </c>
      <c r="C380" s="9">
        <v>5</v>
      </c>
      <c r="D380" s="11">
        <v>1.71</v>
      </c>
      <c r="E380" s="11">
        <v>2</v>
      </c>
      <c r="F380" s="90">
        <v>1.54</v>
      </c>
      <c r="G380" s="11">
        <v>1.92615757719654</v>
      </c>
      <c r="H380" s="11">
        <v>2.0316544739674485</v>
      </c>
      <c r="I380" s="11">
        <v>2.21</v>
      </c>
      <c r="J380" s="95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168</v>
      </c>
    </row>
    <row r="381" spans="1:65">
      <c r="A381" s="28"/>
      <c r="B381" s="19">
        <v>1</v>
      </c>
      <c r="C381" s="9">
        <v>6</v>
      </c>
      <c r="D381" s="11">
        <v>1.891</v>
      </c>
      <c r="E381" s="11">
        <v>2.1</v>
      </c>
      <c r="F381" s="90">
        <v>1.54</v>
      </c>
      <c r="G381" s="11">
        <v>1.9014494692578201</v>
      </c>
      <c r="H381" s="11">
        <v>2.0855263493675422</v>
      </c>
      <c r="I381" s="11">
        <v>2.19</v>
      </c>
      <c r="J381" s="95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2"/>
    </row>
    <row r="382" spans="1:65">
      <c r="A382" s="28"/>
      <c r="B382" s="20" t="s">
        <v>229</v>
      </c>
      <c r="C382" s="12"/>
      <c r="D382" s="22">
        <v>1.8253333333333333</v>
      </c>
      <c r="E382" s="22">
        <v>2.1</v>
      </c>
      <c r="F382" s="22">
        <v>1.54</v>
      </c>
      <c r="G382" s="22">
        <v>1.9597662633825366</v>
      </c>
      <c r="H382" s="22">
        <v>2.0733580537245162</v>
      </c>
      <c r="I382" s="22">
        <v>2.166666666666667</v>
      </c>
      <c r="J382" s="95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2"/>
    </row>
    <row r="383" spans="1:65">
      <c r="A383" s="28"/>
      <c r="B383" s="3" t="s">
        <v>230</v>
      </c>
      <c r="C383" s="27"/>
      <c r="D383" s="11">
        <v>1.8275000000000001</v>
      </c>
      <c r="E383" s="11">
        <v>2.0499999999999998</v>
      </c>
      <c r="F383" s="11">
        <v>1.54</v>
      </c>
      <c r="G383" s="11">
        <v>1.9456773641006451</v>
      </c>
      <c r="H383" s="11">
        <v>2.0875962705147777</v>
      </c>
      <c r="I383" s="11">
        <v>2.165</v>
      </c>
      <c r="J383" s="95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2"/>
    </row>
    <row r="384" spans="1:65">
      <c r="A384" s="28"/>
      <c r="B384" s="3" t="s">
        <v>231</v>
      </c>
      <c r="C384" s="27"/>
      <c r="D384" s="23">
        <v>6.423913656538878E-2</v>
      </c>
      <c r="E384" s="23">
        <v>0.12649110640673514</v>
      </c>
      <c r="F384" s="23">
        <v>4.6904157598234339E-2</v>
      </c>
      <c r="G384" s="23">
        <v>5.0345243617527742E-2</v>
      </c>
      <c r="H384" s="23">
        <v>5.4821864551344794E-2</v>
      </c>
      <c r="I384" s="23">
        <v>3.1411250638372606E-2</v>
      </c>
      <c r="J384" s="147"/>
      <c r="K384" s="148"/>
      <c r="L384" s="148"/>
      <c r="M384" s="148"/>
      <c r="N384" s="148"/>
      <c r="O384" s="148"/>
      <c r="P384" s="148"/>
      <c r="Q384" s="148"/>
      <c r="R384" s="148"/>
      <c r="S384" s="148"/>
      <c r="T384" s="148"/>
      <c r="U384" s="148"/>
      <c r="V384" s="148"/>
      <c r="W384" s="148"/>
      <c r="X384" s="148"/>
      <c r="Y384" s="148"/>
      <c r="Z384" s="148"/>
      <c r="AA384" s="148"/>
      <c r="AB384" s="148"/>
      <c r="AC384" s="148"/>
      <c r="AD384" s="148"/>
      <c r="AE384" s="148"/>
      <c r="AF384" s="148"/>
      <c r="AG384" s="148"/>
      <c r="AH384" s="148"/>
      <c r="AI384" s="148"/>
      <c r="AJ384" s="148"/>
      <c r="AK384" s="148"/>
      <c r="AL384" s="148"/>
      <c r="AM384" s="148"/>
      <c r="AN384" s="148"/>
      <c r="AO384" s="148"/>
      <c r="AP384" s="148"/>
      <c r="AQ384" s="148"/>
      <c r="AR384" s="148"/>
      <c r="AS384" s="148"/>
      <c r="AT384" s="148"/>
      <c r="AU384" s="148"/>
      <c r="AV384" s="148"/>
      <c r="AW384" s="148"/>
      <c r="AX384" s="148"/>
      <c r="AY384" s="148"/>
      <c r="AZ384" s="148"/>
      <c r="BA384" s="148"/>
      <c r="BB384" s="148"/>
      <c r="BC384" s="148"/>
      <c r="BD384" s="148"/>
      <c r="BE384" s="148"/>
      <c r="BF384" s="148"/>
      <c r="BG384" s="148"/>
      <c r="BH384" s="148"/>
      <c r="BI384" s="148"/>
      <c r="BJ384" s="148"/>
      <c r="BK384" s="148"/>
      <c r="BL384" s="148"/>
      <c r="BM384" s="53"/>
    </row>
    <row r="385" spans="1:65">
      <c r="A385" s="28"/>
      <c r="B385" s="3" t="s">
        <v>87</v>
      </c>
      <c r="C385" s="27"/>
      <c r="D385" s="13">
        <v>3.5193098921871134E-2</v>
      </c>
      <c r="E385" s="13">
        <v>6.0233860193683396E-2</v>
      </c>
      <c r="F385" s="13">
        <v>3.0457245193658659E-2</v>
      </c>
      <c r="G385" s="13">
        <v>2.5689412333607768E-2</v>
      </c>
      <c r="H385" s="13">
        <v>2.6441098513044815E-2</v>
      </c>
      <c r="I385" s="13">
        <v>1.4497500294633509E-2</v>
      </c>
      <c r="J385" s="95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2"/>
    </row>
    <row r="386" spans="1:65">
      <c r="A386" s="28"/>
      <c r="B386" s="3" t="s">
        <v>232</v>
      </c>
      <c r="C386" s="27"/>
      <c r="D386" s="13">
        <v>-9.861189049831498E-2</v>
      </c>
      <c r="E386" s="13">
        <v>3.7024304211215497E-2</v>
      </c>
      <c r="F386" s="13">
        <v>-0.23951551024510864</v>
      </c>
      <c r="G386" s="13">
        <v>-3.2226073475767225E-2</v>
      </c>
      <c r="H386" s="13">
        <v>2.3867949068755445E-2</v>
      </c>
      <c r="I386" s="13">
        <v>6.9945710694111485E-2</v>
      </c>
      <c r="J386" s="95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52"/>
    </row>
    <row r="387" spans="1:65">
      <c r="A387" s="28"/>
      <c r="B387" s="43" t="s">
        <v>233</v>
      </c>
      <c r="C387" s="44"/>
      <c r="D387" s="42">
        <v>1.1000000000000001</v>
      </c>
      <c r="E387" s="42">
        <v>0.48</v>
      </c>
      <c r="F387" s="42">
        <v>2.75</v>
      </c>
      <c r="G387" s="42">
        <v>0.33</v>
      </c>
      <c r="H387" s="42">
        <v>0.33</v>
      </c>
      <c r="I387" s="42">
        <v>0.87</v>
      </c>
      <c r="J387" s="95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52"/>
    </row>
    <row r="388" spans="1:65">
      <c r="B388" s="29"/>
      <c r="C388" s="20"/>
      <c r="D388" s="20"/>
      <c r="E388" s="20"/>
      <c r="F388" s="20"/>
      <c r="G388" s="20"/>
      <c r="H388" s="20"/>
      <c r="I388" s="20"/>
      <c r="BM388" s="52"/>
    </row>
    <row r="389" spans="1:65" ht="15">
      <c r="B389" s="8" t="s">
        <v>726</v>
      </c>
      <c r="BM389" s="26" t="s">
        <v>67</v>
      </c>
    </row>
    <row r="390" spans="1:65" ht="15">
      <c r="A390" s="24" t="s">
        <v>82</v>
      </c>
      <c r="B390" s="18" t="s">
        <v>119</v>
      </c>
      <c r="C390" s="15" t="s">
        <v>120</v>
      </c>
      <c r="D390" s="16" t="s">
        <v>225</v>
      </c>
      <c r="E390" s="17" t="s">
        <v>225</v>
      </c>
      <c r="F390" s="17" t="s">
        <v>225</v>
      </c>
      <c r="G390" s="17" t="s">
        <v>225</v>
      </c>
      <c r="H390" s="17" t="s">
        <v>225</v>
      </c>
      <c r="I390" s="17" t="s">
        <v>225</v>
      </c>
      <c r="J390" s="17" t="s">
        <v>225</v>
      </c>
      <c r="K390" s="17" t="s">
        <v>225</v>
      </c>
      <c r="L390" s="17" t="s">
        <v>225</v>
      </c>
      <c r="M390" s="17" t="s">
        <v>225</v>
      </c>
      <c r="N390" s="17" t="s">
        <v>225</v>
      </c>
      <c r="O390" s="17" t="s">
        <v>225</v>
      </c>
      <c r="P390" s="17" t="s">
        <v>225</v>
      </c>
      <c r="Q390" s="95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1</v>
      </c>
    </row>
    <row r="391" spans="1:65">
      <c r="A391" s="28"/>
      <c r="B391" s="19" t="s">
        <v>226</v>
      </c>
      <c r="C391" s="9" t="s">
        <v>226</v>
      </c>
      <c r="D391" s="93" t="s">
        <v>237</v>
      </c>
      <c r="E391" s="94" t="s">
        <v>238</v>
      </c>
      <c r="F391" s="94" t="s">
        <v>240</v>
      </c>
      <c r="G391" s="94" t="s">
        <v>257</v>
      </c>
      <c r="H391" s="94" t="s">
        <v>241</v>
      </c>
      <c r="I391" s="94" t="s">
        <v>288</v>
      </c>
      <c r="J391" s="94" t="s">
        <v>242</v>
      </c>
      <c r="K391" s="94" t="s">
        <v>283</v>
      </c>
      <c r="L391" s="94" t="s">
        <v>244</v>
      </c>
      <c r="M391" s="94" t="s">
        <v>247</v>
      </c>
      <c r="N391" s="94" t="s">
        <v>248</v>
      </c>
      <c r="O391" s="94" t="s">
        <v>228</v>
      </c>
      <c r="P391" s="94" t="s">
        <v>251</v>
      </c>
      <c r="Q391" s="95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 t="s">
        <v>3</v>
      </c>
    </row>
    <row r="392" spans="1:65">
      <c r="A392" s="28"/>
      <c r="B392" s="19"/>
      <c r="C392" s="9"/>
      <c r="D392" s="10" t="s">
        <v>333</v>
      </c>
      <c r="E392" s="11" t="s">
        <v>332</v>
      </c>
      <c r="F392" s="11" t="s">
        <v>332</v>
      </c>
      <c r="G392" s="11" t="s">
        <v>332</v>
      </c>
      <c r="H392" s="11" t="s">
        <v>332</v>
      </c>
      <c r="I392" s="11" t="s">
        <v>332</v>
      </c>
      <c r="J392" s="11" t="s">
        <v>332</v>
      </c>
      <c r="K392" s="11" t="s">
        <v>332</v>
      </c>
      <c r="L392" s="11" t="s">
        <v>332</v>
      </c>
      <c r="M392" s="11" t="s">
        <v>333</v>
      </c>
      <c r="N392" s="11" t="s">
        <v>332</v>
      </c>
      <c r="O392" s="11" t="s">
        <v>333</v>
      </c>
      <c r="P392" s="11" t="s">
        <v>333</v>
      </c>
      <c r="Q392" s="95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3</v>
      </c>
    </row>
    <row r="393" spans="1:65">
      <c r="A393" s="28"/>
      <c r="B393" s="19"/>
      <c r="C393" s="9"/>
      <c r="D393" s="25" t="s">
        <v>335</v>
      </c>
      <c r="E393" s="25" t="s">
        <v>335</v>
      </c>
      <c r="F393" s="25" t="s">
        <v>335</v>
      </c>
      <c r="G393" s="25" t="s">
        <v>335</v>
      </c>
      <c r="H393" s="25" t="s">
        <v>335</v>
      </c>
      <c r="I393" s="25" t="s">
        <v>335</v>
      </c>
      <c r="J393" s="25" t="s">
        <v>335</v>
      </c>
      <c r="K393" s="25" t="s">
        <v>335</v>
      </c>
      <c r="L393" s="25" t="s">
        <v>337</v>
      </c>
      <c r="M393" s="25" t="s">
        <v>336</v>
      </c>
      <c r="N393" s="25" t="s">
        <v>336</v>
      </c>
      <c r="O393" s="25" t="s">
        <v>338</v>
      </c>
      <c r="P393" s="25" t="s">
        <v>335</v>
      </c>
      <c r="Q393" s="95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6">
        <v>3</v>
      </c>
    </row>
    <row r="394" spans="1:65">
      <c r="A394" s="28"/>
      <c r="B394" s="18">
        <v>1</v>
      </c>
      <c r="C394" s="14">
        <v>1</v>
      </c>
      <c r="D394" s="145" t="s">
        <v>113</v>
      </c>
      <c r="E394" s="146">
        <v>0.13</v>
      </c>
      <c r="F394" s="146">
        <v>0.1</v>
      </c>
      <c r="G394" s="146">
        <v>0.1</v>
      </c>
      <c r="H394" s="146">
        <v>0.08</v>
      </c>
      <c r="I394" s="146">
        <v>0.09</v>
      </c>
      <c r="J394" s="146">
        <v>7.0000000000000007E-2</v>
      </c>
      <c r="K394" s="145" t="s">
        <v>114</v>
      </c>
      <c r="L394" s="145" t="s">
        <v>98</v>
      </c>
      <c r="M394" s="145">
        <v>1.2</v>
      </c>
      <c r="N394" s="145" t="s">
        <v>113</v>
      </c>
      <c r="O394" s="145">
        <v>0.25</v>
      </c>
      <c r="P394" s="146">
        <v>0.06</v>
      </c>
      <c r="Q394" s="147"/>
      <c r="R394" s="148"/>
      <c r="S394" s="148"/>
      <c r="T394" s="148"/>
      <c r="U394" s="148"/>
      <c r="V394" s="148"/>
      <c r="W394" s="148"/>
      <c r="X394" s="148"/>
      <c r="Y394" s="148"/>
      <c r="Z394" s="148"/>
      <c r="AA394" s="148"/>
      <c r="AB394" s="148"/>
      <c r="AC394" s="148"/>
      <c r="AD394" s="148"/>
      <c r="AE394" s="148"/>
      <c r="AF394" s="148"/>
      <c r="AG394" s="148"/>
      <c r="AH394" s="148"/>
      <c r="AI394" s="148"/>
      <c r="AJ394" s="148"/>
      <c r="AK394" s="148"/>
      <c r="AL394" s="148"/>
      <c r="AM394" s="148"/>
      <c r="AN394" s="148"/>
      <c r="AO394" s="148"/>
      <c r="AP394" s="148"/>
      <c r="AQ394" s="148"/>
      <c r="AR394" s="148"/>
      <c r="AS394" s="148"/>
      <c r="AT394" s="148"/>
      <c r="AU394" s="148"/>
      <c r="AV394" s="148"/>
      <c r="AW394" s="148"/>
      <c r="AX394" s="148"/>
      <c r="AY394" s="148"/>
      <c r="AZ394" s="148"/>
      <c r="BA394" s="148"/>
      <c r="BB394" s="148"/>
      <c r="BC394" s="148"/>
      <c r="BD394" s="148"/>
      <c r="BE394" s="148"/>
      <c r="BF394" s="148"/>
      <c r="BG394" s="148"/>
      <c r="BH394" s="148"/>
      <c r="BI394" s="148"/>
      <c r="BJ394" s="148"/>
      <c r="BK394" s="148"/>
      <c r="BL394" s="148"/>
      <c r="BM394" s="149">
        <v>1</v>
      </c>
    </row>
    <row r="395" spans="1:65">
      <c r="A395" s="28"/>
      <c r="B395" s="19">
        <v>1</v>
      </c>
      <c r="C395" s="9">
        <v>2</v>
      </c>
      <c r="D395" s="150" t="s">
        <v>113</v>
      </c>
      <c r="E395" s="23">
        <v>0.14000000000000001</v>
      </c>
      <c r="F395" s="23">
        <v>0.11</v>
      </c>
      <c r="G395" s="23">
        <v>0.1</v>
      </c>
      <c r="H395" s="23">
        <v>7.0000000000000007E-2</v>
      </c>
      <c r="I395" s="23">
        <v>0.11</v>
      </c>
      <c r="J395" s="23">
        <v>0.08</v>
      </c>
      <c r="K395" s="150" t="s">
        <v>114</v>
      </c>
      <c r="L395" s="150" t="s">
        <v>98</v>
      </c>
      <c r="M395" s="150">
        <v>1.1000000000000001</v>
      </c>
      <c r="N395" s="150" t="s">
        <v>113</v>
      </c>
      <c r="O395" s="150">
        <v>0.27</v>
      </c>
      <c r="P395" s="150" t="s">
        <v>303</v>
      </c>
      <c r="Q395" s="147"/>
      <c r="R395" s="148"/>
      <c r="S395" s="148"/>
      <c r="T395" s="148"/>
      <c r="U395" s="148"/>
      <c r="V395" s="148"/>
      <c r="W395" s="148"/>
      <c r="X395" s="148"/>
      <c r="Y395" s="148"/>
      <c r="Z395" s="148"/>
      <c r="AA395" s="148"/>
      <c r="AB395" s="148"/>
      <c r="AC395" s="148"/>
      <c r="AD395" s="148"/>
      <c r="AE395" s="148"/>
      <c r="AF395" s="148"/>
      <c r="AG395" s="148"/>
      <c r="AH395" s="148"/>
      <c r="AI395" s="148"/>
      <c r="AJ395" s="148"/>
      <c r="AK395" s="148"/>
      <c r="AL395" s="148"/>
      <c r="AM395" s="148"/>
      <c r="AN395" s="148"/>
      <c r="AO395" s="148"/>
      <c r="AP395" s="148"/>
      <c r="AQ395" s="148"/>
      <c r="AR395" s="148"/>
      <c r="AS395" s="148"/>
      <c r="AT395" s="148"/>
      <c r="AU395" s="148"/>
      <c r="AV395" s="148"/>
      <c r="AW395" s="148"/>
      <c r="AX395" s="148"/>
      <c r="AY395" s="148"/>
      <c r="AZ395" s="148"/>
      <c r="BA395" s="148"/>
      <c r="BB395" s="148"/>
      <c r="BC395" s="148"/>
      <c r="BD395" s="148"/>
      <c r="BE395" s="148"/>
      <c r="BF395" s="148"/>
      <c r="BG395" s="148"/>
      <c r="BH395" s="148"/>
      <c r="BI395" s="148"/>
      <c r="BJ395" s="148"/>
      <c r="BK395" s="148"/>
      <c r="BL395" s="148"/>
      <c r="BM395" s="149">
        <v>15</v>
      </c>
    </row>
    <row r="396" spans="1:65">
      <c r="A396" s="28"/>
      <c r="B396" s="19">
        <v>1</v>
      </c>
      <c r="C396" s="9">
        <v>3</v>
      </c>
      <c r="D396" s="150" t="s">
        <v>113</v>
      </c>
      <c r="E396" s="23">
        <v>0.15</v>
      </c>
      <c r="F396" s="23">
        <v>0.1</v>
      </c>
      <c r="G396" s="23">
        <v>0.09</v>
      </c>
      <c r="H396" s="23">
        <v>0.08</v>
      </c>
      <c r="I396" s="23">
        <v>0.11</v>
      </c>
      <c r="J396" s="23">
        <v>0.08</v>
      </c>
      <c r="K396" s="150" t="s">
        <v>114</v>
      </c>
      <c r="L396" s="150" t="s">
        <v>98</v>
      </c>
      <c r="M396" s="150">
        <v>1.1000000000000001</v>
      </c>
      <c r="N396" s="150" t="s">
        <v>113</v>
      </c>
      <c r="O396" s="150">
        <v>0.25</v>
      </c>
      <c r="P396" s="23">
        <v>7.0000000000000007E-2</v>
      </c>
      <c r="Q396" s="147"/>
      <c r="R396" s="148"/>
      <c r="S396" s="148"/>
      <c r="T396" s="148"/>
      <c r="U396" s="148"/>
      <c r="V396" s="148"/>
      <c r="W396" s="148"/>
      <c r="X396" s="148"/>
      <c r="Y396" s="148"/>
      <c r="Z396" s="148"/>
      <c r="AA396" s="148"/>
      <c r="AB396" s="148"/>
      <c r="AC396" s="148"/>
      <c r="AD396" s="148"/>
      <c r="AE396" s="148"/>
      <c r="AF396" s="148"/>
      <c r="AG396" s="148"/>
      <c r="AH396" s="148"/>
      <c r="AI396" s="148"/>
      <c r="AJ396" s="148"/>
      <c r="AK396" s="148"/>
      <c r="AL396" s="148"/>
      <c r="AM396" s="148"/>
      <c r="AN396" s="148"/>
      <c r="AO396" s="148"/>
      <c r="AP396" s="148"/>
      <c r="AQ396" s="148"/>
      <c r="AR396" s="148"/>
      <c r="AS396" s="148"/>
      <c r="AT396" s="148"/>
      <c r="AU396" s="148"/>
      <c r="AV396" s="148"/>
      <c r="AW396" s="148"/>
      <c r="AX396" s="148"/>
      <c r="AY396" s="148"/>
      <c r="AZ396" s="148"/>
      <c r="BA396" s="148"/>
      <c r="BB396" s="148"/>
      <c r="BC396" s="148"/>
      <c r="BD396" s="148"/>
      <c r="BE396" s="148"/>
      <c r="BF396" s="148"/>
      <c r="BG396" s="148"/>
      <c r="BH396" s="148"/>
      <c r="BI396" s="148"/>
      <c r="BJ396" s="148"/>
      <c r="BK396" s="148"/>
      <c r="BL396" s="148"/>
      <c r="BM396" s="149">
        <v>16</v>
      </c>
    </row>
    <row r="397" spans="1:65">
      <c r="A397" s="28"/>
      <c r="B397" s="19">
        <v>1</v>
      </c>
      <c r="C397" s="9">
        <v>4</v>
      </c>
      <c r="D397" s="150" t="s">
        <v>113</v>
      </c>
      <c r="E397" s="23">
        <v>0.15</v>
      </c>
      <c r="F397" s="23">
        <v>0.1</v>
      </c>
      <c r="G397" s="23">
        <v>0.1</v>
      </c>
      <c r="H397" s="23">
        <v>0.08</v>
      </c>
      <c r="I397" s="23">
        <v>0.12</v>
      </c>
      <c r="J397" s="23">
        <v>7.0000000000000007E-2</v>
      </c>
      <c r="K397" s="150" t="s">
        <v>114</v>
      </c>
      <c r="L397" s="150" t="s">
        <v>98</v>
      </c>
      <c r="M397" s="150">
        <v>1.1000000000000001</v>
      </c>
      <c r="N397" s="150" t="s">
        <v>113</v>
      </c>
      <c r="O397" s="150">
        <v>0.24</v>
      </c>
      <c r="P397" s="150" t="s">
        <v>303</v>
      </c>
      <c r="Q397" s="147"/>
      <c r="R397" s="148"/>
      <c r="S397" s="148"/>
      <c r="T397" s="148"/>
      <c r="U397" s="148"/>
      <c r="V397" s="148"/>
      <c r="W397" s="148"/>
      <c r="X397" s="148"/>
      <c r="Y397" s="148"/>
      <c r="Z397" s="148"/>
      <c r="AA397" s="148"/>
      <c r="AB397" s="148"/>
      <c r="AC397" s="148"/>
      <c r="AD397" s="148"/>
      <c r="AE397" s="148"/>
      <c r="AF397" s="148"/>
      <c r="AG397" s="148"/>
      <c r="AH397" s="148"/>
      <c r="AI397" s="148"/>
      <c r="AJ397" s="148"/>
      <c r="AK397" s="148"/>
      <c r="AL397" s="148"/>
      <c r="AM397" s="148"/>
      <c r="AN397" s="148"/>
      <c r="AO397" s="148"/>
      <c r="AP397" s="148"/>
      <c r="AQ397" s="148"/>
      <c r="AR397" s="148"/>
      <c r="AS397" s="148"/>
      <c r="AT397" s="148"/>
      <c r="AU397" s="148"/>
      <c r="AV397" s="148"/>
      <c r="AW397" s="148"/>
      <c r="AX397" s="148"/>
      <c r="AY397" s="148"/>
      <c r="AZ397" s="148"/>
      <c r="BA397" s="148"/>
      <c r="BB397" s="148"/>
      <c r="BC397" s="148"/>
      <c r="BD397" s="148"/>
      <c r="BE397" s="148"/>
      <c r="BF397" s="148"/>
      <c r="BG397" s="148"/>
      <c r="BH397" s="148"/>
      <c r="BI397" s="148"/>
      <c r="BJ397" s="148"/>
      <c r="BK397" s="148"/>
      <c r="BL397" s="148"/>
      <c r="BM397" s="149">
        <v>9.5476190476190492E-2</v>
      </c>
    </row>
    <row r="398" spans="1:65">
      <c r="A398" s="28"/>
      <c r="B398" s="19">
        <v>1</v>
      </c>
      <c r="C398" s="9">
        <v>5</v>
      </c>
      <c r="D398" s="150" t="s">
        <v>113</v>
      </c>
      <c r="E398" s="23">
        <v>0.16</v>
      </c>
      <c r="F398" s="23">
        <v>0.11</v>
      </c>
      <c r="G398" s="23">
        <v>0.09</v>
      </c>
      <c r="H398" s="23">
        <v>0.08</v>
      </c>
      <c r="I398" s="23">
        <v>0.1</v>
      </c>
      <c r="J398" s="23">
        <v>0.08</v>
      </c>
      <c r="K398" s="150" t="s">
        <v>114</v>
      </c>
      <c r="L398" s="150" t="s">
        <v>98</v>
      </c>
      <c r="M398" s="150">
        <v>1.1000000000000001</v>
      </c>
      <c r="N398" s="150" t="s">
        <v>113</v>
      </c>
      <c r="O398" s="150">
        <v>0.1</v>
      </c>
      <c r="P398" s="23">
        <v>0.06</v>
      </c>
      <c r="Q398" s="147"/>
      <c r="R398" s="148"/>
      <c r="S398" s="148"/>
      <c r="T398" s="148"/>
      <c r="U398" s="148"/>
      <c r="V398" s="148"/>
      <c r="W398" s="148"/>
      <c r="X398" s="148"/>
      <c r="Y398" s="148"/>
      <c r="Z398" s="148"/>
      <c r="AA398" s="148"/>
      <c r="AB398" s="148"/>
      <c r="AC398" s="148"/>
      <c r="AD398" s="148"/>
      <c r="AE398" s="148"/>
      <c r="AF398" s="148"/>
      <c r="AG398" s="148"/>
      <c r="AH398" s="148"/>
      <c r="AI398" s="148"/>
      <c r="AJ398" s="148"/>
      <c r="AK398" s="148"/>
      <c r="AL398" s="148"/>
      <c r="AM398" s="148"/>
      <c r="AN398" s="148"/>
      <c r="AO398" s="148"/>
      <c r="AP398" s="148"/>
      <c r="AQ398" s="148"/>
      <c r="AR398" s="148"/>
      <c r="AS398" s="148"/>
      <c r="AT398" s="148"/>
      <c r="AU398" s="148"/>
      <c r="AV398" s="148"/>
      <c r="AW398" s="148"/>
      <c r="AX398" s="148"/>
      <c r="AY398" s="148"/>
      <c r="AZ398" s="148"/>
      <c r="BA398" s="148"/>
      <c r="BB398" s="148"/>
      <c r="BC398" s="148"/>
      <c r="BD398" s="148"/>
      <c r="BE398" s="148"/>
      <c r="BF398" s="148"/>
      <c r="BG398" s="148"/>
      <c r="BH398" s="148"/>
      <c r="BI398" s="148"/>
      <c r="BJ398" s="148"/>
      <c r="BK398" s="148"/>
      <c r="BL398" s="148"/>
      <c r="BM398" s="149">
        <v>169</v>
      </c>
    </row>
    <row r="399" spans="1:65">
      <c r="A399" s="28"/>
      <c r="B399" s="19">
        <v>1</v>
      </c>
      <c r="C399" s="9">
        <v>6</v>
      </c>
      <c r="D399" s="150" t="s">
        <v>113</v>
      </c>
      <c r="E399" s="23">
        <v>0.16</v>
      </c>
      <c r="F399" s="23">
        <v>0.1</v>
      </c>
      <c r="G399" s="23">
        <v>0.09</v>
      </c>
      <c r="H399" s="23">
        <v>0.08</v>
      </c>
      <c r="I399" s="23">
        <v>0.12</v>
      </c>
      <c r="J399" s="23">
        <v>7.0000000000000007E-2</v>
      </c>
      <c r="K399" s="150" t="s">
        <v>114</v>
      </c>
      <c r="L399" s="150" t="s">
        <v>98</v>
      </c>
      <c r="M399" s="150">
        <v>1.1000000000000001</v>
      </c>
      <c r="N399" s="150" t="s">
        <v>113</v>
      </c>
      <c r="O399" s="150">
        <v>0.13</v>
      </c>
      <c r="P399" s="23">
        <v>0.05</v>
      </c>
      <c r="Q399" s="147"/>
      <c r="R399" s="148"/>
      <c r="S399" s="148"/>
      <c r="T399" s="148"/>
      <c r="U399" s="148"/>
      <c r="V399" s="148"/>
      <c r="W399" s="148"/>
      <c r="X399" s="148"/>
      <c r="Y399" s="148"/>
      <c r="Z399" s="148"/>
      <c r="AA399" s="148"/>
      <c r="AB399" s="148"/>
      <c r="AC399" s="148"/>
      <c r="AD399" s="148"/>
      <c r="AE399" s="148"/>
      <c r="AF399" s="148"/>
      <c r="AG399" s="148"/>
      <c r="AH399" s="148"/>
      <c r="AI399" s="148"/>
      <c r="AJ399" s="148"/>
      <c r="AK399" s="148"/>
      <c r="AL399" s="148"/>
      <c r="AM399" s="148"/>
      <c r="AN399" s="148"/>
      <c r="AO399" s="148"/>
      <c r="AP399" s="148"/>
      <c r="AQ399" s="148"/>
      <c r="AR399" s="148"/>
      <c r="AS399" s="148"/>
      <c r="AT399" s="148"/>
      <c r="AU399" s="148"/>
      <c r="AV399" s="148"/>
      <c r="AW399" s="148"/>
      <c r="AX399" s="148"/>
      <c r="AY399" s="148"/>
      <c r="AZ399" s="148"/>
      <c r="BA399" s="148"/>
      <c r="BB399" s="148"/>
      <c r="BC399" s="148"/>
      <c r="BD399" s="148"/>
      <c r="BE399" s="148"/>
      <c r="BF399" s="148"/>
      <c r="BG399" s="148"/>
      <c r="BH399" s="148"/>
      <c r="BI399" s="148"/>
      <c r="BJ399" s="148"/>
      <c r="BK399" s="148"/>
      <c r="BL399" s="148"/>
      <c r="BM399" s="53"/>
    </row>
    <row r="400" spans="1:65">
      <c r="A400" s="28"/>
      <c r="B400" s="20" t="s">
        <v>229</v>
      </c>
      <c r="C400" s="12"/>
      <c r="D400" s="151" t="s">
        <v>818</v>
      </c>
      <c r="E400" s="151">
        <v>0.14833333333333334</v>
      </c>
      <c r="F400" s="151">
        <v>0.10333333333333333</v>
      </c>
      <c r="G400" s="151">
        <v>9.4999999999999987E-2</v>
      </c>
      <c r="H400" s="151">
        <v>7.8333333333333352E-2</v>
      </c>
      <c r="I400" s="151">
        <v>0.10833333333333334</v>
      </c>
      <c r="J400" s="151">
        <v>7.5000000000000011E-2</v>
      </c>
      <c r="K400" s="151" t="s">
        <v>818</v>
      </c>
      <c r="L400" s="151" t="s">
        <v>818</v>
      </c>
      <c r="M400" s="151">
        <v>1.1166666666666665</v>
      </c>
      <c r="N400" s="151" t="s">
        <v>818</v>
      </c>
      <c r="O400" s="151">
        <v>0.20666666666666669</v>
      </c>
      <c r="P400" s="151">
        <v>0.06</v>
      </c>
      <c r="Q400" s="147"/>
      <c r="R400" s="148"/>
      <c r="S400" s="148"/>
      <c r="T400" s="148"/>
      <c r="U400" s="148"/>
      <c r="V400" s="148"/>
      <c r="W400" s="148"/>
      <c r="X400" s="148"/>
      <c r="Y400" s="148"/>
      <c r="Z400" s="148"/>
      <c r="AA400" s="148"/>
      <c r="AB400" s="148"/>
      <c r="AC400" s="148"/>
      <c r="AD400" s="148"/>
      <c r="AE400" s="148"/>
      <c r="AF400" s="148"/>
      <c r="AG400" s="148"/>
      <c r="AH400" s="148"/>
      <c r="AI400" s="148"/>
      <c r="AJ400" s="148"/>
      <c r="AK400" s="148"/>
      <c r="AL400" s="148"/>
      <c r="AM400" s="148"/>
      <c r="AN400" s="148"/>
      <c r="AO400" s="148"/>
      <c r="AP400" s="148"/>
      <c r="AQ400" s="148"/>
      <c r="AR400" s="148"/>
      <c r="AS400" s="148"/>
      <c r="AT400" s="148"/>
      <c r="AU400" s="148"/>
      <c r="AV400" s="148"/>
      <c r="AW400" s="148"/>
      <c r="AX400" s="148"/>
      <c r="AY400" s="148"/>
      <c r="AZ400" s="148"/>
      <c r="BA400" s="148"/>
      <c r="BB400" s="148"/>
      <c r="BC400" s="148"/>
      <c r="BD400" s="148"/>
      <c r="BE400" s="148"/>
      <c r="BF400" s="148"/>
      <c r="BG400" s="148"/>
      <c r="BH400" s="148"/>
      <c r="BI400" s="148"/>
      <c r="BJ400" s="148"/>
      <c r="BK400" s="148"/>
      <c r="BL400" s="148"/>
      <c r="BM400" s="53"/>
    </row>
    <row r="401" spans="1:65">
      <c r="A401" s="28"/>
      <c r="B401" s="3" t="s">
        <v>230</v>
      </c>
      <c r="C401" s="27"/>
      <c r="D401" s="23" t="s">
        <v>818</v>
      </c>
      <c r="E401" s="23">
        <v>0.15</v>
      </c>
      <c r="F401" s="23">
        <v>0.1</v>
      </c>
      <c r="G401" s="23">
        <v>9.5000000000000001E-2</v>
      </c>
      <c r="H401" s="23">
        <v>0.08</v>
      </c>
      <c r="I401" s="23">
        <v>0.11</v>
      </c>
      <c r="J401" s="23">
        <v>7.5000000000000011E-2</v>
      </c>
      <c r="K401" s="23" t="s">
        <v>818</v>
      </c>
      <c r="L401" s="23" t="s">
        <v>818</v>
      </c>
      <c r="M401" s="23">
        <v>1.1000000000000001</v>
      </c>
      <c r="N401" s="23" t="s">
        <v>818</v>
      </c>
      <c r="O401" s="23">
        <v>0.245</v>
      </c>
      <c r="P401" s="23">
        <v>0.06</v>
      </c>
      <c r="Q401" s="147"/>
      <c r="R401" s="148"/>
      <c r="S401" s="148"/>
      <c r="T401" s="148"/>
      <c r="U401" s="148"/>
      <c r="V401" s="148"/>
      <c r="W401" s="148"/>
      <c r="X401" s="148"/>
      <c r="Y401" s="148"/>
      <c r="Z401" s="148"/>
      <c r="AA401" s="148"/>
      <c r="AB401" s="148"/>
      <c r="AC401" s="148"/>
      <c r="AD401" s="148"/>
      <c r="AE401" s="148"/>
      <c r="AF401" s="148"/>
      <c r="AG401" s="148"/>
      <c r="AH401" s="148"/>
      <c r="AI401" s="148"/>
      <c r="AJ401" s="148"/>
      <c r="AK401" s="148"/>
      <c r="AL401" s="148"/>
      <c r="AM401" s="148"/>
      <c r="AN401" s="148"/>
      <c r="AO401" s="148"/>
      <c r="AP401" s="148"/>
      <c r="AQ401" s="148"/>
      <c r="AR401" s="148"/>
      <c r="AS401" s="148"/>
      <c r="AT401" s="148"/>
      <c r="AU401" s="148"/>
      <c r="AV401" s="148"/>
      <c r="AW401" s="148"/>
      <c r="AX401" s="148"/>
      <c r="AY401" s="148"/>
      <c r="AZ401" s="148"/>
      <c r="BA401" s="148"/>
      <c r="BB401" s="148"/>
      <c r="BC401" s="148"/>
      <c r="BD401" s="148"/>
      <c r="BE401" s="148"/>
      <c r="BF401" s="148"/>
      <c r="BG401" s="148"/>
      <c r="BH401" s="148"/>
      <c r="BI401" s="148"/>
      <c r="BJ401" s="148"/>
      <c r="BK401" s="148"/>
      <c r="BL401" s="148"/>
      <c r="BM401" s="53"/>
    </row>
    <row r="402" spans="1:65">
      <c r="A402" s="28"/>
      <c r="B402" s="3" t="s">
        <v>231</v>
      </c>
      <c r="C402" s="27"/>
      <c r="D402" s="23" t="s">
        <v>818</v>
      </c>
      <c r="E402" s="23">
        <v>1.1690451944500118E-2</v>
      </c>
      <c r="F402" s="23">
        <v>5.1639777949432199E-3</v>
      </c>
      <c r="G402" s="23">
        <v>5.4772255750516665E-3</v>
      </c>
      <c r="H402" s="23">
        <v>4.082482904638628E-3</v>
      </c>
      <c r="I402" s="23">
        <v>1.169045194450012E-2</v>
      </c>
      <c r="J402" s="23">
        <v>5.4772255750516587E-3</v>
      </c>
      <c r="K402" s="23" t="s">
        <v>818</v>
      </c>
      <c r="L402" s="23" t="s">
        <v>818</v>
      </c>
      <c r="M402" s="23">
        <v>4.0824829046386249E-2</v>
      </c>
      <c r="N402" s="23" t="s">
        <v>818</v>
      </c>
      <c r="O402" s="23">
        <v>7.2295689129205046E-2</v>
      </c>
      <c r="P402" s="23">
        <v>8.1649658092772717E-3</v>
      </c>
      <c r="Q402" s="147"/>
      <c r="R402" s="148"/>
      <c r="S402" s="148"/>
      <c r="T402" s="148"/>
      <c r="U402" s="148"/>
      <c r="V402" s="148"/>
      <c r="W402" s="148"/>
      <c r="X402" s="148"/>
      <c r="Y402" s="148"/>
      <c r="Z402" s="148"/>
      <c r="AA402" s="148"/>
      <c r="AB402" s="148"/>
      <c r="AC402" s="148"/>
      <c r="AD402" s="148"/>
      <c r="AE402" s="148"/>
      <c r="AF402" s="148"/>
      <c r="AG402" s="148"/>
      <c r="AH402" s="148"/>
      <c r="AI402" s="148"/>
      <c r="AJ402" s="148"/>
      <c r="AK402" s="148"/>
      <c r="AL402" s="148"/>
      <c r="AM402" s="148"/>
      <c r="AN402" s="148"/>
      <c r="AO402" s="148"/>
      <c r="AP402" s="148"/>
      <c r="AQ402" s="148"/>
      <c r="AR402" s="148"/>
      <c r="AS402" s="148"/>
      <c r="AT402" s="148"/>
      <c r="AU402" s="148"/>
      <c r="AV402" s="148"/>
      <c r="AW402" s="148"/>
      <c r="AX402" s="148"/>
      <c r="AY402" s="148"/>
      <c r="AZ402" s="148"/>
      <c r="BA402" s="148"/>
      <c r="BB402" s="148"/>
      <c r="BC402" s="148"/>
      <c r="BD402" s="148"/>
      <c r="BE402" s="148"/>
      <c r="BF402" s="148"/>
      <c r="BG402" s="148"/>
      <c r="BH402" s="148"/>
      <c r="BI402" s="148"/>
      <c r="BJ402" s="148"/>
      <c r="BK402" s="148"/>
      <c r="BL402" s="148"/>
      <c r="BM402" s="53"/>
    </row>
    <row r="403" spans="1:65">
      <c r="A403" s="28"/>
      <c r="B403" s="3" t="s">
        <v>87</v>
      </c>
      <c r="C403" s="27"/>
      <c r="D403" s="13" t="s">
        <v>818</v>
      </c>
      <c r="E403" s="13">
        <v>7.8812035580899664E-2</v>
      </c>
      <c r="F403" s="13">
        <v>4.9973978660740839E-2</v>
      </c>
      <c r="G403" s="13">
        <v>5.7655006053175445E-2</v>
      </c>
      <c r="H403" s="13">
        <v>5.2116803037939918E-2</v>
      </c>
      <c r="I403" s="13">
        <v>0.10791186410307803</v>
      </c>
      <c r="J403" s="13">
        <v>7.3029674334022104E-2</v>
      </c>
      <c r="K403" s="13" t="s">
        <v>818</v>
      </c>
      <c r="L403" s="13" t="s">
        <v>818</v>
      </c>
      <c r="M403" s="13">
        <v>3.6559548399748884E-2</v>
      </c>
      <c r="N403" s="13" t="s">
        <v>818</v>
      </c>
      <c r="O403" s="13">
        <v>0.34981785062518567</v>
      </c>
      <c r="P403" s="13">
        <v>0.13608276348795453</v>
      </c>
      <c r="Q403" s="95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2"/>
    </row>
    <row r="404" spans="1:65">
      <c r="A404" s="28"/>
      <c r="B404" s="3" t="s">
        <v>232</v>
      </c>
      <c r="C404" s="27"/>
      <c r="D404" s="13" t="s">
        <v>818</v>
      </c>
      <c r="E404" s="13">
        <v>0.55361596009975056</v>
      </c>
      <c r="F404" s="13">
        <v>8.229426433915199E-2</v>
      </c>
      <c r="G404" s="13">
        <v>-4.9875311720701809E-3</v>
      </c>
      <c r="H404" s="13">
        <v>-0.17955112219451363</v>
      </c>
      <c r="I404" s="13">
        <v>0.13466334164588512</v>
      </c>
      <c r="J404" s="13">
        <v>-0.21446384039900246</v>
      </c>
      <c r="K404" s="13" t="s">
        <v>818</v>
      </c>
      <c r="L404" s="13" t="s">
        <v>818</v>
      </c>
      <c r="M404" s="13">
        <v>10.695760598503737</v>
      </c>
      <c r="N404" s="13" t="s">
        <v>818</v>
      </c>
      <c r="O404" s="13">
        <v>1.164588528678304</v>
      </c>
      <c r="P404" s="13">
        <v>-0.37157107231920217</v>
      </c>
      <c r="Q404" s="95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2"/>
    </row>
    <row r="405" spans="1:65">
      <c r="A405" s="28"/>
      <c r="B405" s="43" t="s">
        <v>233</v>
      </c>
      <c r="C405" s="44"/>
      <c r="D405" s="42">
        <v>0.85</v>
      </c>
      <c r="E405" s="42">
        <v>1.43</v>
      </c>
      <c r="F405" s="42">
        <v>0.39</v>
      </c>
      <c r="G405" s="42">
        <v>0.19</v>
      </c>
      <c r="H405" s="42">
        <v>0.19</v>
      </c>
      <c r="I405" s="42">
        <v>0.5</v>
      </c>
      <c r="J405" s="42">
        <v>0.27</v>
      </c>
      <c r="K405" s="42">
        <v>1.89</v>
      </c>
      <c r="L405" s="42">
        <v>0.31</v>
      </c>
      <c r="M405" s="42" t="s">
        <v>255</v>
      </c>
      <c r="N405" s="42">
        <v>0.85</v>
      </c>
      <c r="O405" s="42">
        <v>2.77</v>
      </c>
      <c r="P405" s="42">
        <v>0.89</v>
      </c>
      <c r="Q405" s="95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2"/>
    </row>
    <row r="406" spans="1:65">
      <c r="B406" s="29" t="s">
        <v>360</v>
      </c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BM406" s="52"/>
    </row>
    <row r="407" spans="1:65">
      <c r="BM407" s="52"/>
    </row>
    <row r="408" spans="1:65" ht="15">
      <c r="B408" s="8" t="s">
        <v>727</v>
      </c>
      <c r="BM408" s="26" t="s">
        <v>67</v>
      </c>
    </row>
    <row r="409" spans="1:65" ht="15">
      <c r="A409" s="24" t="s">
        <v>8</v>
      </c>
      <c r="B409" s="18" t="s">
        <v>119</v>
      </c>
      <c r="C409" s="15" t="s">
        <v>120</v>
      </c>
      <c r="D409" s="16" t="s">
        <v>225</v>
      </c>
      <c r="E409" s="17" t="s">
        <v>225</v>
      </c>
      <c r="F409" s="17" t="s">
        <v>225</v>
      </c>
      <c r="G409" s="17" t="s">
        <v>225</v>
      </c>
      <c r="H409" s="17" t="s">
        <v>225</v>
      </c>
      <c r="I409" s="17" t="s">
        <v>225</v>
      </c>
      <c r="J409" s="17" t="s">
        <v>225</v>
      </c>
      <c r="K409" s="17" t="s">
        <v>225</v>
      </c>
      <c r="L409" s="17" t="s">
        <v>225</v>
      </c>
      <c r="M409" s="17" t="s">
        <v>225</v>
      </c>
      <c r="N409" s="17" t="s">
        <v>225</v>
      </c>
      <c r="O409" s="17" t="s">
        <v>225</v>
      </c>
      <c r="P409" s="17" t="s">
        <v>225</v>
      </c>
      <c r="Q409" s="17" t="s">
        <v>225</v>
      </c>
      <c r="R409" s="17" t="s">
        <v>225</v>
      </c>
      <c r="S409" s="17" t="s">
        <v>225</v>
      </c>
      <c r="T409" s="17" t="s">
        <v>225</v>
      </c>
      <c r="U409" s="17" t="s">
        <v>225</v>
      </c>
      <c r="V409" s="95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1</v>
      </c>
    </row>
    <row r="410" spans="1:65">
      <c r="A410" s="28"/>
      <c r="B410" s="19" t="s">
        <v>226</v>
      </c>
      <c r="C410" s="9" t="s">
        <v>226</v>
      </c>
      <c r="D410" s="93" t="s">
        <v>236</v>
      </c>
      <c r="E410" s="94" t="s">
        <v>237</v>
      </c>
      <c r="F410" s="94" t="s">
        <v>238</v>
      </c>
      <c r="G410" s="94" t="s">
        <v>240</v>
      </c>
      <c r="H410" s="94" t="s">
        <v>257</v>
      </c>
      <c r="I410" s="94" t="s">
        <v>241</v>
      </c>
      <c r="J410" s="94" t="s">
        <v>288</v>
      </c>
      <c r="K410" s="94" t="s">
        <v>242</v>
      </c>
      <c r="L410" s="94" t="s">
        <v>283</v>
      </c>
      <c r="M410" s="94" t="s">
        <v>284</v>
      </c>
      <c r="N410" s="94" t="s">
        <v>243</v>
      </c>
      <c r="O410" s="94" t="s">
        <v>244</v>
      </c>
      <c r="P410" s="94" t="s">
        <v>289</v>
      </c>
      <c r="Q410" s="94" t="s">
        <v>247</v>
      </c>
      <c r="R410" s="94" t="s">
        <v>248</v>
      </c>
      <c r="S410" s="94" t="s">
        <v>228</v>
      </c>
      <c r="T410" s="94" t="s">
        <v>290</v>
      </c>
      <c r="U410" s="94" t="s">
        <v>251</v>
      </c>
      <c r="V410" s="95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 t="s">
        <v>3</v>
      </c>
    </row>
    <row r="411" spans="1:65">
      <c r="A411" s="28"/>
      <c r="B411" s="19"/>
      <c r="C411" s="9"/>
      <c r="D411" s="10" t="s">
        <v>332</v>
      </c>
      <c r="E411" s="11" t="s">
        <v>333</v>
      </c>
      <c r="F411" s="11" t="s">
        <v>332</v>
      </c>
      <c r="G411" s="11" t="s">
        <v>332</v>
      </c>
      <c r="H411" s="11" t="s">
        <v>332</v>
      </c>
      <c r="I411" s="11" t="s">
        <v>332</v>
      </c>
      <c r="J411" s="11" t="s">
        <v>332</v>
      </c>
      <c r="K411" s="11" t="s">
        <v>332</v>
      </c>
      <c r="L411" s="11" t="s">
        <v>332</v>
      </c>
      <c r="M411" s="11" t="s">
        <v>333</v>
      </c>
      <c r="N411" s="11" t="s">
        <v>333</v>
      </c>
      <c r="O411" s="11" t="s">
        <v>332</v>
      </c>
      <c r="P411" s="11" t="s">
        <v>333</v>
      </c>
      <c r="Q411" s="11" t="s">
        <v>333</v>
      </c>
      <c r="R411" s="11" t="s">
        <v>332</v>
      </c>
      <c r="S411" s="11" t="s">
        <v>333</v>
      </c>
      <c r="T411" s="11" t="s">
        <v>332</v>
      </c>
      <c r="U411" s="11" t="s">
        <v>333</v>
      </c>
      <c r="V411" s="95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2</v>
      </c>
    </row>
    <row r="412" spans="1:65">
      <c r="A412" s="28"/>
      <c r="B412" s="19"/>
      <c r="C412" s="9"/>
      <c r="D412" s="25" t="s">
        <v>334</v>
      </c>
      <c r="E412" s="25" t="s">
        <v>335</v>
      </c>
      <c r="F412" s="25" t="s">
        <v>335</v>
      </c>
      <c r="G412" s="25" t="s">
        <v>335</v>
      </c>
      <c r="H412" s="25" t="s">
        <v>335</v>
      </c>
      <c r="I412" s="25" t="s">
        <v>335</v>
      </c>
      <c r="J412" s="25" t="s">
        <v>335</v>
      </c>
      <c r="K412" s="25" t="s">
        <v>335</v>
      </c>
      <c r="L412" s="25" t="s">
        <v>335</v>
      </c>
      <c r="M412" s="25" t="s">
        <v>334</v>
      </c>
      <c r="N412" s="25" t="s">
        <v>334</v>
      </c>
      <c r="O412" s="25" t="s">
        <v>337</v>
      </c>
      <c r="P412" s="25" t="s">
        <v>337</v>
      </c>
      <c r="Q412" s="25" t="s">
        <v>336</v>
      </c>
      <c r="R412" s="25" t="s">
        <v>336</v>
      </c>
      <c r="S412" s="25" t="s">
        <v>338</v>
      </c>
      <c r="T412" s="25" t="s">
        <v>334</v>
      </c>
      <c r="U412" s="25" t="s">
        <v>335</v>
      </c>
      <c r="V412" s="95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6">
        <v>2</v>
      </c>
    </row>
    <row r="413" spans="1:65">
      <c r="A413" s="28"/>
      <c r="B413" s="18">
        <v>1</v>
      </c>
      <c r="C413" s="14">
        <v>1</v>
      </c>
      <c r="D413" s="21">
        <v>0.39</v>
      </c>
      <c r="E413" s="89">
        <v>0.3</v>
      </c>
      <c r="F413" s="21">
        <v>0.36</v>
      </c>
      <c r="G413" s="21">
        <v>0.28000000000000003</v>
      </c>
      <c r="H413" s="21">
        <v>0.26</v>
      </c>
      <c r="I413" s="21">
        <v>0.34</v>
      </c>
      <c r="J413" s="91">
        <v>0.37</v>
      </c>
      <c r="K413" s="21">
        <v>0.28000000000000003</v>
      </c>
      <c r="L413" s="21">
        <v>0.26</v>
      </c>
      <c r="M413" s="21">
        <v>0.36461906128573979</v>
      </c>
      <c r="N413" s="21">
        <v>0.34</v>
      </c>
      <c r="O413" s="21">
        <v>0.32458643218757582</v>
      </c>
      <c r="P413" s="91">
        <v>0.55000000000000004</v>
      </c>
      <c r="Q413" s="89">
        <v>0.3</v>
      </c>
      <c r="R413" s="21">
        <v>0.26</v>
      </c>
      <c r="S413" s="21">
        <v>0.33</v>
      </c>
      <c r="T413" s="21">
        <v>0.3</v>
      </c>
      <c r="U413" s="21">
        <v>0.37</v>
      </c>
      <c r="V413" s="95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6">
        <v>1</v>
      </c>
    </row>
    <row r="414" spans="1:65">
      <c r="A414" s="28"/>
      <c r="B414" s="19">
        <v>1</v>
      </c>
      <c r="C414" s="9">
        <v>2</v>
      </c>
      <c r="D414" s="11">
        <v>0.39</v>
      </c>
      <c r="E414" s="90">
        <v>0.3</v>
      </c>
      <c r="F414" s="11">
        <v>0.38</v>
      </c>
      <c r="G414" s="11">
        <v>0.28000000000000003</v>
      </c>
      <c r="H414" s="11">
        <v>0.27</v>
      </c>
      <c r="I414" s="11">
        <v>0.33</v>
      </c>
      <c r="J414" s="11">
        <v>0.31</v>
      </c>
      <c r="K414" s="11">
        <v>0.28000000000000003</v>
      </c>
      <c r="L414" s="11">
        <v>0.26</v>
      </c>
      <c r="M414" s="11">
        <v>0.39144781289364777</v>
      </c>
      <c r="N414" s="11">
        <v>0.33</v>
      </c>
      <c r="O414" s="11">
        <v>0.34698186732218994</v>
      </c>
      <c r="P414" s="11">
        <v>0.47</v>
      </c>
      <c r="Q414" s="90">
        <v>0.3</v>
      </c>
      <c r="R414" s="11">
        <v>0.28999999999999998</v>
      </c>
      <c r="S414" s="11">
        <v>0.36</v>
      </c>
      <c r="T414" s="11">
        <v>0.31</v>
      </c>
      <c r="U414" s="11">
        <v>0.37</v>
      </c>
      <c r="V414" s="95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6">
        <v>19</v>
      </c>
    </row>
    <row r="415" spans="1:65">
      <c r="A415" s="28"/>
      <c r="B415" s="19">
        <v>1</v>
      </c>
      <c r="C415" s="9">
        <v>3</v>
      </c>
      <c r="D415" s="92">
        <v>0.36</v>
      </c>
      <c r="E415" s="90">
        <v>0.3</v>
      </c>
      <c r="F415" s="11">
        <v>0.36</v>
      </c>
      <c r="G415" s="11">
        <v>0.25</v>
      </c>
      <c r="H415" s="11">
        <v>0.27</v>
      </c>
      <c r="I415" s="11">
        <v>0.34</v>
      </c>
      <c r="J415" s="11">
        <v>0.32</v>
      </c>
      <c r="K415" s="11">
        <v>0.28000000000000003</v>
      </c>
      <c r="L415" s="11">
        <v>0.28999999999999998</v>
      </c>
      <c r="M415" s="11">
        <v>0.38252664335183578</v>
      </c>
      <c r="N415" s="11">
        <v>0.32</v>
      </c>
      <c r="O415" s="11">
        <v>0.32718913241791314</v>
      </c>
      <c r="P415" s="11">
        <v>0.44</v>
      </c>
      <c r="Q415" s="90">
        <v>0.3</v>
      </c>
      <c r="R415" s="11">
        <v>0.31</v>
      </c>
      <c r="S415" s="11">
        <v>0.38</v>
      </c>
      <c r="T415" s="11">
        <v>0.3</v>
      </c>
      <c r="U415" s="11">
        <v>0.36</v>
      </c>
      <c r="V415" s="95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26">
        <v>16</v>
      </c>
    </row>
    <row r="416" spans="1:65">
      <c r="A416" s="28"/>
      <c r="B416" s="19">
        <v>1</v>
      </c>
      <c r="C416" s="9">
        <v>4</v>
      </c>
      <c r="D416" s="11">
        <v>0.38</v>
      </c>
      <c r="E416" s="90">
        <v>0.3</v>
      </c>
      <c r="F416" s="11">
        <v>0.36</v>
      </c>
      <c r="G416" s="11">
        <v>0.26</v>
      </c>
      <c r="H416" s="11">
        <v>0.28000000000000003</v>
      </c>
      <c r="I416" s="11">
        <v>0.33</v>
      </c>
      <c r="J416" s="11">
        <v>0.33</v>
      </c>
      <c r="K416" s="11">
        <v>0.28000000000000003</v>
      </c>
      <c r="L416" s="11">
        <v>0.27</v>
      </c>
      <c r="M416" s="11">
        <v>0.37332710354021076</v>
      </c>
      <c r="N416" s="11">
        <v>0.33</v>
      </c>
      <c r="O416" s="11">
        <v>0.30427721632628724</v>
      </c>
      <c r="P416" s="11">
        <v>0.41</v>
      </c>
      <c r="Q416" s="90">
        <v>0.3</v>
      </c>
      <c r="R416" s="11">
        <v>0.32</v>
      </c>
      <c r="S416" s="11">
        <v>0.37</v>
      </c>
      <c r="T416" s="11">
        <v>0.32</v>
      </c>
      <c r="U416" s="11">
        <v>0.37</v>
      </c>
      <c r="V416" s="95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0.33038537874354817</v>
      </c>
    </row>
    <row r="417" spans="1:65">
      <c r="A417" s="28"/>
      <c r="B417" s="19">
        <v>1</v>
      </c>
      <c r="C417" s="9">
        <v>5</v>
      </c>
      <c r="D417" s="11">
        <v>0.39</v>
      </c>
      <c r="E417" s="90">
        <v>0.3</v>
      </c>
      <c r="F417" s="11">
        <v>0.37</v>
      </c>
      <c r="G417" s="11">
        <v>0.28999999999999998</v>
      </c>
      <c r="H417" s="11">
        <v>0.28000000000000003</v>
      </c>
      <c r="I417" s="11">
        <v>0.34</v>
      </c>
      <c r="J417" s="11">
        <v>0.32</v>
      </c>
      <c r="K417" s="11">
        <v>0.28000000000000003</v>
      </c>
      <c r="L417" s="11">
        <v>0.27</v>
      </c>
      <c r="M417" s="11">
        <v>0.3929379436493568</v>
      </c>
      <c r="N417" s="11">
        <v>0.33</v>
      </c>
      <c r="O417" s="11">
        <v>0.33140704686109757</v>
      </c>
      <c r="P417" s="11">
        <v>0.4</v>
      </c>
      <c r="Q417" s="90">
        <v>0.3</v>
      </c>
      <c r="R417" s="11">
        <v>0.35</v>
      </c>
      <c r="S417" s="11">
        <v>0.26</v>
      </c>
      <c r="T417" s="11">
        <v>0.3</v>
      </c>
      <c r="U417" s="11">
        <v>0.37</v>
      </c>
      <c r="V417" s="95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>
        <v>170</v>
      </c>
    </row>
    <row r="418" spans="1:65">
      <c r="A418" s="28"/>
      <c r="B418" s="19">
        <v>1</v>
      </c>
      <c r="C418" s="9">
        <v>6</v>
      </c>
      <c r="D418" s="11">
        <v>0.39</v>
      </c>
      <c r="E418" s="90">
        <v>0.3</v>
      </c>
      <c r="F418" s="11">
        <v>0.38</v>
      </c>
      <c r="G418" s="11">
        <v>0.28000000000000003</v>
      </c>
      <c r="H418" s="11">
        <v>0.27</v>
      </c>
      <c r="I418" s="11">
        <v>0.32</v>
      </c>
      <c r="J418" s="11">
        <v>0.31</v>
      </c>
      <c r="K418" s="11">
        <v>0.28000000000000003</v>
      </c>
      <c r="L418" s="11">
        <v>0.27</v>
      </c>
      <c r="M418" s="11">
        <v>0.37621288859816676</v>
      </c>
      <c r="N418" s="11">
        <v>0.33</v>
      </c>
      <c r="O418" s="11">
        <v>0.33148321094659777</v>
      </c>
      <c r="P418" s="11">
        <v>0.41</v>
      </c>
      <c r="Q418" s="90">
        <v>0.3</v>
      </c>
      <c r="R418" s="11">
        <v>0.33</v>
      </c>
      <c r="S418" s="11">
        <v>0.3</v>
      </c>
      <c r="T418" s="11">
        <v>0.32</v>
      </c>
      <c r="U418" s="92">
        <v>0.34</v>
      </c>
      <c r="V418" s="95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2"/>
    </row>
    <row r="419" spans="1:65">
      <c r="A419" s="28"/>
      <c r="B419" s="20" t="s">
        <v>229</v>
      </c>
      <c r="C419" s="12"/>
      <c r="D419" s="22">
        <v>0.38333333333333336</v>
      </c>
      <c r="E419" s="22">
        <v>0.3</v>
      </c>
      <c r="F419" s="22">
        <v>0.36833333333333335</v>
      </c>
      <c r="G419" s="22">
        <v>0.27333333333333337</v>
      </c>
      <c r="H419" s="22">
        <v>0.27166666666666667</v>
      </c>
      <c r="I419" s="22">
        <v>0.33333333333333331</v>
      </c>
      <c r="J419" s="22">
        <v>0.32666666666666672</v>
      </c>
      <c r="K419" s="22">
        <v>0.28000000000000003</v>
      </c>
      <c r="L419" s="22">
        <v>0.27</v>
      </c>
      <c r="M419" s="22">
        <v>0.38017857555315965</v>
      </c>
      <c r="N419" s="22">
        <v>0.33</v>
      </c>
      <c r="O419" s="22">
        <v>0.32765415101027695</v>
      </c>
      <c r="P419" s="22">
        <v>0.44666666666666671</v>
      </c>
      <c r="Q419" s="22">
        <v>0.3</v>
      </c>
      <c r="R419" s="22">
        <v>0.31000000000000005</v>
      </c>
      <c r="S419" s="22">
        <v>0.33333333333333331</v>
      </c>
      <c r="T419" s="22">
        <v>0.30833333333333335</v>
      </c>
      <c r="U419" s="22">
        <v>0.36333333333333334</v>
      </c>
      <c r="V419" s="95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2"/>
    </row>
    <row r="420" spans="1:65">
      <c r="A420" s="28"/>
      <c r="B420" s="3" t="s">
        <v>230</v>
      </c>
      <c r="C420" s="27"/>
      <c r="D420" s="11">
        <v>0.39</v>
      </c>
      <c r="E420" s="11">
        <v>0.3</v>
      </c>
      <c r="F420" s="11">
        <v>0.36499999999999999</v>
      </c>
      <c r="G420" s="11">
        <v>0.28000000000000003</v>
      </c>
      <c r="H420" s="11">
        <v>0.27</v>
      </c>
      <c r="I420" s="11">
        <v>0.33500000000000002</v>
      </c>
      <c r="J420" s="11">
        <v>0.32</v>
      </c>
      <c r="K420" s="11">
        <v>0.28000000000000003</v>
      </c>
      <c r="L420" s="11">
        <v>0.27</v>
      </c>
      <c r="M420" s="11">
        <v>0.37936976597500127</v>
      </c>
      <c r="N420" s="11">
        <v>0.33</v>
      </c>
      <c r="O420" s="11">
        <v>0.32929808963950535</v>
      </c>
      <c r="P420" s="11">
        <v>0.42499999999999999</v>
      </c>
      <c r="Q420" s="11">
        <v>0.3</v>
      </c>
      <c r="R420" s="11">
        <v>0.315</v>
      </c>
      <c r="S420" s="11">
        <v>0.34499999999999997</v>
      </c>
      <c r="T420" s="11">
        <v>0.30499999999999999</v>
      </c>
      <c r="U420" s="11">
        <v>0.37</v>
      </c>
      <c r="V420" s="95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2"/>
    </row>
    <row r="421" spans="1:65">
      <c r="A421" s="28"/>
      <c r="B421" s="3" t="s">
        <v>231</v>
      </c>
      <c r="C421" s="27"/>
      <c r="D421" s="23">
        <v>1.2110601416389978E-2</v>
      </c>
      <c r="E421" s="23">
        <v>0</v>
      </c>
      <c r="F421" s="23">
        <v>9.8319208025017587E-3</v>
      </c>
      <c r="G421" s="23">
        <v>1.5055453054181621E-2</v>
      </c>
      <c r="H421" s="23">
        <v>7.5277265270908165E-3</v>
      </c>
      <c r="I421" s="23">
        <v>8.1649658092772665E-3</v>
      </c>
      <c r="J421" s="23">
        <v>2.2509257354845508E-2</v>
      </c>
      <c r="K421" s="23">
        <v>0</v>
      </c>
      <c r="L421" s="23">
        <v>1.0954451150103312E-2</v>
      </c>
      <c r="M421" s="23">
        <v>1.0955167117346501E-2</v>
      </c>
      <c r="N421" s="23">
        <v>6.324555320336764E-3</v>
      </c>
      <c r="O421" s="23">
        <v>1.3844961259481743E-2</v>
      </c>
      <c r="P421" s="23">
        <v>5.6803755744375052E-2</v>
      </c>
      <c r="Q421" s="23">
        <v>0</v>
      </c>
      <c r="R421" s="23">
        <v>3.1622776601683784E-2</v>
      </c>
      <c r="S421" s="23">
        <v>4.6332134277050893E-2</v>
      </c>
      <c r="T421" s="23">
        <v>9.8319208025017587E-3</v>
      </c>
      <c r="U421" s="23">
        <v>1.2110601416389956E-2</v>
      </c>
      <c r="V421" s="95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2"/>
    </row>
    <row r="422" spans="1:65">
      <c r="A422" s="28"/>
      <c r="B422" s="3" t="s">
        <v>87</v>
      </c>
      <c r="C422" s="27"/>
      <c r="D422" s="13">
        <v>3.1592873260147765E-2</v>
      </c>
      <c r="E422" s="13">
        <v>0</v>
      </c>
      <c r="F422" s="13">
        <v>2.6692997653850928E-2</v>
      </c>
      <c r="G422" s="13">
        <v>5.5080925807981532E-2</v>
      </c>
      <c r="H422" s="13">
        <v>2.7709422799107299E-2</v>
      </c>
      <c r="I422" s="13">
        <v>2.4494897427831799E-2</v>
      </c>
      <c r="J422" s="13">
        <v>6.8905889861771957E-2</v>
      </c>
      <c r="K422" s="13">
        <v>0</v>
      </c>
      <c r="L422" s="13">
        <v>4.0572041296678935E-2</v>
      </c>
      <c r="M422" s="13">
        <v>2.8815845557332465E-2</v>
      </c>
      <c r="N422" s="13">
        <v>1.9165319152535647E-2</v>
      </c>
      <c r="O422" s="13">
        <v>4.2254801951364544E-2</v>
      </c>
      <c r="P422" s="13">
        <v>0.12717258748740681</v>
      </c>
      <c r="Q422" s="13">
        <v>0</v>
      </c>
      <c r="R422" s="13">
        <v>0.1020089567796251</v>
      </c>
      <c r="S422" s="13">
        <v>0.13899640283115269</v>
      </c>
      <c r="T422" s="13">
        <v>3.1887310710816512E-2</v>
      </c>
      <c r="U422" s="13">
        <v>3.3331930503825567E-2</v>
      </c>
      <c r="V422" s="95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52"/>
    </row>
    <row r="423" spans="1:65">
      <c r="A423" s="28"/>
      <c r="B423" s="3" t="s">
        <v>232</v>
      </c>
      <c r="C423" s="27"/>
      <c r="D423" s="13">
        <v>0.16026119191819466</v>
      </c>
      <c r="E423" s="13">
        <v>-9.1969501977065216E-2</v>
      </c>
      <c r="F423" s="13">
        <v>0.11485966701704786</v>
      </c>
      <c r="G423" s="13">
        <v>-0.17268332402354813</v>
      </c>
      <c r="H423" s="13">
        <v>-0.17772793790145347</v>
      </c>
      <c r="I423" s="13">
        <v>8.9227755810386E-3</v>
      </c>
      <c r="J423" s="13">
        <v>-1.1255679930581963E-2</v>
      </c>
      <c r="K423" s="13">
        <v>-0.15250486851192735</v>
      </c>
      <c r="L423" s="13">
        <v>-0.18277255177935858</v>
      </c>
      <c r="M423" s="13">
        <v>0.15071247099061846</v>
      </c>
      <c r="N423" s="13">
        <v>-1.1664521747716261E-3</v>
      </c>
      <c r="O423" s="13">
        <v>-8.2667935961877603E-3</v>
      </c>
      <c r="P423" s="13">
        <v>0.35195651927859206</v>
      </c>
      <c r="Q423" s="13">
        <v>-9.1969501977065216E-2</v>
      </c>
      <c r="R423" s="13">
        <v>-6.1701818709633871E-2</v>
      </c>
      <c r="S423" s="13">
        <v>8.9227755810386E-3</v>
      </c>
      <c r="T423" s="13">
        <v>-6.6746432587539095E-2</v>
      </c>
      <c r="U423" s="13">
        <v>9.9725825383332189E-2</v>
      </c>
      <c r="V423" s="95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52"/>
    </row>
    <row r="424" spans="1:65">
      <c r="A424" s="28"/>
      <c r="B424" s="43" t="s">
        <v>233</v>
      </c>
      <c r="C424" s="44"/>
      <c r="D424" s="42">
        <v>0.99</v>
      </c>
      <c r="E424" s="42" t="s">
        <v>255</v>
      </c>
      <c r="F424" s="42">
        <v>0.72</v>
      </c>
      <c r="G424" s="42">
        <v>1.01</v>
      </c>
      <c r="H424" s="42">
        <v>1.04</v>
      </c>
      <c r="I424" s="42">
        <v>0.08</v>
      </c>
      <c r="J424" s="42">
        <v>0.04</v>
      </c>
      <c r="K424" s="42">
        <v>0.89</v>
      </c>
      <c r="L424" s="42">
        <v>1.07</v>
      </c>
      <c r="M424" s="42">
        <v>0.94</v>
      </c>
      <c r="N424" s="42">
        <v>0.02</v>
      </c>
      <c r="O424" s="42">
        <v>0.02</v>
      </c>
      <c r="P424" s="42">
        <v>2.15</v>
      </c>
      <c r="Q424" s="42" t="s">
        <v>255</v>
      </c>
      <c r="R424" s="42">
        <v>0.34</v>
      </c>
      <c r="S424" s="42">
        <v>0.08</v>
      </c>
      <c r="T424" s="42">
        <v>0.37</v>
      </c>
      <c r="U424" s="42">
        <v>0.63</v>
      </c>
      <c r="V424" s="95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52"/>
    </row>
    <row r="425" spans="1:65">
      <c r="B425" s="29" t="s">
        <v>361</v>
      </c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BM425" s="52"/>
    </row>
    <row r="426" spans="1:65">
      <c r="BM426" s="52"/>
    </row>
    <row r="427" spans="1:65" ht="15">
      <c r="B427" s="8" t="s">
        <v>728</v>
      </c>
      <c r="BM427" s="26" t="s">
        <v>67</v>
      </c>
    </row>
    <row r="428" spans="1:65" ht="15">
      <c r="A428" s="24" t="s">
        <v>53</v>
      </c>
      <c r="B428" s="18" t="s">
        <v>119</v>
      </c>
      <c r="C428" s="15" t="s">
        <v>120</v>
      </c>
      <c r="D428" s="16" t="s">
        <v>225</v>
      </c>
      <c r="E428" s="17" t="s">
        <v>225</v>
      </c>
      <c r="F428" s="17" t="s">
        <v>225</v>
      </c>
      <c r="G428" s="17" t="s">
        <v>225</v>
      </c>
      <c r="H428" s="17" t="s">
        <v>225</v>
      </c>
      <c r="I428" s="17" t="s">
        <v>225</v>
      </c>
      <c r="J428" s="17" t="s">
        <v>225</v>
      </c>
      <c r="K428" s="17" t="s">
        <v>225</v>
      </c>
      <c r="L428" s="17" t="s">
        <v>225</v>
      </c>
      <c r="M428" s="17" t="s">
        <v>225</v>
      </c>
      <c r="N428" s="17" t="s">
        <v>225</v>
      </c>
      <c r="O428" s="17" t="s">
        <v>225</v>
      </c>
      <c r="P428" s="17" t="s">
        <v>225</v>
      </c>
      <c r="Q428" s="17" t="s">
        <v>225</v>
      </c>
      <c r="R428" s="17" t="s">
        <v>225</v>
      </c>
      <c r="S428" s="17" t="s">
        <v>225</v>
      </c>
      <c r="T428" s="17" t="s">
        <v>225</v>
      </c>
      <c r="U428" s="17" t="s">
        <v>225</v>
      </c>
      <c r="V428" s="17" t="s">
        <v>225</v>
      </c>
      <c r="W428" s="17" t="s">
        <v>225</v>
      </c>
      <c r="X428" s="17" t="s">
        <v>225</v>
      </c>
      <c r="Y428" s="95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1</v>
      </c>
    </row>
    <row r="429" spans="1:65">
      <c r="A429" s="28"/>
      <c r="B429" s="19" t="s">
        <v>226</v>
      </c>
      <c r="C429" s="9" t="s">
        <v>226</v>
      </c>
      <c r="D429" s="93" t="s">
        <v>234</v>
      </c>
      <c r="E429" s="94" t="s">
        <v>282</v>
      </c>
      <c r="F429" s="94" t="s">
        <v>236</v>
      </c>
      <c r="G429" s="94" t="s">
        <v>237</v>
      </c>
      <c r="H429" s="94" t="s">
        <v>238</v>
      </c>
      <c r="I429" s="94" t="s">
        <v>239</v>
      </c>
      <c r="J429" s="94" t="s">
        <v>240</v>
      </c>
      <c r="K429" s="94" t="s">
        <v>257</v>
      </c>
      <c r="L429" s="94" t="s">
        <v>241</v>
      </c>
      <c r="M429" s="94" t="s">
        <v>288</v>
      </c>
      <c r="N429" s="94" t="s">
        <v>242</v>
      </c>
      <c r="O429" s="94" t="s">
        <v>283</v>
      </c>
      <c r="P429" s="94" t="s">
        <v>284</v>
      </c>
      <c r="Q429" s="94" t="s">
        <v>244</v>
      </c>
      <c r="R429" s="94" t="s">
        <v>245</v>
      </c>
      <c r="S429" s="94" t="s">
        <v>246</v>
      </c>
      <c r="T429" s="94" t="s">
        <v>247</v>
      </c>
      <c r="U429" s="94" t="s">
        <v>228</v>
      </c>
      <c r="V429" s="94" t="s">
        <v>290</v>
      </c>
      <c r="W429" s="94" t="s">
        <v>250</v>
      </c>
      <c r="X429" s="94" t="s">
        <v>251</v>
      </c>
      <c r="Y429" s="95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 t="s">
        <v>3</v>
      </c>
    </row>
    <row r="430" spans="1:65">
      <c r="A430" s="28"/>
      <c r="B430" s="19"/>
      <c r="C430" s="9"/>
      <c r="D430" s="10" t="s">
        <v>331</v>
      </c>
      <c r="E430" s="11" t="s">
        <v>332</v>
      </c>
      <c r="F430" s="11" t="s">
        <v>332</v>
      </c>
      <c r="G430" s="11" t="s">
        <v>333</v>
      </c>
      <c r="H430" s="11" t="s">
        <v>332</v>
      </c>
      <c r="I430" s="11" t="s">
        <v>332</v>
      </c>
      <c r="J430" s="11" t="s">
        <v>332</v>
      </c>
      <c r="K430" s="11" t="s">
        <v>332</v>
      </c>
      <c r="L430" s="11" t="s">
        <v>332</v>
      </c>
      <c r="M430" s="11" t="s">
        <v>332</v>
      </c>
      <c r="N430" s="11" t="s">
        <v>332</v>
      </c>
      <c r="O430" s="11" t="s">
        <v>332</v>
      </c>
      <c r="P430" s="11" t="s">
        <v>333</v>
      </c>
      <c r="Q430" s="11" t="s">
        <v>332</v>
      </c>
      <c r="R430" s="11" t="s">
        <v>333</v>
      </c>
      <c r="S430" s="11" t="s">
        <v>331</v>
      </c>
      <c r="T430" s="11" t="s">
        <v>333</v>
      </c>
      <c r="U430" s="11" t="s">
        <v>333</v>
      </c>
      <c r="V430" s="11" t="s">
        <v>332</v>
      </c>
      <c r="W430" s="11" t="s">
        <v>333</v>
      </c>
      <c r="X430" s="11" t="s">
        <v>333</v>
      </c>
      <c r="Y430" s="95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6">
        <v>3</v>
      </c>
    </row>
    <row r="431" spans="1:65">
      <c r="A431" s="28"/>
      <c r="B431" s="19"/>
      <c r="C431" s="9"/>
      <c r="D431" s="25" t="s">
        <v>334</v>
      </c>
      <c r="E431" s="25" t="s">
        <v>335</v>
      </c>
      <c r="F431" s="25" t="s">
        <v>334</v>
      </c>
      <c r="G431" s="25" t="s">
        <v>335</v>
      </c>
      <c r="H431" s="25" t="s">
        <v>335</v>
      </c>
      <c r="I431" s="25" t="s">
        <v>335</v>
      </c>
      <c r="J431" s="25" t="s">
        <v>335</v>
      </c>
      <c r="K431" s="25" t="s">
        <v>335</v>
      </c>
      <c r="L431" s="25" t="s">
        <v>335</v>
      </c>
      <c r="M431" s="25" t="s">
        <v>335</v>
      </c>
      <c r="N431" s="25" t="s">
        <v>335</v>
      </c>
      <c r="O431" s="25" t="s">
        <v>335</v>
      </c>
      <c r="P431" s="25" t="s">
        <v>334</v>
      </c>
      <c r="Q431" s="25" t="s">
        <v>337</v>
      </c>
      <c r="R431" s="25" t="s">
        <v>335</v>
      </c>
      <c r="S431" s="25" t="s">
        <v>336</v>
      </c>
      <c r="T431" s="25" t="s">
        <v>336</v>
      </c>
      <c r="U431" s="25" t="s">
        <v>338</v>
      </c>
      <c r="V431" s="25" t="s">
        <v>334</v>
      </c>
      <c r="W431" s="25" t="s">
        <v>334</v>
      </c>
      <c r="X431" s="25" t="s">
        <v>335</v>
      </c>
      <c r="Y431" s="95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6">
        <v>3</v>
      </c>
    </row>
    <row r="432" spans="1:65">
      <c r="A432" s="28"/>
      <c r="B432" s="18">
        <v>1</v>
      </c>
      <c r="C432" s="14">
        <v>1</v>
      </c>
      <c r="D432" s="145" t="s">
        <v>112</v>
      </c>
      <c r="E432" s="145" t="s">
        <v>343</v>
      </c>
      <c r="F432" s="145" t="s">
        <v>113</v>
      </c>
      <c r="G432" s="146">
        <v>0.06</v>
      </c>
      <c r="H432" s="146">
        <v>7.0000000000000007E-2</v>
      </c>
      <c r="I432" s="145" t="s">
        <v>362</v>
      </c>
      <c r="J432" s="146">
        <v>0.05</v>
      </c>
      <c r="K432" s="146">
        <v>0.06</v>
      </c>
      <c r="L432" s="146">
        <v>0.08</v>
      </c>
      <c r="M432" s="146">
        <v>0.06</v>
      </c>
      <c r="N432" s="146">
        <v>0.06</v>
      </c>
      <c r="O432" s="146">
        <v>0.06</v>
      </c>
      <c r="P432" s="145" t="s">
        <v>303</v>
      </c>
      <c r="Q432" s="145" t="s">
        <v>110</v>
      </c>
      <c r="R432" s="146">
        <v>0.05</v>
      </c>
      <c r="S432" s="145">
        <v>1</v>
      </c>
      <c r="T432" s="145">
        <v>0.751</v>
      </c>
      <c r="U432" s="146">
        <v>0.04</v>
      </c>
      <c r="V432" s="145">
        <v>0.08</v>
      </c>
      <c r="W432" s="146">
        <v>0.06</v>
      </c>
      <c r="X432" s="146">
        <v>5.7000000000000002E-2</v>
      </c>
      <c r="Y432" s="147"/>
      <c r="Z432" s="148"/>
      <c r="AA432" s="148"/>
      <c r="AB432" s="148"/>
      <c r="AC432" s="148"/>
      <c r="AD432" s="148"/>
      <c r="AE432" s="148"/>
      <c r="AF432" s="148"/>
      <c r="AG432" s="148"/>
      <c r="AH432" s="148"/>
      <c r="AI432" s="148"/>
      <c r="AJ432" s="148"/>
      <c r="AK432" s="148"/>
      <c r="AL432" s="148"/>
      <c r="AM432" s="148"/>
      <c r="AN432" s="148"/>
      <c r="AO432" s="148"/>
      <c r="AP432" s="148"/>
      <c r="AQ432" s="148"/>
      <c r="AR432" s="148"/>
      <c r="AS432" s="148"/>
      <c r="AT432" s="148"/>
      <c r="AU432" s="148"/>
      <c r="AV432" s="148"/>
      <c r="AW432" s="148"/>
      <c r="AX432" s="148"/>
      <c r="AY432" s="148"/>
      <c r="AZ432" s="148"/>
      <c r="BA432" s="148"/>
      <c r="BB432" s="148"/>
      <c r="BC432" s="148"/>
      <c r="BD432" s="148"/>
      <c r="BE432" s="148"/>
      <c r="BF432" s="148"/>
      <c r="BG432" s="148"/>
      <c r="BH432" s="148"/>
      <c r="BI432" s="148"/>
      <c r="BJ432" s="148"/>
      <c r="BK432" s="148"/>
      <c r="BL432" s="148"/>
      <c r="BM432" s="149">
        <v>1</v>
      </c>
    </row>
    <row r="433" spans="1:65">
      <c r="A433" s="28"/>
      <c r="B433" s="19">
        <v>1</v>
      </c>
      <c r="C433" s="9">
        <v>2</v>
      </c>
      <c r="D433" s="150" t="s">
        <v>112</v>
      </c>
      <c r="E433" s="171">
        <v>6.2E-2</v>
      </c>
      <c r="F433" s="150" t="s">
        <v>113</v>
      </c>
      <c r="G433" s="23">
        <v>4.9999999999999996E-2</v>
      </c>
      <c r="H433" s="23">
        <v>0.08</v>
      </c>
      <c r="I433" s="150" t="s">
        <v>362</v>
      </c>
      <c r="J433" s="23">
        <v>7.0000000000000007E-2</v>
      </c>
      <c r="K433" s="23">
        <v>0.06</v>
      </c>
      <c r="L433" s="23">
        <v>7.0000000000000007E-2</v>
      </c>
      <c r="M433" s="23">
        <v>7.0000000000000007E-2</v>
      </c>
      <c r="N433" s="23">
        <v>0.06</v>
      </c>
      <c r="O433" s="23">
        <v>7.0000000000000007E-2</v>
      </c>
      <c r="P433" s="150" t="s">
        <v>303</v>
      </c>
      <c r="Q433" s="150" t="s">
        <v>110</v>
      </c>
      <c r="R433" s="23">
        <v>0.05</v>
      </c>
      <c r="S433" s="150">
        <v>1</v>
      </c>
      <c r="T433" s="150">
        <v>0.75900000000000001</v>
      </c>
      <c r="U433" s="23">
        <v>0.04</v>
      </c>
      <c r="V433" s="150">
        <v>0.09</v>
      </c>
      <c r="W433" s="150" t="s">
        <v>303</v>
      </c>
      <c r="X433" s="23">
        <v>4.7E-2</v>
      </c>
      <c r="Y433" s="147"/>
      <c r="Z433" s="148"/>
      <c r="AA433" s="148"/>
      <c r="AB433" s="148"/>
      <c r="AC433" s="148"/>
      <c r="AD433" s="148"/>
      <c r="AE433" s="148"/>
      <c r="AF433" s="148"/>
      <c r="AG433" s="148"/>
      <c r="AH433" s="148"/>
      <c r="AI433" s="148"/>
      <c r="AJ433" s="148"/>
      <c r="AK433" s="148"/>
      <c r="AL433" s="148"/>
      <c r="AM433" s="148"/>
      <c r="AN433" s="148"/>
      <c r="AO433" s="148"/>
      <c r="AP433" s="148"/>
      <c r="AQ433" s="148"/>
      <c r="AR433" s="148"/>
      <c r="AS433" s="148"/>
      <c r="AT433" s="148"/>
      <c r="AU433" s="148"/>
      <c r="AV433" s="148"/>
      <c r="AW433" s="148"/>
      <c r="AX433" s="148"/>
      <c r="AY433" s="148"/>
      <c r="AZ433" s="148"/>
      <c r="BA433" s="148"/>
      <c r="BB433" s="148"/>
      <c r="BC433" s="148"/>
      <c r="BD433" s="148"/>
      <c r="BE433" s="148"/>
      <c r="BF433" s="148"/>
      <c r="BG433" s="148"/>
      <c r="BH433" s="148"/>
      <c r="BI433" s="148"/>
      <c r="BJ433" s="148"/>
      <c r="BK433" s="148"/>
      <c r="BL433" s="148"/>
      <c r="BM433" s="149">
        <v>20</v>
      </c>
    </row>
    <row r="434" spans="1:65">
      <c r="A434" s="28"/>
      <c r="B434" s="19">
        <v>1</v>
      </c>
      <c r="C434" s="9">
        <v>3</v>
      </c>
      <c r="D434" s="150" t="s">
        <v>112</v>
      </c>
      <c r="E434" s="150">
        <v>2.3E-2</v>
      </c>
      <c r="F434" s="150" t="s">
        <v>113</v>
      </c>
      <c r="G434" s="23">
        <v>4.9999999999999996E-2</v>
      </c>
      <c r="H434" s="23">
        <v>0.08</v>
      </c>
      <c r="I434" s="150" t="s">
        <v>362</v>
      </c>
      <c r="J434" s="23">
        <v>0.06</v>
      </c>
      <c r="K434" s="23">
        <v>0.06</v>
      </c>
      <c r="L434" s="23">
        <v>7.0000000000000007E-2</v>
      </c>
      <c r="M434" s="23">
        <v>0.05</v>
      </c>
      <c r="N434" s="23">
        <v>0.05</v>
      </c>
      <c r="O434" s="23">
        <v>0.06</v>
      </c>
      <c r="P434" s="150" t="s">
        <v>303</v>
      </c>
      <c r="Q434" s="150" t="s">
        <v>110</v>
      </c>
      <c r="R434" s="23">
        <v>0.06</v>
      </c>
      <c r="S434" s="150">
        <v>2</v>
      </c>
      <c r="T434" s="150">
        <v>0.72499999999999998</v>
      </c>
      <c r="U434" s="23">
        <v>0.03</v>
      </c>
      <c r="V434" s="150">
        <v>0.09</v>
      </c>
      <c r="W434" s="150" t="s">
        <v>303</v>
      </c>
      <c r="X434" s="23">
        <v>6.5000000000000002E-2</v>
      </c>
      <c r="Y434" s="147"/>
      <c r="Z434" s="148"/>
      <c r="AA434" s="148"/>
      <c r="AB434" s="148"/>
      <c r="AC434" s="148"/>
      <c r="AD434" s="148"/>
      <c r="AE434" s="148"/>
      <c r="AF434" s="148"/>
      <c r="AG434" s="148"/>
      <c r="AH434" s="148"/>
      <c r="AI434" s="148"/>
      <c r="AJ434" s="148"/>
      <c r="AK434" s="148"/>
      <c r="AL434" s="148"/>
      <c r="AM434" s="148"/>
      <c r="AN434" s="148"/>
      <c r="AO434" s="148"/>
      <c r="AP434" s="148"/>
      <c r="AQ434" s="148"/>
      <c r="AR434" s="148"/>
      <c r="AS434" s="148"/>
      <c r="AT434" s="148"/>
      <c r="AU434" s="148"/>
      <c r="AV434" s="148"/>
      <c r="AW434" s="148"/>
      <c r="AX434" s="148"/>
      <c r="AY434" s="148"/>
      <c r="AZ434" s="148"/>
      <c r="BA434" s="148"/>
      <c r="BB434" s="148"/>
      <c r="BC434" s="148"/>
      <c r="BD434" s="148"/>
      <c r="BE434" s="148"/>
      <c r="BF434" s="148"/>
      <c r="BG434" s="148"/>
      <c r="BH434" s="148"/>
      <c r="BI434" s="148"/>
      <c r="BJ434" s="148"/>
      <c r="BK434" s="148"/>
      <c r="BL434" s="148"/>
      <c r="BM434" s="149">
        <v>16</v>
      </c>
    </row>
    <row r="435" spans="1:65">
      <c r="A435" s="28"/>
      <c r="B435" s="19">
        <v>1</v>
      </c>
      <c r="C435" s="9">
        <v>4</v>
      </c>
      <c r="D435" s="150" t="s">
        <v>112</v>
      </c>
      <c r="E435" s="150">
        <v>0.03</v>
      </c>
      <c r="F435" s="150" t="s">
        <v>113</v>
      </c>
      <c r="G435" s="23">
        <v>0.06</v>
      </c>
      <c r="H435" s="23">
        <v>7.0000000000000007E-2</v>
      </c>
      <c r="I435" s="150" t="s">
        <v>362</v>
      </c>
      <c r="J435" s="23">
        <v>0.05</v>
      </c>
      <c r="K435" s="23">
        <v>0.06</v>
      </c>
      <c r="L435" s="23">
        <v>0.09</v>
      </c>
      <c r="M435" s="23">
        <v>0.05</v>
      </c>
      <c r="N435" s="23">
        <v>7.0000000000000007E-2</v>
      </c>
      <c r="O435" s="23">
        <v>0.06</v>
      </c>
      <c r="P435" s="150" t="s">
        <v>303</v>
      </c>
      <c r="Q435" s="150" t="s">
        <v>110</v>
      </c>
      <c r="R435" s="23">
        <v>0.06</v>
      </c>
      <c r="S435" s="150">
        <v>1</v>
      </c>
      <c r="T435" s="150">
        <v>0.71</v>
      </c>
      <c r="U435" s="23">
        <v>0.05</v>
      </c>
      <c r="V435" s="150">
        <v>0.09</v>
      </c>
      <c r="W435" s="23">
        <v>0.06</v>
      </c>
      <c r="X435" s="23">
        <v>6.1000000000000006E-2</v>
      </c>
      <c r="Y435" s="147"/>
      <c r="Z435" s="148"/>
      <c r="AA435" s="148"/>
      <c r="AB435" s="148"/>
      <c r="AC435" s="148"/>
      <c r="AD435" s="148"/>
      <c r="AE435" s="148"/>
      <c r="AF435" s="148"/>
      <c r="AG435" s="148"/>
      <c r="AH435" s="148"/>
      <c r="AI435" s="148"/>
      <c r="AJ435" s="148"/>
      <c r="AK435" s="148"/>
      <c r="AL435" s="148"/>
      <c r="AM435" s="148"/>
      <c r="AN435" s="148"/>
      <c r="AO435" s="148"/>
      <c r="AP435" s="148"/>
      <c r="AQ435" s="148"/>
      <c r="AR435" s="148"/>
      <c r="AS435" s="148"/>
      <c r="AT435" s="148"/>
      <c r="AU435" s="148"/>
      <c r="AV435" s="148"/>
      <c r="AW435" s="148"/>
      <c r="AX435" s="148"/>
      <c r="AY435" s="148"/>
      <c r="AZ435" s="148"/>
      <c r="BA435" s="148"/>
      <c r="BB435" s="148"/>
      <c r="BC435" s="148"/>
      <c r="BD435" s="148"/>
      <c r="BE435" s="148"/>
      <c r="BF435" s="148"/>
      <c r="BG435" s="148"/>
      <c r="BH435" s="148"/>
      <c r="BI435" s="148"/>
      <c r="BJ435" s="148"/>
      <c r="BK435" s="148"/>
      <c r="BL435" s="148"/>
      <c r="BM435" s="149">
        <v>6.0263888888888895E-2</v>
      </c>
    </row>
    <row r="436" spans="1:65">
      <c r="A436" s="28"/>
      <c r="B436" s="19">
        <v>1</v>
      </c>
      <c r="C436" s="9">
        <v>5</v>
      </c>
      <c r="D436" s="150" t="s">
        <v>112</v>
      </c>
      <c r="E436" s="150">
        <v>2.4999999999999998E-2</v>
      </c>
      <c r="F436" s="150" t="s">
        <v>113</v>
      </c>
      <c r="G436" s="23">
        <v>4.9999999999999996E-2</v>
      </c>
      <c r="H436" s="23">
        <v>0.08</v>
      </c>
      <c r="I436" s="150" t="s">
        <v>362</v>
      </c>
      <c r="J436" s="23">
        <v>0.06</v>
      </c>
      <c r="K436" s="23">
        <v>0.06</v>
      </c>
      <c r="L436" s="23">
        <v>0.08</v>
      </c>
      <c r="M436" s="23">
        <v>0.06</v>
      </c>
      <c r="N436" s="23">
        <v>0.06</v>
      </c>
      <c r="O436" s="23">
        <v>0.06</v>
      </c>
      <c r="P436" s="150" t="s">
        <v>303</v>
      </c>
      <c r="Q436" s="150" t="s">
        <v>110</v>
      </c>
      <c r="R436" s="23">
        <v>0.05</v>
      </c>
      <c r="S436" s="150">
        <v>1</v>
      </c>
      <c r="T436" s="150">
        <v>0.72399999999999998</v>
      </c>
      <c r="U436" s="23">
        <v>0.03</v>
      </c>
      <c r="V436" s="150">
        <v>0.1</v>
      </c>
      <c r="W436" s="23">
        <v>7.0000000000000007E-2</v>
      </c>
      <c r="X436" s="23">
        <v>6.5000000000000002E-2</v>
      </c>
      <c r="Y436" s="147"/>
      <c r="Z436" s="148"/>
      <c r="AA436" s="148"/>
      <c r="AB436" s="148"/>
      <c r="AC436" s="148"/>
      <c r="AD436" s="148"/>
      <c r="AE436" s="148"/>
      <c r="AF436" s="148"/>
      <c r="AG436" s="148"/>
      <c r="AH436" s="148"/>
      <c r="AI436" s="148"/>
      <c r="AJ436" s="148"/>
      <c r="AK436" s="148"/>
      <c r="AL436" s="148"/>
      <c r="AM436" s="148"/>
      <c r="AN436" s="148"/>
      <c r="AO436" s="148"/>
      <c r="AP436" s="148"/>
      <c r="AQ436" s="148"/>
      <c r="AR436" s="148"/>
      <c r="AS436" s="148"/>
      <c r="AT436" s="148"/>
      <c r="AU436" s="148"/>
      <c r="AV436" s="148"/>
      <c r="AW436" s="148"/>
      <c r="AX436" s="148"/>
      <c r="AY436" s="148"/>
      <c r="AZ436" s="148"/>
      <c r="BA436" s="148"/>
      <c r="BB436" s="148"/>
      <c r="BC436" s="148"/>
      <c r="BD436" s="148"/>
      <c r="BE436" s="148"/>
      <c r="BF436" s="148"/>
      <c r="BG436" s="148"/>
      <c r="BH436" s="148"/>
      <c r="BI436" s="148"/>
      <c r="BJ436" s="148"/>
      <c r="BK436" s="148"/>
      <c r="BL436" s="148"/>
      <c r="BM436" s="149">
        <v>171</v>
      </c>
    </row>
    <row r="437" spans="1:65">
      <c r="A437" s="28"/>
      <c r="B437" s="19">
        <v>1</v>
      </c>
      <c r="C437" s="9">
        <v>6</v>
      </c>
      <c r="D437" s="150" t="s">
        <v>112</v>
      </c>
      <c r="E437" s="150">
        <v>3.4000000000000002E-2</v>
      </c>
      <c r="F437" s="150" t="s">
        <v>113</v>
      </c>
      <c r="G437" s="23">
        <v>7.0000000000000007E-2</v>
      </c>
      <c r="H437" s="23">
        <v>0.08</v>
      </c>
      <c r="I437" s="150" t="s">
        <v>362</v>
      </c>
      <c r="J437" s="23">
        <v>0.04</v>
      </c>
      <c r="K437" s="23">
        <v>7.0000000000000007E-2</v>
      </c>
      <c r="L437" s="23">
        <v>0.06</v>
      </c>
      <c r="M437" s="23">
        <v>7.0000000000000007E-2</v>
      </c>
      <c r="N437" s="23">
        <v>7.0000000000000007E-2</v>
      </c>
      <c r="O437" s="23">
        <v>0.06</v>
      </c>
      <c r="P437" s="150" t="s">
        <v>303</v>
      </c>
      <c r="Q437" s="150" t="s">
        <v>110</v>
      </c>
      <c r="R437" s="23">
        <v>0.06</v>
      </c>
      <c r="S437" s="150">
        <v>1</v>
      </c>
      <c r="T437" s="150">
        <v>0.72099999999999997</v>
      </c>
      <c r="U437" s="23">
        <v>0.04</v>
      </c>
      <c r="V437" s="150">
        <v>0.1</v>
      </c>
      <c r="W437" s="150" t="s">
        <v>303</v>
      </c>
      <c r="X437" s="23">
        <v>5.3999999999999999E-2</v>
      </c>
      <c r="Y437" s="147"/>
      <c r="Z437" s="148"/>
      <c r="AA437" s="148"/>
      <c r="AB437" s="148"/>
      <c r="AC437" s="148"/>
      <c r="AD437" s="148"/>
      <c r="AE437" s="148"/>
      <c r="AF437" s="148"/>
      <c r="AG437" s="148"/>
      <c r="AH437" s="148"/>
      <c r="AI437" s="148"/>
      <c r="AJ437" s="148"/>
      <c r="AK437" s="148"/>
      <c r="AL437" s="148"/>
      <c r="AM437" s="148"/>
      <c r="AN437" s="148"/>
      <c r="AO437" s="148"/>
      <c r="AP437" s="148"/>
      <c r="AQ437" s="148"/>
      <c r="AR437" s="148"/>
      <c r="AS437" s="148"/>
      <c r="AT437" s="148"/>
      <c r="AU437" s="148"/>
      <c r="AV437" s="148"/>
      <c r="AW437" s="148"/>
      <c r="AX437" s="148"/>
      <c r="AY437" s="148"/>
      <c r="AZ437" s="148"/>
      <c r="BA437" s="148"/>
      <c r="BB437" s="148"/>
      <c r="BC437" s="148"/>
      <c r="BD437" s="148"/>
      <c r="BE437" s="148"/>
      <c r="BF437" s="148"/>
      <c r="BG437" s="148"/>
      <c r="BH437" s="148"/>
      <c r="BI437" s="148"/>
      <c r="BJ437" s="148"/>
      <c r="BK437" s="148"/>
      <c r="BL437" s="148"/>
      <c r="BM437" s="53"/>
    </row>
    <row r="438" spans="1:65">
      <c r="A438" s="28"/>
      <c r="B438" s="20" t="s">
        <v>229</v>
      </c>
      <c r="C438" s="12"/>
      <c r="D438" s="151" t="s">
        <v>818</v>
      </c>
      <c r="E438" s="151">
        <v>3.4799999999999998E-2</v>
      </c>
      <c r="F438" s="151" t="s">
        <v>818</v>
      </c>
      <c r="G438" s="151">
        <v>5.6666666666666664E-2</v>
      </c>
      <c r="H438" s="151">
        <v>7.6666666666666675E-2</v>
      </c>
      <c r="I438" s="151" t="s">
        <v>818</v>
      </c>
      <c r="J438" s="151">
        <v>5.4999999999999993E-2</v>
      </c>
      <c r="K438" s="151">
        <v>6.1666666666666668E-2</v>
      </c>
      <c r="L438" s="151">
        <v>7.5000000000000011E-2</v>
      </c>
      <c r="M438" s="151">
        <v>0.06</v>
      </c>
      <c r="N438" s="151">
        <v>6.1666666666666668E-2</v>
      </c>
      <c r="O438" s="151">
        <v>6.1666666666666668E-2</v>
      </c>
      <c r="P438" s="151" t="s">
        <v>818</v>
      </c>
      <c r="Q438" s="151" t="s">
        <v>818</v>
      </c>
      <c r="R438" s="151">
        <v>5.5E-2</v>
      </c>
      <c r="S438" s="151">
        <v>1.1666666666666667</v>
      </c>
      <c r="T438" s="151">
        <v>0.73166666666666658</v>
      </c>
      <c r="U438" s="151">
        <v>3.8333333333333337E-2</v>
      </c>
      <c r="V438" s="151">
        <v>9.166666666666666E-2</v>
      </c>
      <c r="W438" s="151">
        <v>6.3333333333333339E-2</v>
      </c>
      <c r="X438" s="151">
        <v>5.8166666666666672E-2</v>
      </c>
      <c r="Y438" s="147"/>
      <c r="Z438" s="148"/>
      <c r="AA438" s="148"/>
      <c r="AB438" s="148"/>
      <c r="AC438" s="148"/>
      <c r="AD438" s="148"/>
      <c r="AE438" s="148"/>
      <c r="AF438" s="148"/>
      <c r="AG438" s="148"/>
      <c r="AH438" s="148"/>
      <c r="AI438" s="148"/>
      <c r="AJ438" s="148"/>
      <c r="AK438" s="148"/>
      <c r="AL438" s="148"/>
      <c r="AM438" s="148"/>
      <c r="AN438" s="148"/>
      <c r="AO438" s="148"/>
      <c r="AP438" s="148"/>
      <c r="AQ438" s="148"/>
      <c r="AR438" s="148"/>
      <c r="AS438" s="148"/>
      <c r="AT438" s="148"/>
      <c r="AU438" s="148"/>
      <c r="AV438" s="148"/>
      <c r="AW438" s="148"/>
      <c r="AX438" s="148"/>
      <c r="AY438" s="148"/>
      <c r="AZ438" s="148"/>
      <c r="BA438" s="148"/>
      <c r="BB438" s="148"/>
      <c r="BC438" s="148"/>
      <c r="BD438" s="148"/>
      <c r="BE438" s="148"/>
      <c r="BF438" s="148"/>
      <c r="BG438" s="148"/>
      <c r="BH438" s="148"/>
      <c r="BI438" s="148"/>
      <c r="BJ438" s="148"/>
      <c r="BK438" s="148"/>
      <c r="BL438" s="148"/>
      <c r="BM438" s="53"/>
    </row>
    <row r="439" spans="1:65">
      <c r="A439" s="28"/>
      <c r="B439" s="3" t="s">
        <v>230</v>
      </c>
      <c r="C439" s="27"/>
      <c r="D439" s="23" t="s">
        <v>818</v>
      </c>
      <c r="E439" s="23">
        <v>0.03</v>
      </c>
      <c r="F439" s="23" t="s">
        <v>818</v>
      </c>
      <c r="G439" s="23">
        <v>5.4999999999999993E-2</v>
      </c>
      <c r="H439" s="23">
        <v>0.08</v>
      </c>
      <c r="I439" s="23" t="s">
        <v>818</v>
      </c>
      <c r="J439" s="23">
        <v>5.5E-2</v>
      </c>
      <c r="K439" s="23">
        <v>0.06</v>
      </c>
      <c r="L439" s="23">
        <v>7.5000000000000011E-2</v>
      </c>
      <c r="M439" s="23">
        <v>0.06</v>
      </c>
      <c r="N439" s="23">
        <v>0.06</v>
      </c>
      <c r="O439" s="23">
        <v>0.06</v>
      </c>
      <c r="P439" s="23" t="s">
        <v>818</v>
      </c>
      <c r="Q439" s="23" t="s">
        <v>818</v>
      </c>
      <c r="R439" s="23">
        <v>5.5E-2</v>
      </c>
      <c r="S439" s="23">
        <v>1</v>
      </c>
      <c r="T439" s="23">
        <v>0.72449999999999992</v>
      </c>
      <c r="U439" s="23">
        <v>0.04</v>
      </c>
      <c r="V439" s="23">
        <v>0.09</v>
      </c>
      <c r="W439" s="23">
        <v>0.06</v>
      </c>
      <c r="X439" s="23">
        <v>5.9000000000000004E-2</v>
      </c>
      <c r="Y439" s="147"/>
      <c r="Z439" s="148"/>
      <c r="AA439" s="148"/>
      <c r="AB439" s="148"/>
      <c r="AC439" s="148"/>
      <c r="AD439" s="148"/>
      <c r="AE439" s="148"/>
      <c r="AF439" s="148"/>
      <c r="AG439" s="148"/>
      <c r="AH439" s="148"/>
      <c r="AI439" s="148"/>
      <c r="AJ439" s="148"/>
      <c r="AK439" s="148"/>
      <c r="AL439" s="148"/>
      <c r="AM439" s="148"/>
      <c r="AN439" s="148"/>
      <c r="AO439" s="148"/>
      <c r="AP439" s="148"/>
      <c r="AQ439" s="148"/>
      <c r="AR439" s="148"/>
      <c r="AS439" s="148"/>
      <c r="AT439" s="148"/>
      <c r="AU439" s="148"/>
      <c r="AV439" s="148"/>
      <c r="AW439" s="148"/>
      <c r="AX439" s="148"/>
      <c r="AY439" s="148"/>
      <c r="AZ439" s="148"/>
      <c r="BA439" s="148"/>
      <c r="BB439" s="148"/>
      <c r="BC439" s="148"/>
      <c r="BD439" s="148"/>
      <c r="BE439" s="148"/>
      <c r="BF439" s="148"/>
      <c r="BG439" s="148"/>
      <c r="BH439" s="148"/>
      <c r="BI439" s="148"/>
      <c r="BJ439" s="148"/>
      <c r="BK439" s="148"/>
      <c r="BL439" s="148"/>
      <c r="BM439" s="53"/>
    </row>
    <row r="440" spans="1:65">
      <c r="A440" s="28"/>
      <c r="B440" s="3" t="s">
        <v>231</v>
      </c>
      <c r="C440" s="27"/>
      <c r="D440" s="23" t="s">
        <v>818</v>
      </c>
      <c r="E440" s="23">
        <v>1.5801898620102586E-2</v>
      </c>
      <c r="F440" s="23" t="s">
        <v>818</v>
      </c>
      <c r="G440" s="23">
        <v>8.1649658092772786E-3</v>
      </c>
      <c r="H440" s="23">
        <v>5.1639777949432199E-3</v>
      </c>
      <c r="I440" s="23" t="s">
        <v>818</v>
      </c>
      <c r="J440" s="23">
        <v>1.0488088481701567E-2</v>
      </c>
      <c r="K440" s="23">
        <v>4.0824829046386332E-3</v>
      </c>
      <c r="L440" s="23">
        <v>1.0488088481701466E-2</v>
      </c>
      <c r="M440" s="23">
        <v>8.9442719099992098E-3</v>
      </c>
      <c r="N440" s="23">
        <v>7.5277265270908122E-3</v>
      </c>
      <c r="O440" s="23">
        <v>4.0824829046386332E-3</v>
      </c>
      <c r="P440" s="23" t="s">
        <v>818</v>
      </c>
      <c r="Q440" s="23" t="s">
        <v>818</v>
      </c>
      <c r="R440" s="23">
        <v>5.4772255750516587E-3</v>
      </c>
      <c r="S440" s="23">
        <v>0.40824829046386318</v>
      </c>
      <c r="T440" s="23">
        <v>1.9012276735485084E-2</v>
      </c>
      <c r="U440" s="23">
        <v>7.5277265270908104E-3</v>
      </c>
      <c r="V440" s="23">
        <v>7.5277265270908113E-3</v>
      </c>
      <c r="W440" s="23">
        <v>5.7735026918962623E-3</v>
      </c>
      <c r="X440" s="23">
        <v>6.9976186425573864E-3</v>
      </c>
      <c r="Y440" s="147"/>
      <c r="Z440" s="148"/>
      <c r="AA440" s="148"/>
      <c r="AB440" s="148"/>
      <c r="AC440" s="148"/>
      <c r="AD440" s="148"/>
      <c r="AE440" s="148"/>
      <c r="AF440" s="148"/>
      <c r="AG440" s="148"/>
      <c r="AH440" s="148"/>
      <c r="AI440" s="148"/>
      <c r="AJ440" s="148"/>
      <c r="AK440" s="148"/>
      <c r="AL440" s="148"/>
      <c r="AM440" s="148"/>
      <c r="AN440" s="148"/>
      <c r="AO440" s="148"/>
      <c r="AP440" s="148"/>
      <c r="AQ440" s="148"/>
      <c r="AR440" s="148"/>
      <c r="AS440" s="148"/>
      <c r="AT440" s="148"/>
      <c r="AU440" s="148"/>
      <c r="AV440" s="148"/>
      <c r="AW440" s="148"/>
      <c r="AX440" s="148"/>
      <c r="AY440" s="148"/>
      <c r="AZ440" s="148"/>
      <c r="BA440" s="148"/>
      <c r="BB440" s="148"/>
      <c r="BC440" s="148"/>
      <c r="BD440" s="148"/>
      <c r="BE440" s="148"/>
      <c r="BF440" s="148"/>
      <c r="BG440" s="148"/>
      <c r="BH440" s="148"/>
      <c r="BI440" s="148"/>
      <c r="BJ440" s="148"/>
      <c r="BK440" s="148"/>
      <c r="BL440" s="148"/>
      <c r="BM440" s="53"/>
    </row>
    <row r="441" spans="1:65">
      <c r="A441" s="28"/>
      <c r="B441" s="3" t="s">
        <v>87</v>
      </c>
      <c r="C441" s="27"/>
      <c r="D441" s="13" t="s">
        <v>818</v>
      </c>
      <c r="E441" s="13">
        <v>0.45407754655467203</v>
      </c>
      <c r="F441" s="13" t="s">
        <v>818</v>
      </c>
      <c r="G441" s="13">
        <v>0.14408763192842258</v>
      </c>
      <c r="H441" s="13">
        <v>6.7356232107955036E-2</v>
      </c>
      <c r="I441" s="13" t="s">
        <v>818</v>
      </c>
      <c r="J441" s="13">
        <v>0.19069251784911942</v>
      </c>
      <c r="K441" s="13">
        <v>6.6202425480626478E-2</v>
      </c>
      <c r="L441" s="13">
        <v>0.13984117975601953</v>
      </c>
      <c r="M441" s="13">
        <v>0.14907119849998685</v>
      </c>
      <c r="N441" s="13">
        <v>0.122071240979851</v>
      </c>
      <c r="O441" s="13">
        <v>6.6202425480626478E-2</v>
      </c>
      <c r="P441" s="13" t="s">
        <v>818</v>
      </c>
      <c r="Q441" s="13" t="s">
        <v>818</v>
      </c>
      <c r="R441" s="13">
        <v>9.95859195463938E-2</v>
      </c>
      <c r="S441" s="13">
        <v>0.34992710611188271</v>
      </c>
      <c r="T441" s="13">
        <v>2.5984888476744992E-2</v>
      </c>
      <c r="U441" s="13">
        <v>0.19637547461976027</v>
      </c>
      <c r="V441" s="13">
        <v>8.2120653022808854E-2</v>
      </c>
      <c r="W441" s="13">
        <v>9.1160568819414659E-2</v>
      </c>
      <c r="X441" s="13">
        <v>0.12030289929898084</v>
      </c>
      <c r="Y441" s="95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52"/>
    </row>
    <row r="442" spans="1:65">
      <c r="A442" s="28"/>
      <c r="B442" s="3" t="s">
        <v>232</v>
      </c>
      <c r="C442" s="27"/>
      <c r="D442" s="13" t="s">
        <v>818</v>
      </c>
      <c r="E442" s="13">
        <v>-0.42253975570407942</v>
      </c>
      <c r="F442" s="13" t="s">
        <v>818</v>
      </c>
      <c r="G442" s="13">
        <v>-5.9691173081355298E-2</v>
      </c>
      <c r="H442" s="13">
        <v>0.27218253053699004</v>
      </c>
      <c r="I442" s="13" t="s">
        <v>818</v>
      </c>
      <c r="J442" s="13">
        <v>-8.7347315049550733E-2</v>
      </c>
      <c r="K442" s="13">
        <v>2.3277252823231009E-2</v>
      </c>
      <c r="L442" s="13">
        <v>0.24452638856879472</v>
      </c>
      <c r="M442" s="13">
        <v>-4.3788891449644263E-3</v>
      </c>
      <c r="N442" s="13">
        <v>2.3277252823231009E-2</v>
      </c>
      <c r="O442" s="13">
        <v>2.3277252823231009E-2</v>
      </c>
      <c r="P442" s="13" t="s">
        <v>818</v>
      </c>
      <c r="Q442" s="13" t="s">
        <v>818</v>
      </c>
      <c r="R442" s="13">
        <v>-8.7347315049550622E-2</v>
      </c>
      <c r="S442" s="13">
        <v>18.359299377736804</v>
      </c>
      <c r="T442" s="13">
        <v>11.141046324037793</v>
      </c>
      <c r="U442" s="13">
        <v>-0.36390873473150498</v>
      </c>
      <c r="V442" s="13">
        <v>0.52108780825074885</v>
      </c>
      <c r="W442" s="13">
        <v>5.0933394791426556E-2</v>
      </c>
      <c r="X442" s="13">
        <v>-3.4800645309979283E-2</v>
      </c>
      <c r="Y442" s="95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52"/>
    </row>
    <row r="443" spans="1:65">
      <c r="A443" s="28"/>
      <c r="B443" s="43" t="s">
        <v>233</v>
      </c>
      <c r="C443" s="44"/>
      <c r="D443" s="42">
        <v>106.76</v>
      </c>
      <c r="E443" s="42">
        <v>1.3</v>
      </c>
      <c r="F443" s="42">
        <v>0.4</v>
      </c>
      <c r="G443" s="42">
        <v>0.11</v>
      </c>
      <c r="H443" s="42">
        <v>0.77</v>
      </c>
      <c r="I443" s="42">
        <v>0.83</v>
      </c>
      <c r="J443" s="42">
        <v>0.18</v>
      </c>
      <c r="K443" s="42">
        <v>0.11</v>
      </c>
      <c r="L443" s="42">
        <v>0.7</v>
      </c>
      <c r="M443" s="42">
        <v>0.04</v>
      </c>
      <c r="N443" s="42">
        <v>0.11</v>
      </c>
      <c r="O443" s="42">
        <v>0.11</v>
      </c>
      <c r="P443" s="42">
        <v>1.49</v>
      </c>
      <c r="Q443" s="42">
        <v>19.29</v>
      </c>
      <c r="R443" s="42">
        <v>0.18</v>
      </c>
      <c r="S443" s="42" t="s">
        <v>255</v>
      </c>
      <c r="T443" s="42">
        <v>29.42</v>
      </c>
      <c r="U443" s="42">
        <v>0.91</v>
      </c>
      <c r="V443" s="42">
        <v>1.43</v>
      </c>
      <c r="W443" s="42">
        <v>0.65</v>
      </c>
      <c r="X443" s="42">
        <v>0.04</v>
      </c>
      <c r="Y443" s="95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2"/>
    </row>
    <row r="444" spans="1:65">
      <c r="B444" s="29" t="s">
        <v>328</v>
      </c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BM444" s="52"/>
    </row>
    <row r="445" spans="1:65">
      <c r="BM445" s="52"/>
    </row>
    <row r="446" spans="1:65" ht="15">
      <c r="B446" s="8" t="s">
        <v>729</v>
      </c>
      <c r="BM446" s="26" t="s">
        <v>67</v>
      </c>
    </row>
    <row r="447" spans="1:65" ht="15">
      <c r="A447" s="24" t="s">
        <v>11</v>
      </c>
      <c r="B447" s="18" t="s">
        <v>119</v>
      </c>
      <c r="C447" s="15" t="s">
        <v>120</v>
      </c>
      <c r="D447" s="16" t="s">
        <v>225</v>
      </c>
      <c r="E447" s="17" t="s">
        <v>225</v>
      </c>
      <c r="F447" s="17" t="s">
        <v>225</v>
      </c>
      <c r="G447" s="17" t="s">
        <v>225</v>
      </c>
      <c r="H447" s="17" t="s">
        <v>225</v>
      </c>
      <c r="I447" s="95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1</v>
      </c>
    </row>
    <row r="448" spans="1:65">
      <c r="A448" s="28"/>
      <c r="B448" s="19" t="s">
        <v>226</v>
      </c>
      <c r="C448" s="9" t="s">
        <v>226</v>
      </c>
      <c r="D448" s="93" t="s">
        <v>236</v>
      </c>
      <c r="E448" s="94" t="s">
        <v>237</v>
      </c>
      <c r="F448" s="94" t="s">
        <v>283</v>
      </c>
      <c r="G448" s="94" t="s">
        <v>244</v>
      </c>
      <c r="H448" s="94" t="s">
        <v>290</v>
      </c>
      <c r="I448" s="95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6" t="s">
        <v>3</v>
      </c>
    </row>
    <row r="449" spans="1:65">
      <c r="A449" s="28"/>
      <c r="B449" s="19"/>
      <c r="C449" s="9"/>
      <c r="D449" s="10" t="s">
        <v>332</v>
      </c>
      <c r="E449" s="11" t="s">
        <v>333</v>
      </c>
      <c r="F449" s="11" t="s">
        <v>332</v>
      </c>
      <c r="G449" s="11" t="s">
        <v>332</v>
      </c>
      <c r="H449" s="11" t="s">
        <v>332</v>
      </c>
      <c r="I449" s="95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6">
        <v>2</v>
      </c>
    </row>
    <row r="450" spans="1:65">
      <c r="A450" s="28"/>
      <c r="B450" s="19"/>
      <c r="C450" s="9"/>
      <c r="D450" s="25" t="s">
        <v>334</v>
      </c>
      <c r="E450" s="25" t="s">
        <v>335</v>
      </c>
      <c r="F450" s="25" t="s">
        <v>335</v>
      </c>
      <c r="G450" s="25" t="s">
        <v>337</v>
      </c>
      <c r="H450" s="25" t="s">
        <v>334</v>
      </c>
      <c r="I450" s="95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6">
        <v>2</v>
      </c>
    </row>
    <row r="451" spans="1:65">
      <c r="A451" s="28"/>
      <c r="B451" s="18">
        <v>1</v>
      </c>
      <c r="C451" s="14">
        <v>1</v>
      </c>
      <c r="D451" s="21">
        <v>0.16400000000000001</v>
      </c>
      <c r="E451" s="21">
        <v>0.2</v>
      </c>
      <c r="F451" s="21">
        <v>0.12</v>
      </c>
      <c r="G451" s="21">
        <v>0.14839252851889212</v>
      </c>
      <c r="H451" s="21">
        <v>0.19</v>
      </c>
      <c r="I451" s="95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6">
        <v>1</v>
      </c>
    </row>
    <row r="452" spans="1:65">
      <c r="A452" s="28"/>
      <c r="B452" s="19">
        <v>1</v>
      </c>
      <c r="C452" s="9">
        <v>2</v>
      </c>
      <c r="D452" s="11">
        <v>0.16600000000000001</v>
      </c>
      <c r="E452" s="11">
        <v>0.2</v>
      </c>
      <c r="F452" s="11">
        <v>0.13</v>
      </c>
      <c r="G452" s="11">
        <v>0.15524979273183076</v>
      </c>
      <c r="H452" s="11">
        <v>0.21</v>
      </c>
      <c r="I452" s="95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3</v>
      </c>
    </row>
    <row r="453" spans="1:65">
      <c r="A453" s="28"/>
      <c r="B453" s="19">
        <v>1</v>
      </c>
      <c r="C453" s="9">
        <v>3</v>
      </c>
      <c r="D453" s="11">
        <v>0.16600000000000001</v>
      </c>
      <c r="E453" s="11">
        <v>0.2</v>
      </c>
      <c r="F453" s="11">
        <v>0.13</v>
      </c>
      <c r="G453" s="11">
        <v>0.15064292532454215</v>
      </c>
      <c r="H453" s="11">
        <v>0.19</v>
      </c>
      <c r="I453" s="95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>
        <v>16</v>
      </c>
    </row>
    <row r="454" spans="1:65">
      <c r="A454" s="28"/>
      <c r="B454" s="19">
        <v>1</v>
      </c>
      <c r="C454" s="9">
        <v>4</v>
      </c>
      <c r="D454" s="11">
        <v>0.17</v>
      </c>
      <c r="E454" s="11">
        <v>0.2</v>
      </c>
      <c r="F454" s="11">
        <v>0.13</v>
      </c>
      <c r="G454" s="11">
        <v>0.14231968179245802</v>
      </c>
      <c r="H454" s="11">
        <v>0.19</v>
      </c>
      <c r="I454" s="95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0.1677151696473631</v>
      </c>
    </row>
    <row r="455" spans="1:65">
      <c r="A455" s="28"/>
      <c r="B455" s="19">
        <v>1</v>
      </c>
      <c r="C455" s="9">
        <v>5</v>
      </c>
      <c r="D455" s="11">
        <v>0.16800000000000001</v>
      </c>
      <c r="E455" s="11">
        <v>0.2</v>
      </c>
      <c r="F455" s="11">
        <v>0.13</v>
      </c>
      <c r="G455" s="11">
        <v>0.15171703394169073</v>
      </c>
      <c r="H455" s="11">
        <v>0.19</v>
      </c>
      <c r="I455" s="95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172</v>
      </c>
    </row>
    <row r="456" spans="1:65">
      <c r="A456" s="28"/>
      <c r="B456" s="19">
        <v>1</v>
      </c>
      <c r="C456" s="9">
        <v>6</v>
      </c>
      <c r="D456" s="11">
        <v>0.17</v>
      </c>
      <c r="E456" s="11">
        <v>0.2</v>
      </c>
      <c r="F456" s="11">
        <v>0.13</v>
      </c>
      <c r="G456" s="11">
        <v>0.14913312711147975</v>
      </c>
      <c r="H456" s="11">
        <v>0.19</v>
      </c>
      <c r="I456" s="95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2"/>
    </row>
    <row r="457" spans="1:65">
      <c r="A457" s="28"/>
      <c r="B457" s="20" t="s">
        <v>229</v>
      </c>
      <c r="C457" s="12"/>
      <c r="D457" s="22">
        <v>0.16733333333333333</v>
      </c>
      <c r="E457" s="22">
        <v>0.19999999999999998</v>
      </c>
      <c r="F457" s="22">
        <v>0.12833333333333333</v>
      </c>
      <c r="G457" s="22">
        <v>0.14957584823681558</v>
      </c>
      <c r="H457" s="22">
        <v>0.19333333333333333</v>
      </c>
      <c r="I457" s="95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2"/>
    </row>
    <row r="458" spans="1:65">
      <c r="A458" s="28"/>
      <c r="B458" s="3" t="s">
        <v>230</v>
      </c>
      <c r="C458" s="27"/>
      <c r="D458" s="11">
        <v>0.16700000000000001</v>
      </c>
      <c r="E458" s="11">
        <v>0.2</v>
      </c>
      <c r="F458" s="11">
        <v>0.13</v>
      </c>
      <c r="G458" s="11">
        <v>0.14988802621801095</v>
      </c>
      <c r="H458" s="11">
        <v>0.19</v>
      </c>
      <c r="I458" s="95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2"/>
    </row>
    <row r="459" spans="1:65">
      <c r="A459" s="28"/>
      <c r="B459" s="3" t="s">
        <v>231</v>
      </c>
      <c r="C459" s="27"/>
      <c r="D459" s="23">
        <v>2.4221202832779955E-3</v>
      </c>
      <c r="E459" s="23">
        <v>3.0404709722440586E-17</v>
      </c>
      <c r="F459" s="23">
        <v>4.0824829046386341E-3</v>
      </c>
      <c r="G459" s="23">
        <v>4.2933710504518829E-3</v>
      </c>
      <c r="H459" s="23">
        <v>8.1649658092772543E-3</v>
      </c>
      <c r="I459" s="95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2"/>
    </row>
    <row r="460" spans="1:65">
      <c r="A460" s="28"/>
      <c r="B460" s="3" t="s">
        <v>87</v>
      </c>
      <c r="C460" s="27"/>
      <c r="D460" s="13">
        <v>1.4474822410027862E-2</v>
      </c>
      <c r="E460" s="13">
        <v>1.5202354861220294E-16</v>
      </c>
      <c r="F460" s="13">
        <v>3.1811555101080267E-2</v>
      </c>
      <c r="G460" s="13">
        <v>2.8703638328391186E-2</v>
      </c>
      <c r="H460" s="13">
        <v>4.2232581772123731E-2</v>
      </c>
      <c r="I460" s="95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2"/>
    </row>
    <row r="461" spans="1:65">
      <c r="A461" s="28"/>
      <c r="B461" s="3" t="s">
        <v>232</v>
      </c>
      <c r="C461" s="27"/>
      <c r="D461" s="13">
        <v>-2.2766951542464442E-3</v>
      </c>
      <c r="E461" s="13">
        <v>0.19249797391922718</v>
      </c>
      <c r="F461" s="13">
        <v>-0.23481380006849584</v>
      </c>
      <c r="G461" s="13">
        <v>-0.10815552015173791</v>
      </c>
      <c r="H461" s="13">
        <v>0.15274804145525311</v>
      </c>
      <c r="I461" s="95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2"/>
    </row>
    <row r="462" spans="1:65">
      <c r="A462" s="28"/>
      <c r="B462" s="43" t="s">
        <v>233</v>
      </c>
      <c r="C462" s="44"/>
      <c r="D462" s="42">
        <v>0</v>
      </c>
      <c r="E462" s="42">
        <v>0.85</v>
      </c>
      <c r="F462" s="42">
        <v>1.01</v>
      </c>
      <c r="G462" s="42">
        <v>0.46</v>
      </c>
      <c r="H462" s="42">
        <v>0.67</v>
      </c>
      <c r="I462" s="95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2"/>
    </row>
    <row r="463" spans="1:65">
      <c r="B463" s="29"/>
      <c r="C463" s="20"/>
      <c r="D463" s="20"/>
      <c r="E463" s="20"/>
      <c r="F463" s="20"/>
      <c r="G463" s="20"/>
      <c r="H463" s="20"/>
      <c r="BM463" s="52"/>
    </row>
    <row r="464" spans="1:65" ht="15">
      <c r="B464" s="8" t="s">
        <v>730</v>
      </c>
      <c r="BM464" s="26" t="s">
        <v>67</v>
      </c>
    </row>
    <row r="465" spans="1:65" ht="15">
      <c r="A465" s="24" t="s">
        <v>14</v>
      </c>
      <c r="B465" s="18" t="s">
        <v>119</v>
      </c>
      <c r="C465" s="15" t="s">
        <v>120</v>
      </c>
      <c r="D465" s="16" t="s">
        <v>225</v>
      </c>
      <c r="E465" s="17" t="s">
        <v>225</v>
      </c>
      <c r="F465" s="17" t="s">
        <v>225</v>
      </c>
      <c r="G465" s="17" t="s">
        <v>225</v>
      </c>
      <c r="H465" s="17" t="s">
        <v>225</v>
      </c>
      <c r="I465" s="17" t="s">
        <v>225</v>
      </c>
      <c r="J465" s="17" t="s">
        <v>225</v>
      </c>
      <c r="K465" s="17" t="s">
        <v>225</v>
      </c>
      <c r="L465" s="17" t="s">
        <v>225</v>
      </c>
      <c r="M465" s="17" t="s">
        <v>225</v>
      </c>
      <c r="N465" s="17" t="s">
        <v>225</v>
      </c>
      <c r="O465" s="17" t="s">
        <v>225</v>
      </c>
      <c r="P465" s="17" t="s">
        <v>225</v>
      </c>
      <c r="Q465" s="17" t="s">
        <v>225</v>
      </c>
      <c r="R465" s="17" t="s">
        <v>225</v>
      </c>
      <c r="S465" s="17" t="s">
        <v>225</v>
      </c>
      <c r="T465" s="17" t="s">
        <v>225</v>
      </c>
      <c r="U465" s="17" t="s">
        <v>225</v>
      </c>
      <c r="V465" s="95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>
        <v>1</v>
      </c>
    </row>
    <row r="466" spans="1:65">
      <c r="A466" s="28"/>
      <c r="B466" s="19" t="s">
        <v>226</v>
      </c>
      <c r="C466" s="9" t="s">
        <v>226</v>
      </c>
      <c r="D466" s="93" t="s">
        <v>235</v>
      </c>
      <c r="E466" s="94" t="s">
        <v>236</v>
      </c>
      <c r="F466" s="94" t="s">
        <v>237</v>
      </c>
      <c r="G466" s="94" t="s">
        <v>238</v>
      </c>
      <c r="H466" s="94" t="s">
        <v>239</v>
      </c>
      <c r="I466" s="94" t="s">
        <v>240</v>
      </c>
      <c r="J466" s="94" t="s">
        <v>257</v>
      </c>
      <c r="K466" s="94" t="s">
        <v>241</v>
      </c>
      <c r="L466" s="94" t="s">
        <v>288</v>
      </c>
      <c r="M466" s="94" t="s">
        <v>242</v>
      </c>
      <c r="N466" s="94" t="s">
        <v>284</v>
      </c>
      <c r="O466" s="94" t="s">
        <v>243</v>
      </c>
      <c r="P466" s="94" t="s">
        <v>289</v>
      </c>
      <c r="Q466" s="94" t="s">
        <v>247</v>
      </c>
      <c r="R466" s="94" t="s">
        <v>248</v>
      </c>
      <c r="S466" s="94" t="s">
        <v>228</v>
      </c>
      <c r="T466" s="94" t="s">
        <v>290</v>
      </c>
      <c r="U466" s="94" t="s">
        <v>251</v>
      </c>
      <c r="V466" s="95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6" t="s">
        <v>3</v>
      </c>
    </row>
    <row r="467" spans="1:65">
      <c r="A467" s="28"/>
      <c r="B467" s="19"/>
      <c r="C467" s="9"/>
      <c r="D467" s="10" t="s">
        <v>331</v>
      </c>
      <c r="E467" s="11" t="s">
        <v>332</v>
      </c>
      <c r="F467" s="11" t="s">
        <v>333</v>
      </c>
      <c r="G467" s="11" t="s">
        <v>332</v>
      </c>
      <c r="H467" s="11" t="s">
        <v>332</v>
      </c>
      <c r="I467" s="11" t="s">
        <v>332</v>
      </c>
      <c r="J467" s="11" t="s">
        <v>332</v>
      </c>
      <c r="K467" s="11" t="s">
        <v>332</v>
      </c>
      <c r="L467" s="11" t="s">
        <v>332</v>
      </c>
      <c r="M467" s="11" t="s">
        <v>332</v>
      </c>
      <c r="N467" s="11" t="s">
        <v>333</v>
      </c>
      <c r="O467" s="11" t="s">
        <v>333</v>
      </c>
      <c r="P467" s="11" t="s">
        <v>333</v>
      </c>
      <c r="Q467" s="11" t="s">
        <v>333</v>
      </c>
      <c r="R467" s="11" t="s">
        <v>332</v>
      </c>
      <c r="S467" s="11" t="s">
        <v>333</v>
      </c>
      <c r="T467" s="11" t="s">
        <v>332</v>
      </c>
      <c r="U467" s="11" t="s">
        <v>333</v>
      </c>
      <c r="V467" s="95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6">
        <v>2</v>
      </c>
    </row>
    <row r="468" spans="1:65">
      <c r="A468" s="28"/>
      <c r="B468" s="19"/>
      <c r="C468" s="9"/>
      <c r="D468" s="25" t="s">
        <v>335</v>
      </c>
      <c r="E468" s="25" t="s">
        <v>334</v>
      </c>
      <c r="F468" s="25" t="s">
        <v>335</v>
      </c>
      <c r="G468" s="25" t="s">
        <v>335</v>
      </c>
      <c r="H468" s="25" t="s">
        <v>335</v>
      </c>
      <c r="I468" s="25" t="s">
        <v>335</v>
      </c>
      <c r="J468" s="25" t="s">
        <v>335</v>
      </c>
      <c r="K468" s="25" t="s">
        <v>335</v>
      </c>
      <c r="L468" s="25" t="s">
        <v>335</v>
      </c>
      <c r="M468" s="25" t="s">
        <v>335</v>
      </c>
      <c r="N468" s="25" t="s">
        <v>334</v>
      </c>
      <c r="O468" s="25" t="s">
        <v>334</v>
      </c>
      <c r="P468" s="25" t="s">
        <v>337</v>
      </c>
      <c r="Q468" s="25" t="s">
        <v>336</v>
      </c>
      <c r="R468" s="25" t="s">
        <v>336</v>
      </c>
      <c r="S468" s="25" t="s">
        <v>338</v>
      </c>
      <c r="T468" s="25" t="s">
        <v>334</v>
      </c>
      <c r="U468" s="25" t="s">
        <v>335</v>
      </c>
      <c r="V468" s="95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6">
        <v>3</v>
      </c>
    </row>
    <row r="469" spans="1:65">
      <c r="A469" s="28"/>
      <c r="B469" s="18">
        <v>1</v>
      </c>
      <c r="C469" s="14">
        <v>1</v>
      </c>
      <c r="D469" s="89" t="s">
        <v>112</v>
      </c>
      <c r="E469" s="21">
        <v>1.9</v>
      </c>
      <c r="F469" s="21">
        <v>1.72</v>
      </c>
      <c r="G469" s="21">
        <v>1.71</v>
      </c>
      <c r="H469" s="21">
        <v>1.7938400000000001</v>
      </c>
      <c r="I469" s="21">
        <v>1.83</v>
      </c>
      <c r="J469" s="21">
        <v>1.86</v>
      </c>
      <c r="K469" s="21">
        <v>1.875</v>
      </c>
      <c r="L469" s="21">
        <v>1.825</v>
      </c>
      <c r="M469" s="21">
        <v>1.85</v>
      </c>
      <c r="N469" s="21">
        <v>1.6778009077925</v>
      </c>
      <c r="O469" s="89">
        <v>2.09</v>
      </c>
      <c r="P469" s="89">
        <v>2</v>
      </c>
      <c r="Q469" s="21">
        <v>1.73</v>
      </c>
      <c r="R469" s="21">
        <v>1.59</v>
      </c>
      <c r="S469" s="21">
        <v>2</v>
      </c>
      <c r="T469" s="21">
        <v>2.09</v>
      </c>
      <c r="U469" s="91">
        <v>1.9019999999999999</v>
      </c>
      <c r="V469" s="95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6">
        <v>1</v>
      </c>
    </row>
    <row r="470" spans="1:65">
      <c r="A470" s="28"/>
      <c r="B470" s="19">
        <v>1</v>
      </c>
      <c r="C470" s="9">
        <v>2</v>
      </c>
      <c r="D470" s="90" t="s">
        <v>112</v>
      </c>
      <c r="E470" s="11">
        <v>1.9</v>
      </c>
      <c r="F470" s="11">
        <v>1.74</v>
      </c>
      <c r="G470" s="11">
        <v>1.74</v>
      </c>
      <c r="H470" s="11">
        <v>1.78539</v>
      </c>
      <c r="I470" s="11">
        <v>1.85</v>
      </c>
      <c r="J470" s="11">
        <v>1.84</v>
      </c>
      <c r="K470" s="11">
        <v>1.88</v>
      </c>
      <c r="L470" s="11">
        <v>1.825</v>
      </c>
      <c r="M470" s="11">
        <v>1.85</v>
      </c>
      <c r="N470" s="11">
        <v>1.683800834767655</v>
      </c>
      <c r="O470" s="90">
        <v>2.13</v>
      </c>
      <c r="P470" s="90">
        <v>2</v>
      </c>
      <c r="Q470" s="11">
        <v>1.7</v>
      </c>
      <c r="R470" s="11">
        <v>1.679</v>
      </c>
      <c r="S470" s="11">
        <v>2</v>
      </c>
      <c r="T470" s="11">
        <v>2.09</v>
      </c>
      <c r="U470" s="11">
        <v>1.8320000000000001</v>
      </c>
      <c r="V470" s="95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4</v>
      </c>
    </row>
    <row r="471" spans="1:65">
      <c r="A471" s="28"/>
      <c r="B471" s="19">
        <v>1</v>
      </c>
      <c r="C471" s="9">
        <v>3</v>
      </c>
      <c r="D471" s="90" t="s">
        <v>112</v>
      </c>
      <c r="E471" s="11">
        <v>1.87</v>
      </c>
      <c r="F471" s="11">
        <v>1.69</v>
      </c>
      <c r="G471" s="11">
        <v>1.73</v>
      </c>
      <c r="H471" s="11">
        <v>1.7984199999999999</v>
      </c>
      <c r="I471" s="11">
        <v>1.835</v>
      </c>
      <c r="J471" s="11">
        <v>1.855</v>
      </c>
      <c r="K471" s="11">
        <v>1.825</v>
      </c>
      <c r="L471" s="11">
        <v>1.83</v>
      </c>
      <c r="M471" s="11">
        <v>1.85</v>
      </c>
      <c r="N471" s="11">
        <v>1.850588582747865</v>
      </c>
      <c r="O471" s="90">
        <v>2.1</v>
      </c>
      <c r="P471" s="90">
        <v>2</v>
      </c>
      <c r="Q471" s="11">
        <v>1.69</v>
      </c>
      <c r="R471" s="11">
        <v>1.577</v>
      </c>
      <c r="S471" s="11">
        <v>1.95</v>
      </c>
      <c r="T471" s="11">
        <v>2.02</v>
      </c>
      <c r="U471" s="11">
        <v>1.8360000000000001</v>
      </c>
      <c r="V471" s="95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>
        <v>16</v>
      </c>
    </row>
    <row r="472" spans="1:65">
      <c r="A472" s="28"/>
      <c r="B472" s="19">
        <v>1</v>
      </c>
      <c r="C472" s="9">
        <v>4</v>
      </c>
      <c r="D472" s="90" t="s">
        <v>112</v>
      </c>
      <c r="E472" s="11">
        <v>1.9299999999999997</v>
      </c>
      <c r="F472" s="11">
        <v>1.62</v>
      </c>
      <c r="G472" s="11">
        <v>1.78</v>
      </c>
      <c r="H472" s="11">
        <v>1.8061799999999999</v>
      </c>
      <c r="I472" s="11">
        <v>1.865</v>
      </c>
      <c r="J472" s="11">
        <v>1.87</v>
      </c>
      <c r="K472" s="11">
        <v>1.9400000000000002</v>
      </c>
      <c r="L472" s="11">
        <v>1.84</v>
      </c>
      <c r="M472" s="11">
        <v>1.845</v>
      </c>
      <c r="N472" s="11">
        <v>1.768247673162475</v>
      </c>
      <c r="O472" s="90">
        <v>2.12</v>
      </c>
      <c r="P472" s="90">
        <v>2</v>
      </c>
      <c r="Q472" s="11">
        <v>1.76</v>
      </c>
      <c r="R472" s="11">
        <v>1.625</v>
      </c>
      <c r="S472" s="11">
        <v>1.9800000000000002</v>
      </c>
      <c r="T472" s="11">
        <v>2.04</v>
      </c>
      <c r="U472" s="11">
        <v>1.8140000000000001</v>
      </c>
      <c r="V472" s="95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1.8269531674594852</v>
      </c>
    </row>
    <row r="473" spans="1:65">
      <c r="A473" s="28"/>
      <c r="B473" s="19">
        <v>1</v>
      </c>
      <c r="C473" s="9">
        <v>5</v>
      </c>
      <c r="D473" s="90" t="s">
        <v>112</v>
      </c>
      <c r="E473" s="92">
        <v>1.79</v>
      </c>
      <c r="F473" s="11">
        <v>1.68</v>
      </c>
      <c r="G473" s="11">
        <v>1.78</v>
      </c>
      <c r="H473" s="11">
        <v>1.7877099999999999</v>
      </c>
      <c r="I473" s="11">
        <v>1.845</v>
      </c>
      <c r="J473" s="11">
        <v>1.875</v>
      </c>
      <c r="K473" s="92">
        <v>2.02</v>
      </c>
      <c r="L473" s="11">
        <v>1.835</v>
      </c>
      <c r="M473" s="11">
        <v>1.8049999999999999</v>
      </c>
      <c r="N473" s="11">
        <v>1.7722934772800649</v>
      </c>
      <c r="O473" s="90">
        <v>2.09</v>
      </c>
      <c r="P473" s="90">
        <v>2</v>
      </c>
      <c r="Q473" s="11">
        <v>1.71</v>
      </c>
      <c r="R473" s="11">
        <v>1.7230000000000001</v>
      </c>
      <c r="S473" s="11">
        <v>1.99</v>
      </c>
      <c r="T473" s="11">
        <v>2.04</v>
      </c>
      <c r="U473" s="11">
        <v>1.847</v>
      </c>
      <c r="V473" s="95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173</v>
      </c>
    </row>
    <row r="474" spans="1:65">
      <c r="A474" s="28"/>
      <c r="B474" s="19">
        <v>1</v>
      </c>
      <c r="C474" s="9">
        <v>6</v>
      </c>
      <c r="D474" s="90" t="s">
        <v>112</v>
      </c>
      <c r="E474" s="11">
        <v>1.9</v>
      </c>
      <c r="F474" s="11">
        <v>1.68</v>
      </c>
      <c r="G474" s="11">
        <v>1.82</v>
      </c>
      <c r="H474" s="11">
        <v>1.81589</v>
      </c>
      <c r="I474" s="11">
        <v>1.85</v>
      </c>
      <c r="J474" s="11">
        <v>1.865</v>
      </c>
      <c r="K474" s="11">
        <v>1.865</v>
      </c>
      <c r="L474" s="11">
        <v>1.825</v>
      </c>
      <c r="M474" s="11">
        <v>1.8</v>
      </c>
      <c r="N474" s="11">
        <v>1.8714235956030849</v>
      </c>
      <c r="O474" s="90">
        <v>2.08</v>
      </c>
      <c r="P474" s="90">
        <v>2</v>
      </c>
      <c r="Q474" s="11">
        <v>1.74</v>
      </c>
      <c r="R474" s="11">
        <v>1.7090000000000001</v>
      </c>
      <c r="S474" s="11">
        <v>1.9699999999999998</v>
      </c>
      <c r="T474" s="11">
        <v>2.0699999999999998</v>
      </c>
      <c r="U474" s="11">
        <v>1.8120000000000001</v>
      </c>
      <c r="V474" s="95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2"/>
    </row>
    <row r="475" spans="1:65">
      <c r="A475" s="28"/>
      <c r="B475" s="20" t="s">
        <v>229</v>
      </c>
      <c r="C475" s="12"/>
      <c r="D475" s="22" t="s">
        <v>818</v>
      </c>
      <c r="E475" s="22">
        <v>1.8816666666666668</v>
      </c>
      <c r="F475" s="22">
        <v>1.6883333333333335</v>
      </c>
      <c r="G475" s="22">
        <v>1.76</v>
      </c>
      <c r="H475" s="22">
        <v>1.7979050000000001</v>
      </c>
      <c r="I475" s="22">
        <v>1.8458333333333334</v>
      </c>
      <c r="J475" s="22">
        <v>1.8608333333333336</v>
      </c>
      <c r="K475" s="22">
        <v>1.9008333333333336</v>
      </c>
      <c r="L475" s="22">
        <v>1.83</v>
      </c>
      <c r="M475" s="22">
        <v>1.8333333333333337</v>
      </c>
      <c r="N475" s="22">
        <v>1.7706925118922741</v>
      </c>
      <c r="O475" s="22">
        <v>2.101666666666667</v>
      </c>
      <c r="P475" s="22">
        <v>2</v>
      </c>
      <c r="Q475" s="22">
        <v>1.7216666666666667</v>
      </c>
      <c r="R475" s="22">
        <v>1.6505000000000001</v>
      </c>
      <c r="S475" s="22">
        <v>1.9816666666666667</v>
      </c>
      <c r="T475" s="22">
        <v>2.0583333333333331</v>
      </c>
      <c r="U475" s="22">
        <v>1.8404999999999998</v>
      </c>
      <c r="V475" s="95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2"/>
    </row>
    <row r="476" spans="1:65">
      <c r="A476" s="28"/>
      <c r="B476" s="3" t="s">
        <v>230</v>
      </c>
      <c r="C476" s="27"/>
      <c r="D476" s="11" t="s">
        <v>818</v>
      </c>
      <c r="E476" s="11">
        <v>1.9</v>
      </c>
      <c r="F476" s="11">
        <v>1.6850000000000001</v>
      </c>
      <c r="G476" s="11">
        <v>1.76</v>
      </c>
      <c r="H476" s="11">
        <v>1.79613</v>
      </c>
      <c r="I476" s="11">
        <v>1.8475000000000001</v>
      </c>
      <c r="J476" s="11">
        <v>1.8625</v>
      </c>
      <c r="K476" s="11">
        <v>1.8774999999999999</v>
      </c>
      <c r="L476" s="11">
        <v>1.8275000000000001</v>
      </c>
      <c r="M476" s="11">
        <v>1.8475000000000001</v>
      </c>
      <c r="N476" s="11">
        <v>1.77027057522127</v>
      </c>
      <c r="O476" s="11">
        <v>2.0949999999999998</v>
      </c>
      <c r="P476" s="11">
        <v>2</v>
      </c>
      <c r="Q476" s="11">
        <v>1.72</v>
      </c>
      <c r="R476" s="11">
        <v>1.6520000000000001</v>
      </c>
      <c r="S476" s="11">
        <v>1.9850000000000001</v>
      </c>
      <c r="T476" s="11">
        <v>2.0549999999999997</v>
      </c>
      <c r="U476" s="11">
        <v>1.8340000000000001</v>
      </c>
      <c r="V476" s="95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2"/>
    </row>
    <row r="477" spans="1:65">
      <c r="A477" s="28"/>
      <c r="B477" s="3" t="s">
        <v>231</v>
      </c>
      <c r="C477" s="27"/>
      <c r="D477" s="23" t="s">
        <v>818</v>
      </c>
      <c r="E477" s="23">
        <v>4.8751068364361591E-2</v>
      </c>
      <c r="F477" s="23">
        <v>4.1190613817551486E-2</v>
      </c>
      <c r="G477" s="23">
        <v>4.0496913462633212E-2</v>
      </c>
      <c r="H477" s="23">
        <v>1.1569689278455135E-2</v>
      </c>
      <c r="I477" s="23">
        <v>1.2416387021459446E-2</v>
      </c>
      <c r="J477" s="23">
        <v>1.2416387021459439E-2</v>
      </c>
      <c r="K477" s="23">
        <v>6.9095344753946145E-2</v>
      </c>
      <c r="L477" s="23">
        <v>6.3245553203367987E-3</v>
      </c>
      <c r="M477" s="23">
        <v>2.4013884872437205E-2</v>
      </c>
      <c r="N477" s="23">
        <v>8.0892134792032569E-2</v>
      </c>
      <c r="O477" s="23">
        <v>1.9407902170679524E-2</v>
      </c>
      <c r="P477" s="23">
        <v>0</v>
      </c>
      <c r="Q477" s="23">
        <v>2.6394443859772229E-2</v>
      </c>
      <c r="R477" s="23">
        <v>6.1973381382654957E-2</v>
      </c>
      <c r="S477" s="23">
        <v>1.9407902170679555E-2</v>
      </c>
      <c r="T477" s="23">
        <v>2.9268868558020168E-2</v>
      </c>
      <c r="U477" s="23">
        <v>3.2959065520733383E-2</v>
      </c>
      <c r="V477" s="147"/>
      <c r="W477" s="148"/>
      <c r="X477" s="148"/>
      <c r="Y477" s="148"/>
      <c r="Z477" s="148"/>
      <c r="AA477" s="148"/>
      <c r="AB477" s="148"/>
      <c r="AC477" s="148"/>
      <c r="AD477" s="148"/>
      <c r="AE477" s="148"/>
      <c r="AF477" s="148"/>
      <c r="AG477" s="148"/>
      <c r="AH477" s="148"/>
      <c r="AI477" s="148"/>
      <c r="AJ477" s="148"/>
      <c r="AK477" s="148"/>
      <c r="AL477" s="148"/>
      <c r="AM477" s="148"/>
      <c r="AN477" s="148"/>
      <c r="AO477" s="148"/>
      <c r="AP477" s="148"/>
      <c r="AQ477" s="148"/>
      <c r="AR477" s="148"/>
      <c r="AS477" s="148"/>
      <c r="AT477" s="148"/>
      <c r="AU477" s="148"/>
      <c r="AV477" s="148"/>
      <c r="AW477" s="148"/>
      <c r="AX477" s="148"/>
      <c r="AY477" s="148"/>
      <c r="AZ477" s="148"/>
      <c r="BA477" s="148"/>
      <c r="BB477" s="148"/>
      <c r="BC477" s="148"/>
      <c r="BD477" s="148"/>
      <c r="BE477" s="148"/>
      <c r="BF477" s="148"/>
      <c r="BG477" s="148"/>
      <c r="BH477" s="148"/>
      <c r="BI477" s="148"/>
      <c r="BJ477" s="148"/>
      <c r="BK477" s="148"/>
      <c r="BL477" s="148"/>
      <c r="BM477" s="53"/>
    </row>
    <row r="478" spans="1:65">
      <c r="A478" s="28"/>
      <c r="B478" s="3" t="s">
        <v>87</v>
      </c>
      <c r="C478" s="27"/>
      <c r="D478" s="13" t="s">
        <v>818</v>
      </c>
      <c r="E478" s="13">
        <v>2.5908450857942383E-2</v>
      </c>
      <c r="F478" s="13">
        <v>2.4397204630336514E-2</v>
      </c>
      <c r="G478" s="13">
        <v>2.300960992195069E-2</v>
      </c>
      <c r="H478" s="13">
        <v>6.4350948901388755E-3</v>
      </c>
      <c r="I478" s="13">
        <v>6.7267108016936051E-3</v>
      </c>
      <c r="J478" s="13">
        <v>6.6724874275644087E-3</v>
      </c>
      <c r="K478" s="13">
        <v>3.6350027928424095E-2</v>
      </c>
      <c r="L478" s="13">
        <v>3.4560411586539884E-3</v>
      </c>
      <c r="M478" s="13">
        <v>1.3098482657693018E-2</v>
      </c>
      <c r="N478" s="13">
        <v>4.5683897259827522E-2</v>
      </c>
      <c r="O478" s="13">
        <v>9.2345291850973142E-3</v>
      </c>
      <c r="P478" s="13">
        <v>0</v>
      </c>
      <c r="Q478" s="13">
        <v>1.5330751515840598E-2</v>
      </c>
      <c r="R478" s="13">
        <v>3.7548246823783674E-2</v>
      </c>
      <c r="S478" s="13">
        <v>9.7937269153975885E-3</v>
      </c>
      <c r="T478" s="13">
        <v>1.4219693226568504E-2</v>
      </c>
      <c r="U478" s="13">
        <v>1.7907669394584835E-2</v>
      </c>
      <c r="V478" s="95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52"/>
    </row>
    <row r="479" spans="1:65">
      <c r="A479" s="28"/>
      <c r="B479" s="3" t="s">
        <v>232</v>
      </c>
      <c r="C479" s="27"/>
      <c r="D479" s="13" t="s">
        <v>818</v>
      </c>
      <c r="E479" s="13">
        <v>2.9947948410338654E-2</v>
      </c>
      <c r="F479" s="13">
        <v>-7.5874870026861663E-2</v>
      </c>
      <c r="G479" s="13">
        <v>-3.6647445951002999E-2</v>
      </c>
      <c r="H479" s="13">
        <v>-1.5899787677578381E-2</v>
      </c>
      <c r="I479" s="13">
        <v>1.0334236372409267E-2</v>
      </c>
      <c r="J479" s="13">
        <v>1.8544627458054297E-2</v>
      </c>
      <c r="K479" s="13">
        <v>4.04390036864406E-2</v>
      </c>
      <c r="L479" s="13">
        <v>1.667712448673031E-3</v>
      </c>
      <c r="M479" s="13">
        <v>3.4922438010387413E-3</v>
      </c>
      <c r="N479" s="13">
        <v>-3.0794798996104378E-2</v>
      </c>
      <c r="O479" s="13">
        <v>0.15036701766646354</v>
      </c>
      <c r="P479" s="13">
        <v>9.4718811419314708E-2</v>
      </c>
      <c r="Q479" s="13">
        <v>-5.7629556503206558E-2</v>
      </c>
      <c r="R479" s="13">
        <v>-9.6583300876210476E-2</v>
      </c>
      <c r="S479" s="13">
        <v>8.4683888981304412E-2</v>
      </c>
      <c r="T479" s="13">
        <v>0.12664811008571131</v>
      </c>
      <c r="U479" s="13">
        <v>7.4149862086243523E-3</v>
      </c>
      <c r="V479" s="95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2"/>
    </row>
    <row r="480" spans="1:65">
      <c r="A480" s="28"/>
      <c r="B480" s="43" t="s">
        <v>233</v>
      </c>
      <c r="C480" s="44"/>
      <c r="D480" s="42">
        <v>6.37</v>
      </c>
      <c r="E480" s="42">
        <v>0.4</v>
      </c>
      <c r="F480" s="42">
        <v>1.47</v>
      </c>
      <c r="G480" s="42">
        <v>0.78</v>
      </c>
      <c r="H480" s="42">
        <v>0.41</v>
      </c>
      <c r="I480" s="42">
        <v>0.05</v>
      </c>
      <c r="J480" s="42">
        <v>0.2</v>
      </c>
      <c r="K480" s="42">
        <v>0.57999999999999996</v>
      </c>
      <c r="L480" s="42">
        <v>0.1</v>
      </c>
      <c r="M480" s="42">
        <v>7.0000000000000007E-2</v>
      </c>
      <c r="N480" s="42">
        <v>0.67</v>
      </c>
      <c r="O480" s="42">
        <v>2.52</v>
      </c>
      <c r="P480" s="42" t="s">
        <v>255</v>
      </c>
      <c r="Q480" s="42">
        <v>1.1499999999999999</v>
      </c>
      <c r="R480" s="42">
        <v>1.84</v>
      </c>
      <c r="S480" s="42">
        <v>1.36</v>
      </c>
      <c r="T480" s="42">
        <v>2.1</v>
      </c>
      <c r="U480" s="42">
        <v>0</v>
      </c>
      <c r="V480" s="95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52"/>
    </row>
    <row r="481" spans="1:65">
      <c r="B481" s="29" t="s">
        <v>363</v>
      </c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BM481" s="52"/>
    </row>
    <row r="482" spans="1:65">
      <c r="BM482" s="52"/>
    </row>
    <row r="483" spans="1:65" ht="15">
      <c r="B483" s="8" t="s">
        <v>731</v>
      </c>
      <c r="BM483" s="26" t="s">
        <v>281</v>
      </c>
    </row>
    <row r="484" spans="1:65" ht="15">
      <c r="A484" s="24" t="s">
        <v>201</v>
      </c>
      <c r="B484" s="18" t="s">
        <v>119</v>
      </c>
      <c r="C484" s="15" t="s">
        <v>120</v>
      </c>
      <c r="D484" s="16" t="s">
        <v>225</v>
      </c>
      <c r="E484" s="95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6">
        <v>1</v>
      </c>
    </row>
    <row r="485" spans="1:65">
      <c r="A485" s="28"/>
      <c r="B485" s="19" t="s">
        <v>226</v>
      </c>
      <c r="C485" s="9" t="s">
        <v>226</v>
      </c>
      <c r="D485" s="93" t="s">
        <v>239</v>
      </c>
      <c r="E485" s="95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6" t="s">
        <v>3</v>
      </c>
    </row>
    <row r="486" spans="1:65">
      <c r="A486" s="28"/>
      <c r="B486" s="19"/>
      <c r="C486" s="9"/>
      <c r="D486" s="10" t="s">
        <v>332</v>
      </c>
      <c r="E486" s="95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6">
        <v>3</v>
      </c>
    </row>
    <row r="487" spans="1:65">
      <c r="A487" s="28"/>
      <c r="B487" s="19"/>
      <c r="C487" s="9"/>
      <c r="D487" s="25" t="s">
        <v>335</v>
      </c>
      <c r="E487" s="95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26">
        <v>3</v>
      </c>
    </row>
    <row r="488" spans="1:65">
      <c r="A488" s="28"/>
      <c r="B488" s="18">
        <v>1</v>
      </c>
      <c r="C488" s="14">
        <v>1</v>
      </c>
      <c r="D488" s="145" t="s">
        <v>202</v>
      </c>
      <c r="E488" s="147"/>
      <c r="F488" s="148"/>
      <c r="G488" s="148"/>
      <c r="H488" s="148"/>
      <c r="I488" s="148"/>
      <c r="J488" s="148"/>
      <c r="K488" s="148"/>
      <c r="L488" s="148"/>
      <c r="M488" s="148"/>
      <c r="N488" s="148"/>
      <c r="O488" s="148"/>
      <c r="P488" s="148"/>
      <c r="Q488" s="148"/>
      <c r="R488" s="148"/>
      <c r="S488" s="148"/>
      <c r="T488" s="148"/>
      <c r="U488" s="148"/>
      <c r="V488" s="148"/>
      <c r="W488" s="148"/>
      <c r="X488" s="148"/>
      <c r="Y488" s="148"/>
      <c r="Z488" s="148"/>
      <c r="AA488" s="148"/>
      <c r="AB488" s="148"/>
      <c r="AC488" s="148"/>
      <c r="AD488" s="148"/>
      <c r="AE488" s="148"/>
      <c r="AF488" s="148"/>
      <c r="AG488" s="148"/>
      <c r="AH488" s="148"/>
      <c r="AI488" s="148"/>
      <c r="AJ488" s="148"/>
      <c r="AK488" s="148"/>
      <c r="AL488" s="148"/>
      <c r="AM488" s="148"/>
      <c r="AN488" s="148"/>
      <c r="AO488" s="148"/>
      <c r="AP488" s="148"/>
      <c r="AQ488" s="148"/>
      <c r="AR488" s="148"/>
      <c r="AS488" s="148"/>
      <c r="AT488" s="148"/>
      <c r="AU488" s="148"/>
      <c r="AV488" s="148"/>
      <c r="AW488" s="148"/>
      <c r="AX488" s="148"/>
      <c r="AY488" s="148"/>
      <c r="AZ488" s="148"/>
      <c r="BA488" s="148"/>
      <c r="BB488" s="148"/>
      <c r="BC488" s="148"/>
      <c r="BD488" s="148"/>
      <c r="BE488" s="148"/>
      <c r="BF488" s="148"/>
      <c r="BG488" s="148"/>
      <c r="BH488" s="148"/>
      <c r="BI488" s="148"/>
      <c r="BJ488" s="148"/>
      <c r="BK488" s="148"/>
      <c r="BL488" s="148"/>
      <c r="BM488" s="149">
        <v>1</v>
      </c>
    </row>
    <row r="489" spans="1:65">
      <c r="A489" s="28"/>
      <c r="B489" s="19">
        <v>1</v>
      </c>
      <c r="C489" s="9">
        <v>2</v>
      </c>
      <c r="D489" s="150" t="s">
        <v>202</v>
      </c>
      <c r="E489" s="147"/>
      <c r="F489" s="148"/>
      <c r="G489" s="148"/>
      <c r="H489" s="148"/>
      <c r="I489" s="148"/>
      <c r="J489" s="148"/>
      <c r="K489" s="148"/>
      <c r="L489" s="148"/>
      <c r="M489" s="148"/>
      <c r="N489" s="148"/>
      <c r="O489" s="148"/>
      <c r="P489" s="148"/>
      <c r="Q489" s="148"/>
      <c r="R489" s="148"/>
      <c r="S489" s="148"/>
      <c r="T489" s="148"/>
      <c r="U489" s="148"/>
      <c r="V489" s="148"/>
      <c r="W489" s="148"/>
      <c r="X489" s="148"/>
      <c r="Y489" s="148"/>
      <c r="Z489" s="148"/>
      <c r="AA489" s="148"/>
      <c r="AB489" s="148"/>
      <c r="AC489" s="148"/>
      <c r="AD489" s="148"/>
      <c r="AE489" s="148"/>
      <c r="AF489" s="148"/>
      <c r="AG489" s="148"/>
      <c r="AH489" s="148"/>
      <c r="AI489" s="148"/>
      <c r="AJ489" s="148"/>
      <c r="AK489" s="148"/>
      <c r="AL489" s="148"/>
      <c r="AM489" s="148"/>
      <c r="AN489" s="148"/>
      <c r="AO489" s="148"/>
      <c r="AP489" s="148"/>
      <c r="AQ489" s="148"/>
      <c r="AR489" s="148"/>
      <c r="AS489" s="148"/>
      <c r="AT489" s="148"/>
      <c r="AU489" s="148"/>
      <c r="AV489" s="148"/>
      <c r="AW489" s="148"/>
      <c r="AX489" s="148"/>
      <c r="AY489" s="148"/>
      <c r="AZ489" s="148"/>
      <c r="BA489" s="148"/>
      <c r="BB489" s="148"/>
      <c r="BC489" s="148"/>
      <c r="BD489" s="148"/>
      <c r="BE489" s="148"/>
      <c r="BF489" s="148"/>
      <c r="BG489" s="148"/>
      <c r="BH489" s="148"/>
      <c r="BI489" s="148"/>
      <c r="BJ489" s="148"/>
      <c r="BK489" s="148"/>
      <c r="BL489" s="148"/>
      <c r="BM489" s="149">
        <v>24</v>
      </c>
    </row>
    <row r="490" spans="1:65">
      <c r="A490" s="28"/>
      <c r="B490" s="19">
        <v>1</v>
      </c>
      <c r="C490" s="9">
        <v>3</v>
      </c>
      <c r="D490" s="150" t="s">
        <v>202</v>
      </c>
      <c r="E490" s="147"/>
      <c r="F490" s="148"/>
      <c r="G490" s="148"/>
      <c r="H490" s="148"/>
      <c r="I490" s="148"/>
      <c r="J490" s="148"/>
      <c r="K490" s="148"/>
      <c r="L490" s="148"/>
      <c r="M490" s="148"/>
      <c r="N490" s="148"/>
      <c r="O490" s="148"/>
      <c r="P490" s="148"/>
      <c r="Q490" s="148"/>
      <c r="R490" s="148"/>
      <c r="S490" s="148"/>
      <c r="T490" s="148"/>
      <c r="U490" s="148"/>
      <c r="V490" s="148"/>
      <c r="W490" s="148"/>
      <c r="X490" s="148"/>
      <c r="Y490" s="148"/>
      <c r="Z490" s="148"/>
      <c r="AA490" s="148"/>
      <c r="AB490" s="148"/>
      <c r="AC490" s="148"/>
      <c r="AD490" s="148"/>
      <c r="AE490" s="148"/>
      <c r="AF490" s="148"/>
      <c r="AG490" s="148"/>
      <c r="AH490" s="148"/>
      <c r="AI490" s="148"/>
      <c r="AJ490" s="148"/>
      <c r="AK490" s="148"/>
      <c r="AL490" s="148"/>
      <c r="AM490" s="148"/>
      <c r="AN490" s="148"/>
      <c r="AO490" s="148"/>
      <c r="AP490" s="148"/>
      <c r="AQ490" s="148"/>
      <c r="AR490" s="148"/>
      <c r="AS490" s="148"/>
      <c r="AT490" s="148"/>
      <c r="AU490" s="148"/>
      <c r="AV490" s="148"/>
      <c r="AW490" s="148"/>
      <c r="AX490" s="148"/>
      <c r="AY490" s="148"/>
      <c r="AZ490" s="148"/>
      <c r="BA490" s="148"/>
      <c r="BB490" s="148"/>
      <c r="BC490" s="148"/>
      <c r="BD490" s="148"/>
      <c r="BE490" s="148"/>
      <c r="BF490" s="148"/>
      <c r="BG490" s="148"/>
      <c r="BH490" s="148"/>
      <c r="BI490" s="148"/>
      <c r="BJ490" s="148"/>
      <c r="BK490" s="148"/>
      <c r="BL490" s="148"/>
      <c r="BM490" s="149">
        <v>16</v>
      </c>
    </row>
    <row r="491" spans="1:65">
      <c r="A491" s="28"/>
      <c r="B491" s="19">
        <v>1</v>
      </c>
      <c r="C491" s="9">
        <v>4</v>
      </c>
      <c r="D491" s="150" t="s">
        <v>202</v>
      </c>
      <c r="E491" s="147"/>
      <c r="F491" s="148"/>
      <c r="G491" s="148"/>
      <c r="H491" s="148"/>
      <c r="I491" s="148"/>
      <c r="J491" s="148"/>
      <c r="K491" s="148"/>
      <c r="L491" s="148"/>
      <c r="M491" s="148"/>
      <c r="N491" s="148"/>
      <c r="O491" s="148"/>
      <c r="P491" s="148"/>
      <c r="Q491" s="148"/>
      <c r="R491" s="148"/>
      <c r="S491" s="148"/>
      <c r="T491" s="148"/>
      <c r="U491" s="148"/>
      <c r="V491" s="148"/>
      <c r="W491" s="148"/>
      <c r="X491" s="148"/>
      <c r="Y491" s="148"/>
      <c r="Z491" s="148"/>
      <c r="AA491" s="148"/>
      <c r="AB491" s="148"/>
      <c r="AC491" s="148"/>
      <c r="AD491" s="148"/>
      <c r="AE491" s="148"/>
      <c r="AF491" s="148"/>
      <c r="AG491" s="148"/>
      <c r="AH491" s="148"/>
      <c r="AI491" s="148"/>
      <c r="AJ491" s="148"/>
      <c r="AK491" s="148"/>
      <c r="AL491" s="148"/>
      <c r="AM491" s="148"/>
      <c r="AN491" s="148"/>
      <c r="AO491" s="148"/>
      <c r="AP491" s="148"/>
      <c r="AQ491" s="148"/>
      <c r="AR491" s="148"/>
      <c r="AS491" s="148"/>
      <c r="AT491" s="148"/>
      <c r="AU491" s="148"/>
      <c r="AV491" s="148"/>
      <c r="AW491" s="148"/>
      <c r="AX491" s="148"/>
      <c r="AY491" s="148"/>
      <c r="AZ491" s="148"/>
      <c r="BA491" s="148"/>
      <c r="BB491" s="148"/>
      <c r="BC491" s="148"/>
      <c r="BD491" s="148"/>
      <c r="BE491" s="148"/>
      <c r="BF491" s="148"/>
      <c r="BG491" s="148"/>
      <c r="BH491" s="148"/>
      <c r="BI491" s="148"/>
      <c r="BJ491" s="148"/>
      <c r="BK491" s="148"/>
      <c r="BL491" s="148"/>
      <c r="BM491" s="149" t="s">
        <v>202</v>
      </c>
    </row>
    <row r="492" spans="1:65">
      <c r="A492" s="28"/>
      <c r="B492" s="19">
        <v>1</v>
      </c>
      <c r="C492" s="9">
        <v>5</v>
      </c>
      <c r="D492" s="150" t="s">
        <v>202</v>
      </c>
      <c r="E492" s="147"/>
      <c r="F492" s="148"/>
      <c r="G492" s="148"/>
      <c r="H492" s="148"/>
      <c r="I492" s="148"/>
      <c r="J492" s="148"/>
      <c r="K492" s="148"/>
      <c r="L492" s="148"/>
      <c r="M492" s="148"/>
      <c r="N492" s="148"/>
      <c r="O492" s="148"/>
      <c r="P492" s="148"/>
      <c r="Q492" s="148"/>
      <c r="R492" s="148"/>
      <c r="S492" s="148"/>
      <c r="T492" s="148"/>
      <c r="U492" s="148"/>
      <c r="V492" s="148"/>
      <c r="W492" s="148"/>
      <c r="X492" s="148"/>
      <c r="Y492" s="148"/>
      <c r="Z492" s="148"/>
      <c r="AA492" s="148"/>
      <c r="AB492" s="148"/>
      <c r="AC492" s="148"/>
      <c r="AD492" s="148"/>
      <c r="AE492" s="148"/>
      <c r="AF492" s="148"/>
      <c r="AG492" s="148"/>
      <c r="AH492" s="148"/>
      <c r="AI492" s="148"/>
      <c r="AJ492" s="148"/>
      <c r="AK492" s="148"/>
      <c r="AL492" s="148"/>
      <c r="AM492" s="148"/>
      <c r="AN492" s="148"/>
      <c r="AO492" s="148"/>
      <c r="AP492" s="148"/>
      <c r="AQ492" s="148"/>
      <c r="AR492" s="148"/>
      <c r="AS492" s="148"/>
      <c r="AT492" s="148"/>
      <c r="AU492" s="148"/>
      <c r="AV492" s="148"/>
      <c r="AW492" s="148"/>
      <c r="AX492" s="148"/>
      <c r="AY492" s="148"/>
      <c r="AZ492" s="148"/>
      <c r="BA492" s="148"/>
      <c r="BB492" s="148"/>
      <c r="BC492" s="148"/>
      <c r="BD492" s="148"/>
      <c r="BE492" s="148"/>
      <c r="BF492" s="148"/>
      <c r="BG492" s="148"/>
      <c r="BH492" s="148"/>
      <c r="BI492" s="148"/>
      <c r="BJ492" s="148"/>
      <c r="BK492" s="148"/>
      <c r="BL492" s="148"/>
      <c r="BM492" s="149">
        <v>30</v>
      </c>
    </row>
    <row r="493" spans="1:65">
      <c r="A493" s="28"/>
      <c r="B493" s="19">
        <v>1</v>
      </c>
      <c r="C493" s="9">
        <v>6</v>
      </c>
      <c r="D493" s="150" t="s">
        <v>202</v>
      </c>
      <c r="E493" s="147"/>
      <c r="F493" s="148"/>
      <c r="G493" s="148"/>
      <c r="H493" s="148"/>
      <c r="I493" s="148"/>
      <c r="J493" s="148"/>
      <c r="K493" s="148"/>
      <c r="L493" s="148"/>
      <c r="M493" s="148"/>
      <c r="N493" s="148"/>
      <c r="O493" s="148"/>
      <c r="P493" s="148"/>
      <c r="Q493" s="148"/>
      <c r="R493" s="148"/>
      <c r="S493" s="148"/>
      <c r="T493" s="148"/>
      <c r="U493" s="148"/>
      <c r="V493" s="148"/>
      <c r="W493" s="148"/>
      <c r="X493" s="148"/>
      <c r="Y493" s="148"/>
      <c r="Z493" s="148"/>
      <c r="AA493" s="148"/>
      <c r="AB493" s="148"/>
      <c r="AC493" s="148"/>
      <c r="AD493" s="148"/>
      <c r="AE493" s="148"/>
      <c r="AF493" s="148"/>
      <c r="AG493" s="148"/>
      <c r="AH493" s="148"/>
      <c r="AI493" s="148"/>
      <c r="AJ493" s="148"/>
      <c r="AK493" s="148"/>
      <c r="AL493" s="148"/>
      <c r="AM493" s="148"/>
      <c r="AN493" s="148"/>
      <c r="AO493" s="148"/>
      <c r="AP493" s="148"/>
      <c r="AQ493" s="148"/>
      <c r="AR493" s="148"/>
      <c r="AS493" s="148"/>
      <c r="AT493" s="148"/>
      <c r="AU493" s="148"/>
      <c r="AV493" s="148"/>
      <c r="AW493" s="148"/>
      <c r="AX493" s="148"/>
      <c r="AY493" s="148"/>
      <c r="AZ493" s="148"/>
      <c r="BA493" s="148"/>
      <c r="BB493" s="148"/>
      <c r="BC493" s="148"/>
      <c r="BD493" s="148"/>
      <c r="BE493" s="148"/>
      <c r="BF493" s="148"/>
      <c r="BG493" s="148"/>
      <c r="BH493" s="148"/>
      <c r="BI493" s="148"/>
      <c r="BJ493" s="148"/>
      <c r="BK493" s="148"/>
      <c r="BL493" s="148"/>
      <c r="BM493" s="53"/>
    </row>
    <row r="494" spans="1:65">
      <c r="A494" s="28"/>
      <c r="B494" s="20" t="s">
        <v>229</v>
      </c>
      <c r="C494" s="12"/>
      <c r="D494" s="151" t="s">
        <v>818</v>
      </c>
      <c r="E494" s="147"/>
      <c r="F494" s="148"/>
      <c r="G494" s="148"/>
      <c r="H494" s="148"/>
      <c r="I494" s="148"/>
      <c r="J494" s="148"/>
      <c r="K494" s="148"/>
      <c r="L494" s="148"/>
      <c r="M494" s="148"/>
      <c r="N494" s="148"/>
      <c r="O494" s="148"/>
      <c r="P494" s="148"/>
      <c r="Q494" s="148"/>
      <c r="R494" s="148"/>
      <c r="S494" s="148"/>
      <c r="T494" s="148"/>
      <c r="U494" s="148"/>
      <c r="V494" s="148"/>
      <c r="W494" s="148"/>
      <c r="X494" s="148"/>
      <c r="Y494" s="148"/>
      <c r="Z494" s="148"/>
      <c r="AA494" s="148"/>
      <c r="AB494" s="148"/>
      <c r="AC494" s="148"/>
      <c r="AD494" s="148"/>
      <c r="AE494" s="148"/>
      <c r="AF494" s="148"/>
      <c r="AG494" s="148"/>
      <c r="AH494" s="148"/>
      <c r="AI494" s="148"/>
      <c r="AJ494" s="148"/>
      <c r="AK494" s="148"/>
      <c r="AL494" s="148"/>
      <c r="AM494" s="148"/>
      <c r="AN494" s="148"/>
      <c r="AO494" s="148"/>
      <c r="AP494" s="148"/>
      <c r="AQ494" s="148"/>
      <c r="AR494" s="148"/>
      <c r="AS494" s="148"/>
      <c r="AT494" s="148"/>
      <c r="AU494" s="148"/>
      <c r="AV494" s="148"/>
      <c r="AW494" s="148"/>
      <c r="AX494" s="148"/>
      <c r="AY494" s="148"/>
      <c r="AZ494" s="148"/>
      <c r="BA494" s="148"/>
      <c r="BB494" s="148"/>
      <c r="BC494" s="148"/>
      <c r="BD494" s="148"/>
      <c r="BE494" s="148"/>
      <c r="BF494" s="148"/>
      <c r="BG494" s="148"/>
      <c r="BH494" s="148"/>
      <c r="BI494" s="148"/>
      <c r="BJ494" s="148"/>
      <c r="BK494" s="148"/>
      <c r="BL494" s="148"/>
      <c r="BM494" s="53"/>
    </row>
    <row r="495" spans="1:65">
      <c r="A495" s="28"/>
      <c r="B495" s="3" t="s">
        <v>230</v>
      </c>
      <c r="C495" s="27"/>
      <c r="D495" s="23" t="s">
        <v>818</v>
      </c>
      <c r="E495" s="147"/>
      <c r="F495" s="148"/>
      <c r="G495" s="148"/>
      <c r="H495" s="148"/>
      <c r="I495" s="148"/>
      <c r="J495" s="148"/>
      <c r="K495" s="148"/>
      <c r="L495" s="148"/>
      <c r="M495" s="148"/>
      <c r="N495" s="148"/>
      <c r="O495" s="148"/>
      <c r="P495" s="148"/>
      <c r="Q495" s="148"/>
      <c r="R495" s="148"/>
      <c r="S495" s="148"/>
      <c r="T495" s="148"/>
      <c r="U495" s="148"/>
      <c r="V495" s="148"/>
      <c r="W495" s="148"/>
      <c r="X495" s="148"/>
      <c r="Y495" s="148"/>
      <c r="Z495" s="148"/>
      <c r="AA495" s="148"/>
      <c r="AB495" s="148"/>
      <c r="AC495" s="148"/>
      <c r="AD495" s="148"/>
      <c r="AE495" s="148"/>
      <c r="AF495" s="148"/>
      <c r="AG495" s="148"/>
      <c r="AH495" s="148"/>
      <c r="AI495" s="148"/>
      <c r="AJ495" s="148"/>
      <c r="AK495" s="148"/>
      <c r="AL495" s="148"/>
      <c r="AM495" s="148"/>
      <c r="AN495" s="148"/>
      <c r="AO495" s="148"/>
      <c r="AP495" s="148"/>
      <c r="AQ495" s="148"/>
      <c r="AR495" s="148"/>
      <c r="AS495" s="148"/>
      <c r="AT495" s="148"/>
      <c r="AU495" s="148"/>
      <c r="AV495" s="148"/>
      <c r="AW495" s="148"/>
      <c r="AX495" s="148"/>
      <c r="AY495" s="148"/>
      <c r="AZ495" s="148"/>
      <c r="BA495" s="148"/>
      <c r="BB495" s="148"/>
      <c r="BC495" s="148"/>
      <c r="BD495" s="148"/>
      <c r="BE495" s="148"/>
      <c r="BF495" s="148"/>
      <c r="BG495" s="148"/>
      <c r="BH495" s="148"/>
      <c r="BI495" s="148"/>
      <c r="BJ495" s="148"/>
      <c r="BK495" s="148"/>
      <c r="BL495" s="148"/>
      <c r="BM495" s="53"/>
    </row>
    <row r="496" spans="1:65">
      <c r="A496" s="28"/>
      <c r="B496" s="3" t="s">
        <v>231</v>
      </c>
      <c r="C496" s="27"/>
      <c r="D496" s="23" t="s">
        <v>818</v>
      </c>
      <c r="E496" s="147"/>
      <c r="F496" s="148"/>
      <c r="G496" s="148"/>
      <c r="H496" s="148"/>
      <c r="I496" s="148"/>
      <c r="J496" s="148"/>
      <c r="K496" s="148"/>
      <c r="L496" s="148"/>
      <c r="M496" s="148"/>
      <c r="N496" s="148"/>
      <c r="O496" s="148"/>
      <c r="P496" s="148"/>
      <c r="Q496" s="148"/>
      <c r="R496" s="148"/>
      <c r="S496" s="148"/>
      <c r="T496" s="148"/>
      <c r="U496" s="148"/>
      <c r="V496" s="148"/>
      <c r="W496" s="148"/>
      <c r="X496" s="148"/>
      <c r="Y496" s="148"/>
      <c r="Z496" s="148"/>
      <c r="AA496" s="148"/>
      <c r="AB496" s="148"/>
      <c r="AC496" s="148"/>
      <c r="AD496" s="148"/>
      <c r="AE496" s="148"/>
      <c r="AF496" s="148"/>
      <c r="AG496" s="148"/>
      <c r="AH496" s="148"/>
      <c r="AI496" s="148"/>
      <c r="AJ496" s="148"/>
      <c r="AK496" s="148"/>
      <c r="AL496" s="148"/>
      <c r="AM496" s="148"/>
      <c r="AN496" s="148"/>
      <c r="AO496" s="148"/>
      <c r="AP496" s="148"/>
      <c r="AQ496" s="148"/>
      <c r="AR496" s="148"/>
      <c r="AS496" s="148"/>
      <c r="AT496" s="148"/>
      <c r="AU496" s="148"/>
      <c r="AV496" s="148"/>
      <c r="AW496" s="148"/>
      <c r="AX496" s="148"/>
      <c r="AY496" s="148"/>
      <c r="AZ496" s="148"/>
      <c r="BA496" s="148"/>
      <c r="BB496" s="148"/>
      <c r="BC496" s="148"/>
      <c r="BD496" s="148"/>
      <c r="BE496" s="148"/>
      <c r="BF496" s="148"/>
      <c r="BG496" s="148"/>
      <c r="BH496" s="148"/>
      <c r="BI496" s="148"/>
      <c r="BJ496" s="148"/>
      <c r="BK496" s="148"/>
      <c r="BL496" s="148"/>
      <c r="BM496" s="53"/>
    </row>
    <row r="497" spans="1:65">
      <c r="A497" s="28"/>
      <c r="B497" s="3" t="s">
        <v>87</v>
      </c>
      <c r="C497" s="27"/>
      <c r="D497" s="13" t="s">
        <v>818</v>
      </c>
      <c r="E497" s="95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2"/>
    </row>
    <row r="498" spans="1:65">
      <c r="A498" s="28"/>
      <c r="B498" s="3" t="s">
        <v>232</v>
      </c>
      <c r="C498" s="27"/>
      <c r="D498" s="13" t="s">
        <v>818</v>
      </c>
      <c r="E498" s="95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2"/>
    </row>
    <row r="499" spans="1:65">
      <c r="A499" s="28"/>
      <c r="B499" s="43" t="s">
        <v>233</v>
      </c>
      <c r="C499" s="44"/>
      <c r="D499" s="42" t="s">
        <v>255</v>
      </c>
      <c r="E499" s="95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2"/>
    </row>
    <row r="500" spans="1:65">
      <c r="B500" s="29"/>
      <c r="C500" s="20"/>
      <c r="D500" s="20"/>
      <c r="BM500" s="52"/>
    </row>
    <row r="501" spans="1:65" ht="15">
      <c r="B501" s="8" t="s">
        <v>732</v>
      </c>
      <c r="BM501" s="26" t="s">
        <v>67</v>
      </c>
    </row>
    <row r="502" spans="1:65" ht="15">
      <c r="A502" s="24" t="s">
        <v>54</v>
      </c>
      <c r="B502" s="18" t="s">
        <v>119</v>
      </c>
      <c r="C502" s="15" t="s">
        <v>120</v>
      </c>
      <c r="D502" s="16" t="s">
        <v>225</v>
      </c>
      <c r="E502" s="17" t="s">
        <v>225</v>
      </c>
      <c r="F502" s="17" t="s">
        <v>225</v>
      </c>
      <c r="G502" s="17" t="s">
        <v>225</v>
      </c>
      <c r="H502" s="17" t="s">
        <v>225</v>
      </c>
      <c r="I502" s="17" t="s">
        <v>225</v>
      </c>
      <c r="J502" s="17" t="s">
        <v>225</v>
      </c>
      <c r="K502" s="17" t="s">
        <v>225</v>
      </c>
      <c r="L502" s="17" t="s">
        <v>225</v>
      </c>
      <c r="M502" s="17" t="s">
        <v>225</v>
      </c>
      <c r="N502" s="17" t="s">
        <v>225</v>
      </c>
      <c r="O502" s="17" t="s">
        <v>225</v>
      </c>
      <c r="P502" s="17" t="s">
        <v>225</v>
      </c>
      <c r="Q502" s="17" t="s">
        <v>225</v>
      </c>
      <c r="R502" s="17" t="s">
        <v>225</v>
      </c>
      <c r="S502" s="17" t="s">
        <v>225</v>
      </c>
      <c r="T502" s="17" t="s">
        <v>225</v>
      </c>
      <c r="U502" s="17" t="s">
        <v>225</v>
      </c>
      <c r="V502" s="17" t="s">
        <v>225</v>
      </c>
      <c r="W502" s="17" t="s">
        <v>225</v>
      </c>
      <c r="X502" s="17" t="s">
        <v>225</v>
      </c>
      <c r="Y502" s="17" t="s">
        <v>225</v>
      </c>
      <c r="Z502" s="17" t="s">
        <v>225</v>
      </c>
      <c r="AA502" s="17" t="s">
        <v>225</v>
      </c>
      <c r="AB502" s="95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6">
        <v>1</v>
      </c>
    </row>
    <row r="503" spans="1:65">
      <c r="A503" s="28"/>
      <c r="B503" s="19" t="s">
        <v>226</v>
      </c>
      <c r="C503" s="9" t="s">
        <v>226</v>
      </c>
      <c r="D503" s="93" t="s">
        <v>234</v>
      </c>
      <c r="E503" s="94" t="s">
        <v>282</v>
      </c>
      <c r="F503" s="94" t="s">
        <v>235</v>
      </c>
      <c r="G503" s="94" t="s">
        <v>236</v>
      </c>
      <c r="H503" s="94" t="s">
        <v>237</v>
      </c>
      <c r="I503" s="94" t="s">
        <v>238</v>
      </c>
      <c r="J503" s="94" t="s">
        <v>240</v>
      </c>
      <c r="K503" s="94" t="s">
        <v>257</v>
      </c>
      <c r="L503" s="94" t="s">
        <v>241</v>
      </c>
      <c r="M503" s="94" t="s">
        <v>288</v>
      </c>
      <c r="N503" s="94" t="s">
        <v>242</v>
      </c>
      <c r="O503" s="94" t="s">
        <v>227</v>
      </c>
      <c r="P503" s="94" t="s">
        <v>283</v>
      </c>
      <c r="Q503" s="94" t="s">
        <v>284</v>
      </c>
      <c r="R503" s="94" t="s">
        <v>243</v>
      </c>
      <c r="S503" s="94" t="s">
        <v>244</v>
      </c>
      <c r="T503" s="94" t="s">
        <v>289</v>
      </c>
      <c r="U503" s="94" t="s">
        <v>246</v>
      </c>
      <c r="V503" s="94" t="s">
        <v>247</v>
      </c>
      <c r="W503" s="94" t="s">
        <v>248</v>
      </c>
      <c r="X503" s="94" t="s">
        <v>228</v>
      </c>
      <c r="Y503" s="94" t="s">
        <v>290</v>
      </c>
      <c r="Z503" s="94" t="s">
        <v>250</v>
      </c>
      <c r="AA503" s="94" t="s">
        <v>251</v>
      </c>
      <c r="AB503" s="95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6" t="s">
        <v>1</v>
      </c>
    </row>
    <row r="504" spans="1:65">
      <c r="A504" s="28"/>
      <c r="B504" s="19"/>
      <c r="C504" s="9"/>
      <c r="D504" s="10" t="s">
        <v>331</v>
      </c>
      <c r="E504" s="11" t="s">
        <v>332</v>
      </c>
      <c r="F504" s="11" t="s">
        <v>331</v>
      </c>
      <c r="G504" s="11" t="s">
        <v>331</v>
      </c>
      <c r="H504" s="11" t="s">
        <v>333</v>
      </c>
      <c r="I504" s="11" t="s">
        <v>332</v>
      </c>
      <c r="J504" s="11" t="s">
        <v>332</v>
      </c>
      <c r="K504" s="11" t="s">
        <v>332</v>
      </c>
      <c r="L504" s="11" t="s">
        <v>332</v>
      </c>
      <c r="M504" s="11" t="s">
        <v>332</v>
      </c>
      <c r="N504" s="11" t="s">
        <v>332</v>
      </c>
      <c r="O504" s="11" t="s">
        <v>331</v>
      </c>
      <c r="P504" s="11" t="s">
        <v>333</v>
      </c>
      <c r="Q504" s="11" t="s">
        <v>333</v>
      </c>
      <c r="R504" s="11" t="s">
        <v>333</v>
      </c>
      <c r="S504" s="11" t="s">
        <v>332</v>
      </c>
      <c r="T504" s="11" t="s">
        <v>333</v>
      </c>
      <c r="U504" s="11" t="s">
        <v>331</v>
      </c>
      <c r="V504" s="11" t="s">
        <v>333</v>
      </c>
      <c r="W504" s="11" t="s">
        <v>331</v>
      </c>
      <c r="X504" s="11" t="s">
        <v>333</v>
      </c>
      <c r="Y504" s="11" t="s">
        <v>331</v>
      </c>
      <c r="Z504" s="11" t="s">
        <v>333</v>
      </c>
      <c r="AA504" s="11" t="s">
        <v>333</v>
      </c>
      <c r="AB504" s="95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6">
        <v>3</v>
      </c>
    </row>
    <row r="505" spans="1:65">
      <c r="A505" s="28"/>
      <c r="B505" s="19"/>
      <c r="C505" s="9"/>
      <c r="D505" s="25" t="s">
        <v>334</v>
      </c>
      <c r="E505" s="25" t="s">
        <v>335</v>
      </c>
      <c r="F505" s="25" t="s">
        <v>335</v>
      </c>
      <c r="G505" s="25" t="s">
        <v>334</v>
      </c>
      <c r="H505" s="25" t="s">
        <v>335</v>
      </c>
      <c r="I505" s="25" t="s">
        <v>335</v>
      </c>
      <c r="J505" s="25" t="s">
        <v>335</v>
      </c>
      <c r="K505" s="25" t="s">
        <v>335</v>
      </c>
      <c r="L505" s="25" t="s">
        <v>335</v>
      </c>
      <c r="M505" s="25" t="s">
        <v>335</v>
      </c>
      <c r="N505" s="25" t="s">
        <v>335</v>
      </c>
      <c r="O505" s="25" t="s">
        <v>336</v>
      </c>
      <c r="P505" s="25" t="s">
        <v>335</v>
      </c>
      <c r="Q505" s="25" t="s">
        <v>334</v>
      </c>
      <c r="R505" s="25" t="s">
        <v>334</v>
      </c>
      <c r="S505" s="25" t="s">
        <v>337</v>
      </c>
      <c r="T505" s="25" t="s">
        <v>337</v>
      </c>
      <c r="U505" s="25" t="s">
        <v>336</v>
      </c>
      <c r="V505" s="25" t="s">
        <v>336</v>
      </c>
      <c r="W505" s="25" t="s">
        <v>336</v>
      </c>
      <c r="X505" s="25" t="s">
        <v>338</v>
      </c>
      <c r="Y505" s="25" t="s">
        <v>334</v>
      </c>
      <c r="Z505" s="25" t="s">
        <v>334</v>
      </c>
      <c r="AA505" s="25" t="s">
        <v>335</v>
      </c>
      <c r="AB505" s="95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26">
        <v>3</v>
      </c>
    </row>
    <row r="506" spans="1:65">
      <c r="A506" s="28"/>
      <c r="B506" s="18">
        <v>1</v>
      </c>
      <c r="C506" s="14">
        <v>1</v>
      </c>
      <c r="D506" s="145">
        <v>0.01</v>
      </c>
      <c r="E506" s="146">
        <v>0.16</v>
      </c>
      <c r="F506" s="146">
        <v>0.22999999999999998</v>
      </c>
      <c r="G506" s="146">
        <v>0.20609999999999998</v>
      </c>
      <c r="H506" s="146">
        <v>0.26</v>
      </c>
      <c r="I506" s="146">
        <v>0.16</v>
      </c>
      <c r="J506" s="146">
        <v>0.17</v>
      </c>
      <c r="K506" s="146">
        <v>0.21</v>
      </c>
      <c r="L506" s="146">
        <v>0.18</v>
      </c>
      <c r="M506" s="146">
        <v>0.19</v>
      </c>
      <c r="N506" s="146">
        <v>0.19</v>
      </c>
      <c r="O506" s="146">
        <v>0.20950000000000002</v>
      </c>
      <c r="P506" s="146">
        <v>0.14280000000000001</v>
      </c>
      <c r="Q506" s="146">
        <v>0.21969495624219482</v>
      </c>
      <c r="R506" s="145">
        <v>0.307</v>
      </c>
      <c r="S506" s="146">
        <v>0.19237136513372499</v>
      </c>
      <c r="T506" s="146">
        <v>0.14000000000000001</v>
      </c>
      <c r="U506" s="146">
        <v>0.17</v>
      </c>
      <c r="V506" s="146">
        <v>0.19</v>
      </c>
      <c r="W506" s="146">
        <v>0.21299999999999999</v>
      </c>
      <c r="X506" s="145">
        <v>0.37</v>
      </c>
      <c r="Y506" s="146">
        <v>0.22120000000000001</v>
      </c>
      <c r="Z506" s="146">
        <v>0.22</v>
      </c>
      <c r="AA506" s="146">
        <v>0.21</v>
      </c>
      <c r="AB506" s="147"/>
      <c r="AC506" s="148"/>
      <c r="AD506" s="148"/>
      <c r="AE506" s="148"/>
      <c r="AF506" s="148"/>
      <c r="AG506" s="148"/>
      <c r="AH506" s="148"/>
      <c r="AI506" s="148"/>
      <c r="AJ506" s="148"/>
      <c r="AK506" s="148"/>
      <c r="AL506" s="148"/>
      <c r="AM506" s="148"/>
      <c r="AN506" s="148"/>
      <c r="AO506" s="148"/>
      <c r="AP506" s="148"/>
      <c r="AQ506" s="148"/>
      <c r="AR506" s="148"/>
      <c r="AS506" s="148"/>
      <c r="AT506" s="148"/>
      <c r="AU506" s="148"/>
      <c r="AV506" s="148"/>
      <c r="AW506" s="148"/>
      <c r="AX506" s="148"/>
      <c r="AY506" s="148"/>
      <c r="AZ506" s="148"/>
      <c r="BA506" s="148"/>
      <c r="BB506" s="148"/>
      <c r="BC506" s="148"/>
      <c r="BD506" s="148"/>
      <c r="BE506" s="148"/>
      <c r="BF506" s="148"/>
      <c r="BG506" s="148"/>
      <c r="BH506" s="148"/>
      <c r="BI506" s="148"/>
      <c r="BJ506" s="148"/>
      <c r="BK506" s="148"/>
      <c r="BL506" s="148"/>
      <c r="BM506" s="149">
        <v>1</v>
      </c>
    </row>
    <row r="507" spans="1:65">
      <c r="A507" s="28"/>
      <c r="B507" s="19">
        <v>1</v>
      </c>
      <c r="C507" s="9">
        <v>2</v>
      </c>
      <c r="D507" s="150">
        <v>0.01</v>
      </c>
      <c r="E507" s="23">
        <v>0.18</v>
      </c>
      <c r="F507" s="23">
        <v>0.22</v>
      </c>
      <c r="G507" s="23">
        <v>0.2087</v>
      </c>
      <c r="H507" s="23">
        <v>0.25</v>
      </c>
      <c r="I507" s="23">
        <v>0.16</v>
      </c>
      <c r="J507" s="23">
        <v>0.18</v>
      </c>
      <c r="K507" s="23">
        <v>0.22</v>
      </c>
      <c r="L507" s="23">
        <v>0.18</v>
      </c>
      <c r="M507" s="23">
        <v>0.18</v>
      </c>
      <c r="N507" s="23">
        <v>0.2</v>
      </c>
      <c r="O507" s="23">
        <v>0.20179999999999998</v>
      </c>
      <c r="P507" s="23">
        <v>0.13450000000000001</v>
      </c>
      <c r="Q507" s="23">
        <v>0.1832121908606763</v>
      </c>
      <c r="R507" s="150">
        <v>0.32</v>
      </c>
      <c r="S507" s="23">
        <v>0.1998998686515</v>
      </c>
      <c r="T507" s="23">
        <v>0.14000000000000001</v>
      </c>
      <c r="U507" s="23">
        <v>0.17</v>
      </c>
      <c r="V507" s="23">
        <v>0.2</v>
      </c>
      <c r="W507" s="23">
        <v>0.23499999999999996</v>
      </c>
      <c r="X507" s="150">
        <v>0.498</v>
      </c>
      <c r="Y507" s="23">
        <v>0.22899999999999998</v>
      </c>
      <c r="Z507" s="23">
        <v>0.21</v>
      </c>
      <c r="AA507" s="23">
        <v>0.2</v>
      </c>
      <c r="AB507" s="147"/>
      <c r="AC507" s="148"/>
      <c r="AD507" s="148"/>
      <c r="AE507" s="148"/>
      <c r="AF507" s="148"/>
      <c r="AG507" s="148"/>
      <c r="AH507" s="148"/>
      <c r="AI507" s="148"/>
      <c r="AJ507" s="148"/>
      <c r="AK507" s="148"/>
      <c r="AL507" s="148"/>
      <c r="AM507" s="148"/>
      <c r="AN507" s="148"/>
      <c r="AO507" s="148"/>
      <c r="AP507" s="148"/>
      <c r="AQ507" s="148"/>
      <c r="AR507" s="148"/>
      <c r="AS507" s="148"/>
      <c r="AT507" s="148"/>
      <c r="AU507" s="148"/>
      <c r="AV507" s="148"/>
      <c r="AW507" s="148"/>
      <c r="AX507" s="148"/>
      <c r="AY507" s="148"/>
      <c r="AZ507" s="148"/>
      <c r="BA507" s="148"/>
      <c r="BB507" s="148"/>
      <c r="BC507" s="148"/>
      <c r="BD507" s="148"/>
      <c r="BE507" s="148"/>
      <c r="BF507" s="148"/>
      <c r="BG507" s="148"/>
      <c r="BH507" s="148"/>
      <c r="BI507" s="148"/>
      <c r="BJ507" s="148"/>
      <c r="BK507" s="148"/>
      <c r="BL507" s="148"/>
      <c r="BM507" s="149" t="e">
        <v>#N/A</v>
      </c>
    </row>
    <row r="508" spans="1:65">
      <c r="A508" s="28"/>
      <c r="B508" s="19">
        <v>1</v>
      </c>
      <c r="C508" s="9">
        <v>3</v>
      </c>
      <c r="D508" s="150">
        <v>0.01</v>
      </c>
      <c r="E508" s="23">
        <v>0.19</v>
      </c>
      <c r="F508" s="23">
        <v>0.22</v>
      </c>
      <c r="G508" s="23">
        <v>0.21440000000000001</v>
      </c>
      <c r="H508" s="23">
        <v>0.25</v>
      </c>
      <c r="I508" s="23">
        <v>0.15</v>
      </c>
      <c r="J508" s="23">
        <v>0.18</v>
      </c>
      <c r="K508" s="23">
        <v>0.22</v>
      </c>
      <c r="L508" s="23">
        <v>0.18</v>
      </c>
      <c r="M508" s="23">
        <v>0.19</v>
      </c>
      <c r="N508" s="23">
        <v>0.19</v>
      </c>
      <c r="O508" s="23">
        <v>0.2049</v>
      </c>
      <c r="P508" s="23">
        <v>0.14280000000000001</v>
      </c>
      <c r="Q508" s="23">
        <v>0.20706388117860514</v>
      </c>
      <c r="R508" s="150">
        <v>0.318</v>
      </c>
      <c r="S508" s="23">
        <v>0.19934099125437499</v>
      </c>
      <c r="T508" s="23">
        <v>0.14000000000000001</v>
      </c>
      <c r="U508" s="23">
        <v>0.16</v>
      </c>
      <c r="V508" s="23">
        <v>0.2</v>
      </c>
      <c r="W508" s="23">
        <v>0.22500000000000003</v>
      </c>
      <c r="X508" s="150">
        <v>0.46299999999999997</v>
      </c>
      <c r="Y508" s="23">
        <v>0.21299999999999999</v>
      </c>
      <c r="Z508" s="23">
        <v>0.22</v>
      </c>
      <c r="AA508" s="23">
        <v>0.2</v>
      </c>
      <c r="AB508" s="147"/>
      <c r="AC508" s="148"/>
      <c r="AD508" s="148"/>
      <c r="AE508" s="148"/>
      <c r="AF508" s="148"/>
      <c r="AG508" s="148"/>
      <c r="AH508" s="148"/>
      <c r="AI508" s="148"/>
      <c r="AJ508" s="148"/>
      <c r="AK508" s="148"/>
      <c r="AL508" s="148"/>
      <c r="AM508" s="148"/>
      <c r="AN508" s="148"/>
      <c r="AO508" s="148"/>
      <c r="AP508" s="148"/>
      <c r="AQ508" s="148"/>
      <c r="AR508" s="148"/>
      <c r="AS508" s="148"/>
      <c r="AT508" s="148"/>
      <c r="AU508" s="148"/>
      <c r="AV508" s="148"/>
      <c r="AW508" s="148"/>
      <c r="AX508" s="148"/>
      <c r="AY508" s="148"/>
      <c r="AZ508" s="148"/>
      <c r="BA508" s="148"/>
      <c r="BB508" s="148"/>
      <c r="BC508" s="148"/>
      <c r="BD508" s="148"/>
      <c r="BE508" s="148"/>
      <c r="BF508" s="148"/>
      <c r="BG508" s="148"/>
      <c r="BH508" s="148"/>
      <c r="BI508" s="148"/>
      <c r="BJ508" s="148"/>
      <c r="BK508" s="148"/>
      <c r="BL508" s="148"/>
      <c r="BM508" s="149">
        <v>16</v>
      </c>
    </row>
    <row r="509" spans="1:65">
      <c r="A509" s="28"/>
      <c r="B509" s="19">
        <v>1</v>
      </c>
      <c r="C509" s="9">
        <v>4</v>
      </c>
      <c r="D509" s="150">
        <v>0.01</v>
      </c>
      <c r="E509" s="23">
        <v>0.2</v>
      </c>
      <c r="F509" s="23">
        <v>0.22999999999999998</v>
      </c>
      <c r="G509" s="23">
        <v>0.20749999999999999</v>
      </c>
      <c r="H509" s="23">
        <v>0.25</v>
      </c>
      <c r="I509" s="23">
        <v>0.15</v>
      </c>
      <c r="J509" s="23">
        <v>0.18</v>
      </c>
      <c r="K509" s="23">
        <v>0.22</v>
      </c>
      <c r="L509" s="23">
        <v>0.18</v>
      </c>
      <c r="M509" s="23">
        <v>0.19</v>
      </c>
      <c r="N509" s="23">
        <v>0.2</v>
      </c>
      <c r="O509" s="23">
        <v>0.20569999999999999</v>
      </c>
      <c r="P509" s="23">
        <v>0.1303</v>
      </c>
      <c r="Q509" s="23">
        <v>0.18872268385920571</v>
      </c>
      <c r="R509" s="150">
        <v>0.30299999999999999</v>
      </c>
      <c r="S509" s="23">
        <v>0.19583642009402499</v>
      </c>
      <c r="T509" s="23">
        <v>0.14000000000000001</v>
      </c>
      <c r="U509" s="23">
        <v>0.16</v>
      </c>
      <c r="V509" s="23">
        <v>0.2</v>
      </c>
      <c r="W509" s="23">
        <v>0.23300000000000001</v>
      </c>
      <c r="X509" s="150">
        <v>0.49</v>
      </c>
      <c r="Y509" s="23">
        <v>0.23770000000000002</v>
      </c>
      <c r="Z509" s="23">
        <v>0.22</v>
      </c>
      <c r="AA509" s="23">
        <v>0.2</v>
      </c>
      <c r="AB509" s="147"/>
      <c r="AC509" s="148"/>
      <c r="AD509" s="148"/>
      <c r="AE509" s="148"/>
      <c r="AF509" s="148"/>
      <c r="AG509" s="148"/>
      <c r="AH509" s="148"/>
      <c r="AI509" s="148"/>
      <c r="AJ509" s="148"/>
      <c r="AK509" s="148"/>
      <c r="AL509" s="148"/>
      <c r="AM509" s="148"/>
      <c r="AN509" s="148"/>
      <c r="AO509" s="148"/>
      <c r="AP509" s="148"/>
      <c r="AQ509" s="148"/>
      <c r="AR509" s="148"/>
      <c r="AS509" s="148"/>
      <c r="AT509" s="148"/>
      <c r="AU509" s="148"/>
      <c r="AV509" s="148"/>
      <c r="AW509" s="148"/>
      <c r="AX509" s="148"/>
      <c r="AY509" s="148"/>
      <c r="AZ509" s="148"/>
      <c r="BA509" s="148"/>
      <c r="BB509" s="148"/>
      <c r="BC509" s="148"/>
      <c r="BD509" s="148"/>
      <c r="BE509" s="148"/>
      <c r="BF509" s="148"/>
      <c r="BG509" s="148"/>
      <c r="BH509" s="148"/>
      <c r="BI509" s="148"/>
      <c r="BJ509" s="148"/>
      <c r="BK509" s="148"/>
      <c r="BL509" s="148"/>
      <c r="BM509" s="149">
        <v>0.19566267668092199</v>
      </c>
    </row>
    <row r="510" spans="1:65">
      <c r="A510" s="28"/>
      <c r="B510" s="19">
        <v>1</v>
      </c>
      <c r="C510" s="9">
        <v>5</v>
      </c>
      <c r="D510" s="150">
        <v>0.01</v>
      </c>
      <c r="E510" s="23">
        <v>0.21</v>
      </c>
      <c r="F510" s="23">
        <v>0.24</v>
      </c>
      <c r="G510" s="23">
        <v>0.20880000000000001</v>
      </c>
      <c r="H510" s="23">
        <v>0.25</v>
      </c>
      <c r="I510" s="23">
        <v>0.15</v>
      </c>
      <c r="J510" s="23">
        <v>0.18</v>
      </c>
      <c r="K510" s="23">
        <v>0.22</v>
      </c>
      <c r="L510" s="23">
        <v>0.18</v>
      </c>
      <c r="M510" s="23">
        <v>0.18</v>
      </c>
      <c r="N510" s="23">
        <v>0.19</v>
      </c>
      <c r="O510" s="23">
        <v>0.2069</v>
      </c>
      <c r="P510" s="23">
        <v>0.1303</v>
      </c>
      <c r="Q510" s="23">
        <v>0.2205835741692504</v>
      </c>
      <c r="R510" s="150">
        <v>0.32100000000000001</v>
      </c>
      <c r="S510" s="23">
        <v>0.19137253759787498</v>
      </c>
      <c r="T510" s="23">
        <v>0.14000000000000001</v>
      </c>
      <c r="U510" s="23">
        <v>0.17</v>
      </c>
      <c r="V510" s="23">
        <v>0.19</v>
      </c>
      <c r="W510" s="23">
        <v>0.23799999999999996</v>
      </c>
      <c r="X510" s="150">
        <v>0.28800000000000003</v>
      </c>
      <c r="Y510" s="23">
        <v>0.219</v>
      </c>
      <c r="Z510" s="23">
        <v>0.22</v>
      </c>
      <c r="AA510" s="23">
        <v>0.2</v>
      </c>
      <c r="AB510" s="147"/>
      <c r="AC510" s="148"/>
      <c r="AD510" s="148"/>
      <c r="AE510" s="148"/>
      <c r="AF510" s="148"/>
      <c r="AG510" s="148"/>
      <c r="AH510" s="148"/>
      <c r="AI510" s="148"/>
      <c r="AJ510" s="148"/>
      <c r="AK510" s="148"/>
      <c r="AL510" s="148"/>
      <c r="AM510" s="148"/>
      <c r="AN510" s="148"/>
      <c r="AO510" s="148"/>
      <c r="AP510" s="148"/>
      <c r="AQ510" s="148"/>
      <c r="AR510" s="148"/>
      <c r="AS510" s="148"/>
      <c r="AT510" s="148"/>
      <c r="AU510" s="148"/>
      <c r="AV510" s="148"/>
      <c r="AW510" s="148"/>
      <c r="AX510" s="148"/>
      <c r="AY510" s="148"/>
      <c r="AZ510" s="148"/>
      <c r="BA510" s="148"/>
      <c r="BB510" s="148"/>
      <c r="BC510" s="148"/>
      <c r="BD510" s="148"/>
      <c r="BE510" s="148"/>
      <c r="BF510" s="148"/>
      <c r="BG510" s="148"/>
      <c r="BH510" s="148"/>
      <c r="BI510" s="148"/>
      <c r="BJ510" s="148"/>
      <c r="BK510" s="148"/>
      <c r="BL510" s="148"/>
      <c r="BM510" s="149">
        <v>174</v>
      </c>
    </row>
    <row r="511" spans="1:65">
      <c r="A511" s="28"/>
      <c r="B511" s="19">
        <v>1</v>
      </c>
      <c r="C511" s="9">
        <v>6</v>
      </c>
      <c r="D511" s="150">
        <v>0.01</v>
      </c>
      <c r="E511" s="23">
        <v>0.21</v>
      </c>
      <c r="F511" s="23">
        <v>0.24</v>
      </c>
      <c r="G511" s="23">
        <v>0.20539999999999997</v>
      </c>
      <c r="H511" s="23">
        <v>0.22999999999999998</v>
      </c>
      <c r="I511" s="23">
        <v>0.16</v>
      </c>
      <c r="J511" s="23">
        <v>0.18</v>
      </c>
      <c r="K511" s="23">
        <v>0.21</v>
      </c>
      <c r="L511" s="23">
        <v>0.18</v>
      </c>
      <c r="M511" s="23">
        <v>0.19</v>
      </c>
      <c r="N511" s="23">
        <v>0.19</v>
      </c>
      <c r="O511" s="23">
        <v>0.2072</v>
      </c>
      <c r="P511" s="23">
        <v>0.12540000000000001</v>
      </c>
      <c r="Q511" s="23">
        <v>0.21757763344925429</v>
      </c>
      <c r="R511" s="150">
        <v>0.32600000000000001</v>
      </c>
      <c r="S511" s="23">
        <v>0.19244445334500002</v>
      </c>
      <c r="T511" s="23">
        <v>0.14000000000000001</v>
      </c>
      <c r="U511" s="23">
        <v>0.17</v>
      </c>
      <c r="V511" s="23">
        <v>0.19</v>
      </c>
      <c r="W511" s="23">
        <v>0.24399999999999999</v>
      </c>
      <c r="X511" s="150">
        <v>0.28400000000000003</v>
      </c>
      <c r="Y511" s="23">
        <v>0.22450000000000001</v>
      </c>
      <c r="Z511" s="23">
        <v>0.22</v>
      </c>
      <c r="AA511" s="23">
        <v>0.21</v>
      </c>
      <c r="AB511" s="147"/>
      <c r="AC511" s="148"/>
      <c r="AD511" s="148"/>
      <c r="AE511" s="148"/>
      <c r="AF511" s="148"/>
      <c r="AG511" s="148"/>
      <c r="AH511" s="148"/>
      <c r="AI511" s="148"/>
      <c r="AJ511" s="148"/>
      <c r="AK511" s="148"/>
      <c r="AL511" s="148"/>
      <c r="AM511" s="148"/>
      <c r="AN511" s="148"/>
      <c r="AO511" s="148"/>
      <c r="AP511" s="148"/>
      <c r="AQ511" s="148"/>
      <c r="AR511" s="148"/>
      <c r="AS511" s="148"/>
      <c r="AT511" s="148"/>
      <c r="AU511" s="148"/>
      <c r="AV511" s="148"/>
      <c r="AW511" s="148"/>
      <c r="AX511" s="148"/>
      <c r="AY511" s="148"/>
      <c r="AZ511" s="148"/>
      <c r="BA511" s="148"/>
      <c r="BB511" s="148"/>
      <c r="BC511" s="148"/>
      <c r="BD511" s="148"/>
      <c r="BE511" s="148"/>
      <c r="BF511" s="148"/>
      <c r="BG511" s="148"/>
      <c r="BH511" s="148"/>
      <c r="BI511" s="148"/>
      <c r="BJ511" s="148"/>
      <c r="BK511" s="148"/>
      <c r="BL511" s="148"/>
      <c r="BM511" s="53"/>
    </row>
    <row r="512" spans="1:65">
      <c r="A512" s="28"/>
      <c r="B512" s="20" t="s">
        <v>229</v>
      </c>
      <c r="C512" s="12"/>
      <c r="D512" s="151">
        <v>0.01</v>
      </c>
      <c r="E512" s="151">
        <v>0.19166666666666665</v>
      </c>
      <c r="F512" s="151">
        <v>0.22999999999999998</v>
      </c>
      <c r="G512" s="151">
        <v>0.20848333333333335</v>
      </c>
      <c r="H512" s="151">
        <v>0.24833333333333332</v>
      </c>
      <c r="I512" s="151">
        <v>0.155</v>
      </c>
      <c r="J512" s="151">
        <v>0.17833333333333332</v>
      </c>
      <c r="K512" s="151">
        <v>0.21666666666666667</v>
      </c>
      <c r="L512" s="151">
        <v>0.17999999999999997</v>
      </c>
      <c r="M512" s="151">
        <v>0.18666666666666665</v>
      </c>
      <c r="N512" s="151">
        <v>0.19333333333333333</v>
      </c>
      <c r="O512" s="151">
        <v>0.20599999999999999</v>
      </c>
      <c r="P512" s="151">
        <v>0.13435</v>
      </c>
      <c r="Q512" s="151">
        <v>0.20614248662653112</v>
      </c>
      <c r="R512" s="151">
        <v>0.31583333333333335</v>
      </c>
      <c r="S512" s="151">
        <v>0.19521093934608333</v>
      </c>
      <c r="T512" s="151">
        <v>0.14000000000000001</v>
      </c>
      <c r="U512" s="151">
        <v>0.16666666666666666</v>
      </c>
      <c r="V512" s="151">
        <v>0.19499999999999998</v>
      </c>
      <c r="W512" s="151">
        <v>0.23133333333333331</v>
      </c>
      <c r="X512" s="151">
        <v>0.39883333333333332</v>
      </c>
      <c r="Y512" s="151">
        <v>0.22406666666666666</v>
      </c>
      <c r="Z512" s="151">
        <v>0.21833333333333335</v>
      </c>
      <c r="AA512" s="151">
        <v>0.20333333333333334</v>
      </c>
      <c r="AB512" s="147"/>
      <c r="AC512" s="148"/>
      <c r="AD512" s="148"/>
      <c r="AE512" s="148"/>
      <c r="AF512" s="148"/>
      <c r="AG512" s="148"/>
      <c r="AH512" s="148"/>
      <c r="AI512" s="148"/>
      <c r="AJ512" s="148"/>
      <c r="AK512" s="148"/>
      <c r="AL512" s="148"/>
      <c r="AM512" s="148"/>
      <c r="AN512" s="148"/>
      <c r="AO512" s="148"/>
      <c r="AP512" s="148"/>
      <c r="AQ512" s="148"/>
      <c r="AR512" s="148"/>
      <c r="AS512" s="148"/>
      <c r="AT512" s="148"/>
      <c r="AU512" s="148"/>
      <c r="AV512" s="148"/>
      <c r="AW512" s="148"/>
      <c r="AX512" s="148"/>
      <c r="AY512" s="148"/>
      <c r="AZ512" s="148"/>
      <c r="BA512" s="148"/>
      <c r="BB512" s="148"/>
      <c r="BC512" s="148"/>
      <c r="BD512" s="148"/>
      <c r="BE512" s="148"/>
      <c r="BF512" s="148"/>
      <c r="BG512" s="148"/>
      <c r="BH512" s="148"/>
      <c r="BI512" s="148"/>
      <c r="BJ512" s="148"/>
      <c r="BK512" s="148"/>
      <c r="BL512" s="148"/>
      <c r="BM512" s="53"/>
    </row>
    <row r="513" spans="1:65">
      <c r="A513" s="28"/>
      <c r="B513" s="3" t="s">
        <v>230</v>
      </c>
      <c r="C513" s="27"/>
      <c r="D513" s="23">
        <v>0.01</v>
      </c>
      <c r="E513" s="23">
        <v>0.19500000000000001</v>
      </c>
      <c r="F513" s="23">
        <v>0.22999999999999998</v>
      </c>
      <c r="G513" s="23">
        <v>0.20810000000000001</v>
      </c>
      <c r="H513" s="23">
        <v>0.25</v>
      </c>
      <c r="I513" s="23">
        <v>0.155</v>
      </c>
      <c r="J513" s="23">
        <v>0.18</v>
      </c>
      <c r="K513" s="23">
        <v>0.22</v>
      </c>
      <c r="L513" s="23">
        <v>0.18</v>
      </c>
      <c r="M513" s="23">
        <v>0.19</v>
      </c>
      <c r="N513" s="23">
        <v>0.19</v>
      </c>
      <c r="O513" s="23">
        <v>0.20629999999999998</v>
      </c>
      <c r="P513" s="23">
        <v>0.13240000000000002</v>
      </c>
      <c r="Q513" s="23">
        <v>0.21232075731392971</v>
      </c>
      <c r="R513" s="23">
        <v>0.31900000000000001</v>
      </c>
      <c r="S513" s="23">
        <v>0.1941404367195125</v>
      </c>
      <c r="T513" s="23">
        <v>0.14000000000000001</v>
      </c>
      <c r="U513" s="23">
        <v>0.17</v>
      </c>
      <c r="V513" s="23">
        <v>0.19500000000000001</v>
      </c>
      <c r="W513" s="23">
        <v>0.23399999999999999</v>
      </c>
      <c r="X513" s="23">
        <v>0.41649999999999998</v>
      </c>
      <c r="Y513" s="23">
        <v>0.22284999999999999</v>
      </c>
      <c r="Z513" s="23">
        <v>0.22</v>
      </c>
      <c r="AA513" s="23">
        <v>0.2</v>
      </c>
      <c r="AB513" s="147"/>
      <c r="AC513" s="148"/>
      <c r="AD513" s="148"/>
      <c r="AE513" s="148"/>
      <c r="AF513" s="148"/>
      <c r="AG513" s="148"/>
      <c r="AH513" s="148"/>
      <c r="AI513" s="148"/>
      <c r="AJ513" s="148"/>
      <c r="AK513" s="148"/>
      <c r="AL513" s="148"/>
      <c r="AM513" s="148"/>
      <c r="AN513" s="148"/>
      <c r="AO513" s="148"/>
      <c r="AP513" s="148"/>
      <c r="AQ513" s="148"/>
      <c r="AR513" s="148"/>
      <c r="AS513" s="148"/>
      <c r="AT513" s="148"/>
      <c r="AU513" s="148"/>
      <c r="AV513" s="148"/>
      <c r="AW513" s="148"/>
      <c r="AX513" s="148"/>
      <c r="AY513" s="148"/>
      <c r="AZ513" s="148"/>
      <c r="BA513" s="148"/>
      <c r="BB513" s="148"/>
      <c r="BC513" s="148"/>
      <c r="BD513" s="148"/>
      <c r="BE513" s="148"/>
      <c r="BF513" s="148"/>
      <c r="BG513" s="148"/>
      <c r="BH513" s="148"/>
      <c r="BI513" s="148"/>
      <c r="BJ513" s="148"/>
      <c r="BK513" s="148"/>
      <c r="BL513" s="148"/>
      <c r="BM513" s="53"/>
    </row>
    <row r="514" spans="1:65">
      <c r="A514" s="28"/>
      <c r="B514" s="3" t="s">
        <v>231</v>
      </c>
      <c r="C514" s="27"/>
      <c r="D514" s="23">
        <v>0</v>
      </c>
      <c r="E514" s="23">
        <v>1.9407902170679513E-2</v>
      </c>
      <c r="F514" s="23">
        <v>8.9442719099991543E-3</v>
      </c>
      <c r="G514" s="23">
        <v>3.2033836277702899E-3</v>
      </c>
      <c r="H514" s="23">
        <v>9.8319208025017587E-3</v>
      </c>
      <c r="I514" s="23">
        <v>5.4772255750516656E-3</v>
      </c>
      <c r="J514" s="23">
        <v>4.0824829046386228E-3</v>
      </c>
      <c r="K514" s="23">
        <v>5.1639777949432277E-3</v>
      </c>
      <c r="L514" s="23">
        <v>3.0404709722440586E-17</v>
      </c>
      <c r="M514" s="23">
        <v>5.1639777949432277E-3</v>
      </c>
      <c r="N514" s="23">
        <v>5.1639777949432277E-3</v>
      </c>
      <c r="O514" s="23">
        <v>2.5861167800391499E-3</v>
      </c>
      <c r="P514" s="23">
        <v>7.1517130814931348E-3</v>
      </c>
      <c r="Q514" s="23">
        <v>1.6450373766209048E-2</v>
      </c>
      <c r="R514" s="23">
        <v>8.8863190729720487E-3</v>
      </c>
      <c r="S514" s="23">
        <v>3.7385710490708567E-3</v>
      </c>
      <c r="T514" s="23">
        <v>0</v>
      </c>
      <c r="U514" s="23">
        <v>5.1639777949432277E-3</v>
      </c>
      <c r="V514" s="23">
        <v>5.4772255750516656E-3</v>
      </c>
      <c r="W514" s="23">
        <v>1.0930080817023562E-2</v>
      </c>
      <c r="X514" s="23">
        <v>9.8554384309713375E-2</v>
      </c>
      <c r="Y514" s="23">
        <v>8.5645003746083626E-3</v>
      </c>
      <c r="Z514" s="23">
        <v>4.0824829046386332E-3</v>
      </c>
      <c r="AA514" s="23">
        <v>5.163977794943213E-3</v>
      </c>
      <c r="AB514" s="147"/>
      <c r="AC514" s="148"/>
      <c r="AD514" s="148"/>
      <c r="AE514" s="148"/>
      <c r="AF514" s="148"/>
      <c r="AG514" s="148"/>
      <c r="AH514" s="148"/>
      <c r="AI514" s="148"/>
      <c r="AJ514" s="148"/>
      <c r="AK514" s="148"/>
      <c r="AL514" s="148"/>
      <c r="AM514" s="148"/>
      <c r="AN514" s="148"/>
      <c r="AO514" s="148"/>
      <c r="AP514" s="148"/>
      <c r="AQ514" s="148"/>
      <c r="AR514" s="148"/>
      <c r="AS514" s="148"/>
      <c r="AT514" s="148"/>
      <c r="AU514" s="148"/>
      <c r="AV514" s="148"/>
      <c r="AW514" s="148"/>
      <c r="AX514" s="148"/>
      <c r="AY514" s="148"/>
      <c r="AZ514" s="148"/>
      <c r="BA514" s="148"/>
      <c r="BB514" s="148"/>
      <c r="BC514" s="148"/>
      <c r="BD514" s="148"/>
      <c r="BE514" s="148"/>
      <c r="BF514" s="148"/>
      <c r="BG514" s="148"/>
      <c r="BH514" s="148"/>
      <c r="BI514" s="148"/>
      <c r="BJ514" s="148"/>
      <c r="BK514" s="148"/>
      <c r="BL514" s="148"/>
      <c r="BM514" s="53"/>
    </row>
    <row r="515" spans="1:65">
      <c r="A515" s="28"/>
      <c r="B515" s="3" t="s">
        <v>87</v>
      </c>
      <c r="C515" s="27"/>
      <c r="D515" s="13">
        <v>0</v>
      </c>
      <c r="E515" s="13">
        <v>0.10125862002093659</v>
      </c>
      <c r="F515" s="13">
        <v>3.8888138739126762E-2</v>
      </c>
      <c r="G515" s="13">
        <v>1.5365178484788343E-2</v>
      </c>
      <c r="H515" s="13">
        <v>3.9591627392624534E-2</v>
      </c>
      <c r="I515" s="13">
        <v>3.5336939193881714E-2</v>
      </c>
      <c r="J515" s="13">
        <v>2.2892427502646487E-2</v>
      </c>
      <c r="K515" s="13">
        <v>2.3833743668968742E-2</v>
      </c>
      <c r="L515" s="13">
        <v>1.6891505401355884E-16</v>
      </c>
      <c r="M515" s="13">
        <v>2.7664166758624438E-2</v>
      </c>
      <c r="N515" s="13">
        <v>2.6710229973844282E-2</v>
      </c>
      <c r="O515" s="13">
        <v>1.255396495164636E-2</v>
      </c>
      <c r="P515" s="13">
        <v>5.3231954458452808E-2</v>
      </c>
      <c r="Q515" s="13">
        <v>7.9800986373140217E-2</v>
      </c>
      <c r="R515" s="13">
        <v>2.8136102605716248E-2</v>
      </c>
      <c r="S515" s="13">
        <v>1.9151442340241302E-2</v>
      </c>
      <c r="T515" s="13">
        <v>0</v>
      </c>
      <c r="U515" s="13">
        <v>3.0983866769659366E-2</v>
      </c>
      <c r="V515" s="13">
        <v>2.8088336282316238E-2</v>
      </c>
      <c r="W515" s="13">
        <v>4.7248187969842488E-2</v>
      </c>
      <c r="X515" s="13">
        <v>0.24710668861608034</v>
      </c>
      <c r="Y515" s="13">
        <v>3.822300077926969E-2</v>
      </c>
      <c r="Z515" s="13">
        <v>1.8698394983077706E-2</v>
      </c>
      <c r="AA515" s="13">
        <v>2.5396612106278096E-2</v>
      </c>
      <c r="AB515" s="95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2"/>
    </row>
    <row r="516" spans="1:65">
      <c r="A516" s="28"/>
      <c r="B516" s="3" t="s">
        <v>232</v>
      </c>
      <c r="C516" s="27"/>
      <c r="D516" s="13">
        <v>-0.94889163242764196</v>
      </c>
      <c r="E516" s="13">
        <v>-2.0422954863138498E-2</v>
      </c>
      <c r="F516" s="13">
        <v>0.17549245416423376</v>
      </c>
      <c r="G516" s="13">
        <v>6.5524283271043648E-2</v>
      </c>
      <c r="H516" s="13">
        <v>0.26919112804689016</v>
      </c>
      <c r="I516" s="13">
        <v>-0.20782030262845108</v>
      </c>
      <c r="J516" s="13">
        <v>-8.8567444959615882E-2</v>
      </c>
      <c r="K516" s="13">
        <v>0.1073479640677566</v>
      </c>
      <c r="L516" s="13">
        <v>-8.004938369755632E-2</v>
      </c>
      <c r="M516" s="13">
        <v>-4.5977138649317517E-2</v>
      </c>
      <c r="N516" s="13">
        <v>-1.1904893601078825E-2</v>
      </c>
      <c r="O516" s="13">
        <v>5.2832371990574556E-2</v>
      </c>
      <c r="P516" s="13">
        <v>-0.31335908166537041</v>
      </c>
      <c r="Q516" s="13">
        <v>5.3560597878864469E-2</v>
      </c>
      <c r="R516" s="13">
        <v>0.6141726091603068</v>
      </c>
      <c r="S516" s="13">
        <v>-2.3087557755091526E-3</v>
      </c>
      <c r="T516" s="13">
        <v>-0.28448285398698803</v>
      </c>
      <c r="U516" s="13">
        <v>-0.14819387379403348</v>
      </c>
      <c r="V516" s="13">
        <v>-3.3868323390192634E-3</v>
      </c>
      <c r="W516" s="13">
        <v>0.18230690317388154</v>
      </c>
      <c r="X516" s="13">
        <v>1.0383720600108779</v>
      </c>
      <c r="Y516" s="13">
        <v>0.1451681560713014</v>
      </c>
      <c r="Z516" s="13">
        <v>0.11586602532981627</v>
      </c>
      <c r="AA516" s="13">
        <v>3.9203473971279212E-2</v>
      </c>
      <c r="AB516" s="95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2"/>
    </row>
    <row r="517" spans="1:65">
      <c r="A517" s="28"/>
      <c r="B517" s="43" t="s">
        <v>233</v>
      </c>
      <c r="C517" s="44"/>
      <c r="D517" s="42">
        <v>6.35</v>
      </c>
      <c r="E517" s="42">
        <v>0.26</v>
      </c>
      <c r="F517" s="42">
        <v>1.03</v>
      </c>
      <c r="G517" s="42">
        <v>0.31</v>
      </c>
      <c r="H517" s="42">
        <v>1.65</v>
      </c>
      <c r="I517" s="42">
        <v>1.48</v>
      </c>
      <c r="J517" s="42">
        <v>0.7</v>
      </c>
      <c r="K517" s="42">
        <v>0.57999999999999996</v>
      </c>
      <c r="L517" s="42">
        <v>0.65</v>
      </c>
      <c r="M517" s="42">
        <v>0.42</v>
      </c>
      <c r="N517" s="42">
        <v>0.2</v>
      </c>
      <c r="O517" s="42">
        <v>0.23</v>
      </c>
      <c r="P517" s="42">
        <v>2.1800000000000002</v>
      </c>
      <c r="Q517" s="42">
        <v>0.23</v>
      </c>
      <c r="R517" s="42">
        <v>3.91</v>
      </c>
      <c r="S517" s="42">
        <v>0.14000000000000001</v>
      </c>
      <c r="T517" s="42">
        <v>1.99</v>
      </c>
      <c r="U517" s="42">
        <v>1.0900000000000001</v>
      </c>
      <c r="V517" s="42">
        <v>0.14000000000000001</v>
      </c>
      <c r="W517" s="42">
        <v>1.08</v>
      </c>
      <c r="X517" s="42">
        <v>6.69</v>
      </c>
      <c r="Y517" s="42">
        <v>0.83</v>
      </c>
      <c r="Z517" s="42">
        <v>0.64</v>
      </c>
      <c r="AA517" s="42">
        <v>0.14000000000000001</v>
      </c>
      <c r="AB517" s="95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2"/>
    </row>
    <row r="518" spans="1:65">
      <c r="B518" s="29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  <c r="AA518" s="20"/>
      <c r="BM518" s="52"/>
    </row>
    <row r="519" spans="1:65" ht="15">
      <c r="B519" s="8" t="s">
        <v>733</v>
      </c>
      <c r="BM519" s="26" t="s">
        <v>67</v>
      </c>
    </row>
    <row r="520" spans="1:65" ht="15">
      <c r="A520" s="24" t="s">
        <v>17</v>
      </c>
      <c r="B520" s="18" t="s">
        <v>119</v>
      </c>
      <c r="C520" s="15" t="s">
        <v>120</v>
      </c>
      <c r="D520" s="16" t="s">
        <v>225</v>
      </c>
      <c r="E520" s="17" t="s">
        <v>225</v>
      </c>
      <c r="F520" s="17" t="s">
        <v>225</v>
      </c>
      <c r="G520" s="17" t="s">
        <v>225</v>
      </c>
      <c r="H520" s="17" t="s">
        <v>225</v>
      </c>
      <c r="I520" s="17" t="s">
        <v>225</v>
      </c>
      <c r="J520" s="17" t="s">
        <v>225</v>
      </c>
      <c r="K520" s="17" t="s">
        <v>225</v>
      </c>
      <c r="L520" s="17" t="s">
        <v>225</v>
      </c>
      <c r="M520" s="17" t="s">
        <v>225</v>
      </c>
      <c r="N520" s="17" t="s">
        <v>225</v>
      </c>
      <c r="O520" s="17" t="s">
        <v>225</v>
      </c>
      <c r="P520" s="17" t="s">
        <v>225</v>
      </c>
      <c r="Q520" s="17" t="s">
        <v>225</v>
      </c>
      <c r="R520" s="17" t="s">
        <v>225</v>
      </c>
      <c r="S520" s="17" t="s">
        <v>225</v>
      </c>
      <c r="T520" s="17" t="s">
        <v>225</v>
      </c>
      <c r="U520" s="17" t="s">
        <v>225</v>
      </c>
      <c r="V520" s="17" t="s">
        <v>225</v>
      </c>
      <c r="W520" s="17" t="s">
        <v>225</v>
      </c>
      <c r="X520" s="17" t="s">
        <v>225</v>
      </c>
      <c r="Y520" s="17" t="s">
        <v>225</v>
      </c>
      <c r="Z520" s="17" t="s">
        <v>225</v>
      </c>
      <c r="AA520" s="17" t="s">
        <v>225</v>
      </c>
      <c r="AB520" s="95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>
        <v>1</v>
      </c>
    </row>
    <row r="521" spans="1:65">
      <c r="A521" s="28"/>
      <c r="B521" s="19" t="s">
        <v>226</v>
      </c>
      <c r="C521" s="9" t="s">
        <v>226</v>
      </c>
      <c r="D521" s="93" t="s">
        <v>234</v>
      </c>
      <c r="E521" s="94" t="s">
        <v>282</v>
      </c>
      <c r="F521" s="94" t="s">
        <v>235</v>
      </c>
      <c r="G521" s="94" t="s">
        <v>236</v>
      </c>
      <c r="H521" s="94" t="s">
        <v>237</v>
      </c>
      <c r="I521" s="94" t="s">
        <v>238</v>
      </c>
      <c r="J521" s="94" t="s">
        <v>240</v>
      </c>
      <c r="K521" s="94" t="s">
        <v>257</v>
      </c>
      <c r="L521" s="94" t="s">
        <v>241</v>
      </c>
      <c r="M521" s="94" t="s">
        <v>288</v>
      </c>
      <c r="N521" s="94" t="s">
        <v>242</v>
      </c>
      <c r="O521" s="94" t="s">
        <v>227</v>
      </c>
      <c r="P521" s="94" t="s">
        <v>283</v>
      </c>
      <c r="Q521" s="94" t="s">
        <v>284</v>
      </c>
      <c r="R521" s="94" t="s">
        <v>285</v>
      </c>
      <c r="S521" s="94" t="s">
        <v>243</v>
      </c>
      <c r="T521" s="94" t="s">
        <v>244</v>
      </c>
      <c r="U521" s="94" t="s">
        <v>246</v>
      </c>
      <c r="V521" s="94" t="s">
        <v>247</v>
      </c>
      <c r="W521" s="94" t="s">
        <v>248</v>
      </c>
      <c r="X521" s="94" t="s">
        <v>228</v>
      </c>
      <c r="Y521" s="94" t="s">
        <v>290</v>
      </c>
      <c r="Z521" s="94" t="s">
        <v>250</v>
      </c>
      <c r="AA521" s="94" t="s">
        <v>251</v>
      </c>
      <c r="AB521" s="95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6" t="s">
        <v>3</v>
      </c>
    </row>
    <row r="522" spans="1:65">
      <c r="A522" s="28"/>
      <c r="B522" s="19"/>
      <c r="C522" s="9"/>
      <c r="D522" s="10" t="s">
        <v>331</v>
      </c>
      <c r="E522" s="11" t="s">
        <v>332</v>
      </c>
      <c r="F522" s="11" t="s">
        <v>331</v>
      </c>
      <c r="G522" s="11" t="s">
        <v>332</v>
      </c>
      <c r="H522" s="11" t="s">
        <v>333</v>
      </c>
      <c r="I522" s="11" t="s">
        <v>332</v>
      </c>
      <c r="J522" s="11" t="s">
        <v>332</v>
      </c>
      <c r="K522" s="11" t="s">
        <v>332</v>
      </c>
      <c r="L522" s="11" t="s">
        <v>332</v>
      </c>
      <c r="M522" s="11" t="s">
        <v>332</v>
      </c>
      <c r="N522" s="11" t="s">
        <v>332</v>
      </c>
      <c r="O522" s="11" t="s">
        <v>331</v>
      </c>
      <c r="P522" s="11" t="s">
        <v>333</v>
      </c>
      <c r="Q522" s="11" t="s">
        <v>333</v>
      </c>
      <c r="R522" s="11" t="s">
        <v>332</v>
      </c>
      <c r="S522" s="11" t="s">
        <v>333</v>
      </c>
      <c r="T522" s="11" t="s">
        <v>332</v>
      </c>
      <c r="U522" s="11" t="s">
        <v>331</v>
      </c>
      <c r="V522" s="11" t="s">
        <v>333</v>
      </c>
      <c r="W522" s="11" t="s">
        <v>332</v>
      </c>
      <c r="X522" s="11" t="s">
        <v>333</v>
      </c>
      <c r="Y522" s="11" t="s">
        <v>332</v>
      </c>
      <c r="Z522" s="11" t="s">
        <v>333</v>
      </c>
      <c r="AA522" s="11" t="s">
        <v>333</v>
      </c>
      <c r="AB522" s="95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6">
        <v>1</v>
      </c>
    </row>
    <row r="523" spans="1:65">
      <c r="A523" s="28"/>
      <c r="B523" s="19"/>
      <c r="C523" s="9"/>
      <c r="D523" s="25" t="s">
        <v>334</v>
      </c>
      <c r="E523" s="25" t="s">
        <v>335</v>
      </c>
      <c r="F523" s="25" t="s">
        <v>335</v>
      </c>
      <c r="G523" s="25" t="s">
        <v>334</v>
      </c>
      <c r="H523" s="25" t="s">
        <v>335</v>
      </c>
      <c r="I523" s="25" t="s">
        <v>335</v>
      </c>
      <c r="J523" s="25" t="s">
        <v>335</v>
      </c>
      <c r="K523" s="25" t="s">
        <v>335</v>
      </c>
      <c r="L523" s="25" t="s">
        <v>335</v>
      </c>
      <c r="M523" s="25" t="s">
        <v>335</v>
      </c>
      <c r="N523" s="25" t="s">
        <v>335</v>
      </c>
      <c r="O523" s="25" t="s">
        <v>336</v>
      </c>
      <c r="P523" s="25" t="s">
        <v>335</v>
      </c>
      <c r="Q523" s="25" t="s">
        <v>334</v>
      </c>
      <c r="R523" s="25" t="s">
        <v>336</v>
      </c>
      <c r="S523" s="25" t="s">
        <v>334</v>
      </c>
      <c r="T523" s="25" t="s">
        <v>337</v>
      </c>
      <c r="U523" s="25" t="s">
        <v>336</v>
      </c>
      <c r="V523" s="25" t="s">
        <v>336</v>
      </c>
      <c r="W523" s="25" t="s">
        <v>336</v>
      </c>
      <c r="X523" s="25" t="s">
        <v>338</v>
      </c>
      <c r="Y523" s="25" t="s">
        <v>334</v>
      </c>
      <c r="Z523" s="25" t="s">
        <v>334</v>
      </c>
      <c r="AA523" s="25" t="s">
        <v>335</v>
      </c>
      <c r="AB523" s="95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6">
        <v>1</v>
      </c>
    </row>
    <row r="524" spans="1:65">
      <c r="A524" s="28"/>
      <c r="B524" s="18">
        <v>1</v>
      </c>
      <c r="C524" s="14">
        <v>1</v>
      </c>
      <c r="D524" s="163">
        <v>28.4</v>
      </c>
      <c r="E524" s="163">
        <v>17.899999999999999</v>
      </c>
      <c r="F524" s="163">
        <v>21.6</v>
      </c>
      <c r="G524" s="163">
        <v>21.812999999999999</v>
      </c>
      <c r="H524" s="163">
        <v>26.4</v>
      </c>
      <c r="I524" s="163">
        <v>15.6</v>
      </c>
      <c r="J524" s="163">
        <v>18.5</v>
      </c>
      <c r="K524" s="175">
        <v>21.6</v>
      </c>
      <c r="L524" s="163">
        <v>19</v>
      </c>
      <c r="M524" s="163">
        <v>18.8</v>
      </c>
      <c r="N524" s="163">
        <v>19.7</v>
      </c>
      <c r="O524" s="163">
        <v>18.14</v>
      </c>
      <c r="P524" s="163">
        <v>16</v>
      </c>
      <c r="Q524" s="163">
        <v>21.502834620168624</v>
      </c>
      <c r="R524" s="162">
        <v>10.8041181457749</v>
      </c>
      <c r="S524" s="163">
        <v>25.4</v>
      </c>
      <c r="T524" s="163">
        <v>18.782947417531464</v>
      </c>
      <c r="U524" s="163">
        <v>15</v>
      </c>
      <c r="V524" s="163">
        <v>18</v>
      </c>
      <c r="W524" s="163">
        <v>18.100000000000001</v>
      </c>
      <c r="X524" s="162">
        <v>34.700000000000003</v>
      </c>
      <c r="Y524" s="163">
        <v>25.24</v>
      </c>
      <c r="Z524" s="163">
        <v>20.2</v>
      </c>
      <c r="AA524" s="163">
        <v>21</v>
      </c>
      <c r="AB524" s="164"/>
      <c r="AC524" s="165"/>
      <c r="AD524" s="165"/>
      <c r="AE524" s="165"/>
      <c r="AF524" s="165"/>
      <c r="AG524" s="165"/>
      <c r="AH524" s="165"/>
      <c r="AI524" s="165"/>
      <c r="AJ524" s="165"/>
      <c r="AK524" s="165"/>
      <c r="AL524" s="165"/>
      <c r="AM524" s="165"/>
      <c r="AN524" s="165"/>
      <c r="AO524" s="165"/>
      <c r="AP524" s="165"/>
      <c r="AQ524" s="165"/>
      <c r="AR524" s="165"/>
      <c r="AS524" s="165"/>
      <c r="AT524" s="165"/>
      <c r="AU524" s="165"/>
      <c r="AV524" s="165"/>
      <c r="AW524" s="165"/>
      <c r="AX524" s="165"/>
      <c r="AY524" s="165"/>
      <c r="AZ524" s="165"/>
      <c r="BA524" s="165"/>
      <c r="BB524" s="165"/>
      <c r="BC524" s="165"/>
      <c r="BD524" s="165"/>
      <c r="BE524" s="165"/>
      <c r="BF524" s="165"/>
      <c r="BG524" s="165"/>
      <c r="BH524" s="165"/>
      <c r="BI524" s="165"/>
      <c r="BJ524" s="165"/>
      <c r="BK524" s="165"/>
      <c r="BL524" s="165"/>
      <c r="BM524" s="166">
        <v>1</v>
      </c>
    </row>
    <row r="525" spans="1:65">
      <c r="A525" s="28"/>
      <c r="B525" s="19">
        <v>1</v>
      </c>
      <c r="C525" s="9">
        <v>2</v>
      </c>
      <c r="D525" s="168">
        <v>24.4</v>
      </c>
      <c r="E525" s="168">
        <v>19.899999999999999</v>
      </c>
      <c r="F525" s="168">
        <v>21.2</v>
      </c>
      <c r="G525" s="168">
        <v>21.669</v>
      </c>
      <c r="H525" s="168">
        <v>25.2</v>
      </c>
      <c r="I525" s="168">
        <v>16.100000000000001</v>
      </c>
      <c r="J525" s="168">
        <v>18.8</v>
      </c>
      <c r="K525" s="168">
        <v>22.6</v>
      </c>
      <c r="L525" s="168">
        <v>18.899999999999999</v>
      </c>
      <c r="M525" s="168">
        <v>19.100000000000001</v>
      </c>
      <c r="N525" s="168">
        <v>20</v>
      </c>
      <c r="O525" s="172">
        <v>17.350000000000001</v>
      </c>
      <c r="P525" s="168">
        <v>14</v>
      </c>
      <c r="Q525" s="168">
        <v>20.190510698131526</v>
      </c>
      <c r="R525" s="167">
        <v>10.676451101275701</v>
      </c>
      <c r="S525" s="168">
        <v>25.1</v>
      </c>
      <c r="T525" s="168">
        <v>19.246900476827811</v>
      </c>
      <c r="U525" s="168">
        <v>15.1</v>
      </c>
      <c r="V525" s="168">
        <v>18</v>
      </c>
      <c r="W525" s="168">
        <v>19.600000000000001</v>
      </c>
      <c r="X525" s="167">
        <v>38.9</v>
      </c>
      <c r="Y525" s="168">
        <v>26.14</v>
      </c>
      <c r="Z525" s="168">
        <v>19.8</v>
      </c>
      <c r="AA525" s="168">
        <v>20.6</v>
      </c>
      <c r="AB525" s="164"/>
      <c r="AC525" s="165"/>
      <c r="AD525" s="165"/>
      <c r="AE525" s="165"/>
      <c r="AF525" s="165"/>
      <c r="AG525" s="165"/>
      <c r="AH525" s="165"/>
      <c r="AI525" s="165"/>
      <c r="AJ525" s="165"/>
      <c r="AK525" s="165"/>
      <c r="AL525" s="165"/>
      <c r="AM525" s="165"/>
      <c r="AN525" s="165"/>
      <c r="AO525" s="165"/>
      <c r="AP525" s="165"/>
      <c r="AQ525" s="165"/>
      <c r="AR525" s="165"/>
      <c r="AS525" s="165"/>
      <c r="AT525" s="165"/>
      <c r="AU525" s="165"/>
      <c r="AV525" s="165"/>
      <c r="AW525" s="165"/>
      <c r="AX525" s="165"/>
      <c r="AY525" s="165"/>
      <c r="AZ525" s="165"/>
      <c r="BA525" s="165"/>
      <c r="BB525" s="165"/>
      <c r="BC525" s="165"/>
      <c r="BD525" s="165"/>
      <c r="BE525" s="165"/>
      <c r="BF525" s="165"/>
      <c r="BG525" s="165"/>
      <c r="BH525" s="165"/>
      <c r="BI525" s="165"/>
      <c r="BJ525" s="165"/>
      <c r="BK525" s="165"/>
      <c r="BL525" s="165"/>
      <c r="BM525" s="166">
        <v>5</v>
      </c>
    </row>
    <row r="526" spans="1:65">
      <c r="A526" s="28"/>
      <c r="B526" s="19">
        <v>1</v>
      </c>
      <c r="C526" s="9">
        <v>3</v>
      </c>
      <c r="D526" s="168">
        <v>23.5</v>
      </c>
      <c r="E526" s="168">
        <v>20.9</v>
      </c>
      <c r="F526" s="168">
        <v>21.8</v>
      </c>
      <c r="G526" s="168">
        <v>21.004999999999999</v>
      </c>
      <c r="H526" s="168">
        <v>25.3</v>
      </c>
      <c r="I526" s="168">
        <v>15.8</v>
      </c>
      <c r="J526" s="168">
        <v>19.100000000000001</v>
      </c>
      <c r="K526" s="168">
        <v>22.6</v>
      </c>
      <c r="L526" s="168">
        <v>18.3</v>
      </c>
      <c r="M526" s="168">
        <v>19.100000000000001</v>
      </c>
      <c r="N526" s="168">
        <v>19.3</v>
      </c>
      <c r="O526" s="168">
        <v>17.84</v>
      </c>
      <c r="P526" s="168">
        <v>16</v>
      </c>
      <c r="Q526" s="168">
        <v>22.175267200111424</v>
      </c>
      <c r="R526" s="167">
        <v>10.692811373085499</v>
      </c>
      <c r="S526" s="168">
        <v>26.2</v>
      </c>
      <c r="T526" s="168">
        <v>19.546340045223928</v>
      </c>
      <c r="U526" s="168">
        <v>15.1</v>
      </c>
      <c r="V526" s="168">
        <v>18</v>
      </c>
      <c r="W526" s="168">
        <v>19.7</v>
      </c>
      <c r="X526" s="167">
        <v>38.299999999999997</v>
      </c>
      <c r="Y526" s="168">
        <v>24.91</v>
      </c>
      <c r="Z526" s="168">
        <v>19.8</v>
      </c>
      <c r="AA526" s="168">
        <v>20.8</v>
      </c>
      <c r="AB526" s="164"/>
      <c r="AC526" s="165"/>
      <c r="AD526" s="165"/>
      <c r="AE526" s="165"/>
      <c r="AF526" s="165"/>
      <c r="AG526" s="165"/>
      <c r="AH526" s="165"/>
      <c r="AI526" s="165"/>
      <c r="AJ526" s="165"/>
      <c r="AK526" s="165"/>
      <c r="AL526" s="165"/>
      <c r="AM526" s="165"/>
      <c r="AN526" s="165"/>
      <c r="AO526" s="165"/>
      <c r="AP526" s="165"/>
      <c r="AQ526" s="165"/>
      <c r="AR526" s="165"/>
      <c r="AS526" s="165"/>
      <c r="AT526" s="165"/>
      <c r="AU526" s="165"/>
      <c r="AV526" s="165"/>
      <c r="AW526" s="165"/>
      <c r="AX526" s="165"/>
      <c r="AY526" s="165"/>
      <c r="AZ526" s="165"/>
      <c r="BA526" s="165"/>
      <c r="BB526" s="165"/>
      <c r="BC526" s="165"/>
      <c r="BD526" s="165"/>
      <c r="BE526" s="165"/>
      <c r="BF526" s="165"/>
      <c r="BG526" s="165"/>
      <c r="BH526" s="165"/>
      <c r="BI526" s="165"/>
      <c r="BJ526" s="165"/>
      <c r="BK526" s="165"/>
      <c r="BL526" s="165"/>
      <c r="BM526" s="166">
        <v>16</v>
      </c>
    </row>
    <row r="527" spans="1:65">
      <c r="A527" s="28"/>
      <c r="B527" s="19">
        <v>1</v>
      </c>
      <c r="C527" s="9">
        <v>4</v>
      </c>
      <c r="D527" s="168">
        <v>24.3</v>
      </c>
      <c r="E527" s="168">
        <v>21.3</v>
      </c>
      <c r="F527" s="168">
        <v>21.5</v>
      </c>
      <c r="G527" s="168">
        <v>21.745000000000001</v>
      </c>
      <c r="H527" s="168">
        <v>23.4</v>
      </c>
      <c r="I527" s="168">
        <v>16.3</v>
      </c>
      <c r="J527" s="168">
        <v>19.5</v>
      </c>
      <c r="K527" s="168">
        <v>22.1</v>
      </c>
      <c r="L527" s="168">
        <v>18.600000000000001</v>
      </c>
      <c r="M527" s="168">
        <v>19.399999999999999</v>
      </c>
      <c r="N527" s="168">
        <v>20.3</v>
      </c>
      <c r="O527" s="168">
        <v>17.96</v>
      </c>
      <c r="P527" s="168">
        <v>14</v>
      </c>
      <c r="Q527" s="168">
        <v>21.568062367713026</v>
      </c>
      <c r="R527" s="167">
        <v>11.074625769971201</v>
      </c>
      <c r="S527" s="168">
        <v>24.7</v>
      </c>
      <c r="T527" s="168">
        <v>18.371160439596302</v>
      </c>
      <c r="U527" s="168">
        <v>15</v>
      </c>
      <c r="V527" s="168">
        <v>19</v>
      </c>
      <c r="W527" s="168">
        <v>20.3</v>
      </c>
      <c r="X527" s="167">
        <v>37.1</v>
      </c>
      <c r="Y527" s="168">
        <v>25.6</v>
      </c>
      <c r="Z527" s="168">
        <v>20.5</v>
      </c>
      <c r="AA527" s="168">
        <v>20.2</v>
      </c>
      <c r="AB527" s="164"/>
      <c r="AC527" s="165"/>
      <c r="AD527" s="165"/>
      <c r="AE527" s="165"/>
      <c r="AF527" s="165"/>
      <c r="AG527" s="165"/>
      <c r="AH527" s="165"/>
      <c r="AI527" s="165"/>
      <c r="AJ527" s="165"/>
      <c r="AK527" s="165"/>
      <c r="AL527" s="165"/>
      <c r="AM527" s="165"/>
      <c r="AN527" s="165"/>
      <c r="AO527" s="165"/>
      <c r="AP527" s="165"/>
      <c r="AQ527" s="165"/>
      <c r="AR527" s="165"/>
      <c r="AS527" s="165"/>
      <c r="AT527" s="165"/>
      <c r="AU527" s="165"/>
      <c r="AV527" s="165"/>
      <c r="AW527" s="165"/>
      <c r="AX527" s="165"/>
      <c r="AY527" s="165"/>
      <c r="AZ527" s="165"/>
      <c r="BA527" s="165"/>
      <c r="BB527" s="165"/>
      <c r="BC527" s="165"/>
      <c r="BD527" s="165"/>
      <c r="BE527" s="165"/>
      <c r="BF527" s="165"/>
      <c r="BG527" s="165"/>
      <c r="BH527" s="165"/>
      <c r="BI527" s="165"/>
      <c r="BJ527" s="165"/>
      <c r="BK527" s="165"/>
      <c r="BL527" s="165"/>
      <c r="BM527" s="166">
        <v>20.376145949337626</v>
      </c>
    </row>
    <row r="528" spans="1:65">
      <c r="A528" s="28"/>
      <c r="B528" s="19">
        <v>1</v>
      </c>
      <c r="C528" s="9">
        <v>5</v>
      </c>
      <c r="D528" s="168">
        <v>24.4</v>
      </c>
      <c r="E528" s="168">
        <v>22.6</v>
      </c>
      <c r="F528" s="168">
        <v>22.3</v>
      </c>
      <c r="G528" s="168">
        <v>20.628</v>
      </c>
      <c r="H528" s="168">
        <v>25</v>
      </c>
      <c r="I528" s="168">
        <v>16.3</v>
      </c>
      <c r="J528" s="168">
        <v>19.8</v>
      </c>
      <c r="K528" s="168">
        <v>23</v>
      </c>
      <c r="L528" s="168">
        <v>19.3</v>
      </c>
      <c r="M528" s="168">
        <v>19.2</v>
      </c>
      <c r="N528" s="168">
        <v>19.399999999999999</v>
      </c>
      <c r="O528" s="168">
        <v>17.93</v>
      </c>
      <c r="P528" s="168">
        <v>14</v>
      </c>
      <c r="Q528" s="168">
        <v>24.003821803772524</v>
      </c>
      <c r="R528" s="167">
        <v>10.3600892962477</v>
      </c>
      <c r="S528" s="168">
        <v>24.9</v>
      </c>
      <c r="T528" s="168">
        <v>18.484109830085863</v>
      </c>
      <c r="U528" s="168">
        <v>15.299999999999999</v>
      </c>
      <c r="V528" s="168">
        <v>18</v>
      </c>
      <c r="W528" s="168">
        <v>21.1</v>
      </c>
      <c r="X528" s="167">
        <v>27.5</v>
      </c>
      <c r="Y528" s="168">
        <v>25.31</v>
      </c>
      <c r="Z528" s="168">
        <v>20.6</v>
      </c>
      <c r="AA528" s="168">
        <v>21.2</v>
      </c>
      <c r="AB528" s="164"/>
      <c r="AC528" s="165"/>
      <c r="AD528" s="165"/>
      <c r="AE528" s="165"/>
      <c r="AF528" s="165"/>
      <c r="AG528" s="165"/>
      <c r="AH528" s="165"/>
      <c r="AI528" s="165"/>
      <c r="AJ528" s="165"/>
      <c r="AK528" s="165"/>
      <c r="AL528" s="165"/>
      <c r="AM528" s="165"/>
      <c r="AN528" s="165"/>
      <c r="AO528" s="165"/>
      <c r="AP528" s="165"/>
      <c r="AQ528" s="165"/>
      <c r="AR528" s="165"/>
      <c r="AS528" s="165"/>
      <c r="AT528" s="165"/>
      <c r="AU528" s="165"/>
      <c r="AV528" s="165"/>
      <c r="AW528" s="165"/>
      <c r="AX528" s="165"/>
      <c r="AY528" s="165"/>
      <c r="AZ528" s="165"/>
      <c r="BA528" s="165"/>
      <c r="BB528" s="165"/>
      <c r="BC528" s="165"/>
      <c r="BD528" s="165"/>
      <c r="BE528" s="165"/>
      <c r="BF528" s="165"/>
      <c r="BG528" s="165"/>
      <c r="BH528" s="165"/>
      <c r="BI528" s="165"/>
      <c r="BJ528" s="165"/>
      <c r="BK528" s="165"/>
      <c r="BL528" s="165"/>
      <c r="BM528" s="166">
        <v>175</v>
      </c>
    </row>
    <row r="529" spans="1:65">
      <c r="A529" s="28"/>
      <c r="B529" s="19">
        <v>1</v>
      </c>
      <c r="C529" s="9">
        <v>6</v>
      </c>
      <c r="D529" s="168">
        <v>28.6</v>
      </c>
      <c r="E529" s="168">
        <v>21.9</v>
      </c>
      <c r="F529" s="168">
        <v>22.4</v>
      </c>
      <c r="G529" s="168">
        <v>22.141999999999999</v>
      </c>
      <c r="H529" s="168">
        <v>24.2</v>
      </c>
      <c r="I529" s="168">
        <v>16.7</v>
      </c>
      <c r="J529" s="168">
        <v>19</v>
      </c>
      <c r="K529" s="168">
        <v>22.6</v>
      </c>
      <c r="L529" s="168">
        <v>18.399999999999999</v>
      </c>
      <c r="M529" s="168">
        <v>19.399999999999999</v>
      </c>
      <c r="N529" s="168">
        <v>18.899999999999999</v>
      </c>
      <c r="O529" s="168">
        <v>18.079999999999998</v>
      </c>
      <c r="P529" s="168">
        <v>13</v>
      </c>
      <c r="Q529" s="168">
        <v>23.540459528557726</v>
      </c>
      <c r="R529" s="167">
        <v>9.9842388113941105</v>
      </c>
      <c r="S529" s="168">
        <v>24.3</v>
      </c>
      <c r="T529" s="168">
        <v>18.976850884846105</v>
      </c>
      <c r="U529" s="168">
        <v>15.299999999999999</v>
      </c>
      <c r="V529" s="168">
        <v>18</v>
      </c>
      <c r="W529" s="168">
        <v>20.399999999999999</v>
      </c>
      <c r="X529" s="167">
        <v>27.4</v>
      </c>
      <c r="Y529" s="168">
        <v>25.74</v>
      </c>
      <c r="Z529" s="168">
        <v>20.5</v>
      </c>
      <c r="AA529" s="168">
        <v>21.1</v>
      </c>
      <c r="AB529" s="164"/>
      <c r="AC529" s="165"/>
      <c r="AD529" s="165"/>
      <c r="AE529" s="165"/>
      <c r="AF529" s="165"/>
      <c r="AG529" s="165"/>
      <c r="AH529" s="165"/>
      <c r="AI529" s="165"/>
      <c r="AJ529" s="165"/>
      <c r="AK529" s="165"/>
      <c r="AL529" s="165"/>
      <c r="AM529" s="165"/>
      <c r="AN529" s="165"/>
      <c r="AO529" s="165"/>
      <c r="AP529" s="165"/>
      <c r="AQ529" s="165"/>
      <c r="AR529" s="165"/>
      <c r="AS529" s="165"/>
      <c r="AT529" s="165"/>
      <c r="AU529" s="165"/>
      <c r="AV529" s="165"/>
      <c r="AW529" s="165"/>
      <c r="AX529" s="165"/>
      <c r="AY529" s="165"/>
      <c r="AZ529" s="165"/>
      <c r="BA529" s="165"/>
      <c r="BB529" s="165"/>
      <c r="BC529" s="165"/>
      <c r="BD529" s="165"/>
      <c r="BE529" s="165"/>
      <c r="BF529" s="165"/>
      <c r="BG529" s="165"/>
      <c r="BH529" s="165"/>
      <c r="BI529" s="165"/>
      <c r="BJ529" s="165"/>
      <c r="BK529" s="165"/>
      <c r="BL529" s="165"/>
      <c r="BM529" s="169"/>
    </row>
    <row r="530" spans="1:65">
      <c r="A530" s="28"/>
      <c r="B530" s="20" t="s">
        <v>229</v>
      </c>
      <c r="C530" s="12"/>
      <c r="D530" s="170">
        <v>25.599999999999998</v>
      </c>
      <c r="E530" s="170">
        <v>20.75</v>
      </c>
      <c r="F530" s="170">
        <v>21.799999999999997</v>
      </c>
      <c r="G530" s="170">
        <v>21.500333333333334</v>
      </c>
      <c r="H530" s="170">
        <v>24.916666666666661</v>
      </c>
      <c r="I530" s="170">
        <v>16.133333333333333</v>
      </c>
      <c r="J530" s="170">
        <v>19.116666666666667</v>
      </c>
      <c r="K530" s="170">
        <v>22.416666666666668</v>
      </c>
      <c r="L530" s="170">
        <v>18.75</v>
      </c>
      <c r="M530" s="170">
        <v>19.166666666666668</v>
      </c>
      <c r="N530" s="170">
        <v>19.599999999999998</v>
      </c>
      <c r="O530" s="170">
        <v>17.883333333333333</v>
      </c>
      <c r="P530" s="170">
        <v>14.5</v>
      </c>
      <c r="Q530" s="170">
        <v>22.163492703075807</v>
      </c>
      <c r="R530" s="170">
        <v>10.598722416291517</v>
      </c>
      <c r="S530" s="170">
        <v>25.100000000000005</v>
      </c>
      <c r="T530" s="170">
        <v>18.90138484901858</v>
      </c>
      <c r="U530" s="170">
        <v>15.133333333333333</v>
      </c>
      <c r="V530" s="170">
        <v>18.166666666666668</v>
      </c>
      <c r="W530" s="170">
        <v>19.866666666666671</v>
      </c>
      <c r="X530" s="170">
        <v>33.983333333333334</v>
      </c>
      <c r="Y530" s="170">
        <v>25.49</v>
      </c>
      <c r="Z530" s="170">
        <v>20.233333333333334</v>
      </c>
      <c r="AA530" s="170">
        <v>20.816666666666666</v>
      </c>
      <c r="AB530" s="164"/>
      <c r="AC530" s="165"/>
      <c r="AD530" s="165"/>
      <c r="AE530" s="165"/>
      <c r="AF530" s="165"/>
      <c r="AG530" s="165"/>
      <c r="AH530" s="165"/>
      <c r="AI530" s="165"/>
      <c r="AJ530" s="165"/>
      <c r="AK530" s="165"/>
      <c r="AL530" s="165"/>
      <c r="AM530" s="165"/>
      <c r="AN530" s="165"/>
      <c r="AO530" s="165"/>
      <c r="AP530" s="165"/>
      <c r="AQ530" s="165"/>
      <c r="AR530" s="165"/>
      <c r="AS530" s="165"/>
      <c r="AT530" s="165"/>
      <c r="AU530" s="165"/>
      <c r="AV530" s="165"/>
      <c r="AW530" s="165"/>
      <c r="AX530" s="165"/>
      <c r="AY530" s="165"/>
      <c r="AZ530" s="165"/>
      <c r="BA530" s="165"/>
      <c r="BB530" s="165"/>
      <c r="BC530" s="165"/>
      <c r="BD530" s="165"/>
      <c r="BE530" s="165"/>
      <c r="BF530" s="165"/>
      <c r="BG530" s="165"/>
      <c r="BH530" s="165"/>
      <c r="BI530" s="165"/>
      <c r="BJ530" s="165"/>
      <c r="BK530" s="165"/>
      <c r="BL530" s="165"/>
      <c r="BM530" s="169"/>
    </row>
    <row r="531" spans="1:65">
      <c r="A531" s="28"/>
      <c r="B531" s="3" t="s">
        <v>230</v>
      </c>
      <c r="C531" s="27"/>
      <c r="D531" s="168">
        <v>24.4</v>
      </c>
      <c r="E531" s="168">
        <v>21.1</v>
      </c>
      <c r="F531" s="168">
        <v>21.700000000000003</v>
      </c>
      <c r="G531" s="168">
        <v>21.707000000000001</v>
      </c>
      <c r="H531" s="168">
        <v>25.1</v>
      </c>
      <c r="I531" s="168">
        <v>16.200000000000003</v>
      </c>
      <c r="J531" s="168">
        <v>19.05</v>
      </c>
      <c r="K531" s="168">
        <v>22.6</v>
      </c>
      <c r="L531" s="168">
        <v>18.75</v>
      </c>
      <c r="M531" s="168">
        <v>19.149999999999999</v>
      </c>
      <c r="N531" s="168">
        <v>19.549999999999997</v>
      </c>
      <c r="O531" s="168">
        <v>17.945</v>
      </c>
      <c r="P531" s="168">
        <v>14</v>
      </c>
      <c r="Q531" s="168">
        <v>21.871664783912223</v>
      </c>
      <c r="R531" s="168">
        <v>10.6846312371806</v>
      </c>
      <c r="S531" s="168">
        <v>25</v>
      </c>
      <c r="T531" s="168">
        <v>18.879899151188784</v>
      </c>
      <c r="U531" s="168">
        <v>15.1</v>
      </c>
      <c r="V531" s="168">
        <v>18</v>
      </c>
      <c r="W531" s="168">
        <v>20</v>
      </c>
      <c r="X531" s="168">
        <v>35.900000000000006</v>
      </c>
      <c r="Y531" s="168">
        <v>25.454999999999998</v>
      </c>
      <c r="Z531" s="168">
        <v>20.350000000000001</v>
      </c>
      <c r="AA531" s="168">
        <v>20.9</v>
      </c>
      <c r="AB531" s="164"/>
      <c r="AC531" s="165"/>
      <c r="AD531" s="165"/>
      <c r="AE531" s="165"/>
      <c r="AF531" s="165"/>
      <c r="AG531" s="165"/>
      <c r="AH531" s="165"/>
      <c r="AI531" s="165"/>
      <c r="AJ531" s="165"/>
      <c r="AK531" s="165"/>
      <c r="AL531" s="165"/>
      <c r="AM531" s="165"/>
      <c r="AN531" s="165"/>
      <c r="AO531" s="165"/>
      <c r="AP531" s="165"/>
      <c r="AQ531" s="165"/>
      <c r="AR531" s="165"/>
      <c r="AS531" s="165"/>
      <c r="AT531" s="165"/>
      <c r="AU531" s="165"/>
      <c r="AV531" s="165"/>
      <c r="AW531" s="165"/>
      <c r="AX531" s="165"/>
      <c r="AY531" s="165"/>
      <c r="AZ531" s="165"/>
      <c r="BA531" s="165"/>
      <c r="BB531" s="165"/>
      <c r="BC531" s="165"/>
      <c r="BD531" s="165"/>
      <c r="BE531" s="165"/>
      <c r="BF531" s="165"/>
      <c r="BG531" s="165"/>
      <c r="BH531" s="165"/>
      <c r="BI531" s="165"/>
      <c r="BJ531" s="165"/>
      <c r="BK531" s="165"/>
      <c r="BL531" s="165"/>
      <c r="BM531" s="169"/>
    </row>
    <row r="532" spans="1:65">
      <c r="A532" s="28"/>
      <c r="B532" s="3" t="s">
        <v>231</v>
      </c>
      <c r="C532" s="27"/>
      <c r="D532" s="168">
        <v>2.2724436186625185</v>
      </c>
      <c r="E532" s="168">
        <v>1.6682325976913417</v>
      </c>
      <c r="F532" s="168">
        <v>0.46904157598234281</v>
      </c>
      <c r="G532" s="168">
        <v>0.56641457137565476</v>
      </c>
      <c r="H532" s="168">
        <v>1.0245324136730214</v>
      </c>
      <c r="I532" s="168">
        <v>0.39327683210006992</v>
      </c>
      <c r="J532" s="168">
        <v>0.47081489639418456</v>
      </c>
      <c r="K532" s="168">
        <v>0.49159604012508717</v>
      </c>
      <c r="L532" s="168">
        <v>0.38340579025361637</v>
      </c>
      <c r="M532" s="168">
        <v>0.22509257354845408</v>
      </c>
      <c r="N532" s="168">
        <v>0.50596442562694122</v>
      </c>
      <c r="O532" s="168">
        <v>0.28246533710646038</v>
      </c>
      <c r="P532" s="168">
        <v>1.2247448713915889</v>
      </c>
      <c r="Q532" s="168">
        <v>1.4118535231917062</v>
      </c>
      <c r="R532" s="168">
        <v>0.37897275750720927</v>
      </c>
      <c r="S532" s="168">
        <v>0.65421708935184464</v>
      </c>
      <c r="T532" s="168">
        <v>0.44951688904555648</v>
      </c>
      <c r="U532" s="168">
        <v>0.13662601021279416</v>
      </c>
      <c r="V532" s="168">
        <v>0.40824829046386296</v>
      </c>
      <c r="W532" s="168">
        <v>1.0211105065891086</v>
      </c>
      <c r="X532" s="168">
        <v>5.2613369657024203</v>
      </c>
      <c r="Y532" s="168">
        <v>0.43090602223686808</v>
      </c>
      <c r="Z532" s="168">
        <v>0.36147844564602555</v>
      </c>
      <c r="AA532" s="168">
        <v>0.37103458958251689</v>
      </c>
      <c r="AB532" s="164"/>
      <c r="AC532" s="165"/>
      <c r="AD532" s="165"/>
      <c r="AE532" s="165"/>
      <c r="AF532" s="165"/>
      <c r="AG532" s="165"/>
      <c r="AH532" s="165"/>
      <c r="AI532" s="165"/>
      <c r="AJ532" s="165"/>
      <c r="AK532" s="165"/>
      <c r="AL532" s="165"/>
      <c r="AM532" s="165"/>
      <c r="AN532" s="165"/>
      <c r="AO532" s="165"/>
      <c r="AP532" s="165"/>
      <c r="AQ532" s="165"/>
      <c r="AR532" s="165"/>
      <c r="AS532" s="165"/>
      <c r="AT532" s="165"/>
      <c r="AU532" s="165"/>
      <c r="AV532" s="165"/>
      <c r="AW532" s="165"/>
      <c r="AX532" s="165"/>
      <c r="AY532" s="165"/>
      <c r="AZ532" s="165"/>
      <c r="BA532" s="165"/>
      <c r="BB532" s="165"/>
      <c r="BC532" s="165"/>
      <c r="BD532" s="165"/>
      <c r="BE532" s="165"/>
      <c r="BF532" s="165"/>
      <c r="BG532" s="165"/>
      <c r="BH532" s="165"/>
      <c r="BI532" s="165"/>
      <c r="BJ532" s="165"/>
      <c r="BK532" s="165"/>
      <c r="BL532" s="165"/>
      <c r="BM532" s="169"/>
    </row>
    <row r="533" spans="1:65">
      <c r="A533" s="28"/>
      <c r="B533" s="3" t="s">
        <v>87</v>
      </c>
      <c r="C533" s="27"/>
      <c r="D533" s="13">
        <v>8.8767328854004637E-2</v>
      </c>
      <c r="E533" s="13">
        <v>8.0396751695968272E-2</v>
      </c>
      <c r="F533" s="13">
        <v>2.1515668623043251E-2</v>
      </c>
      <c r="G533" s="13">
        <v>2.6344455343746055E-2</v>
      </c>
      <c r="H533" s="13">
        <v>4.1118357739385485E-2</v>
      </c>
      <c r="I533" s="13">
        <v>2.4376663146698549E-2</v>
      </c>
      <c r="J533" s="13">
        <v>2.4628503734656557E-2</v>
      </c>
      <c r="K533" s="13">
        <v>2.1929934875468571E-2</v>
      </c>
      <c r="L533" s="13">
        <v>2.0448308813526207E-2</v>
      </c>
      <c r="M533" s="13">
        <v>1.1743960359049777E-2</v>
      </c>
      <c r="N533" s="13">
        <v>2.5814511511578635E-2</v>
      </c>
      <c r="O533" s="13">
        <v>1.579489303484401E-2</v>
      </c>
      <c r="P533" s="13">
        <v>8.4465163544247518E-2</v>
      </c>
      <c r="Q533" s="13">
        <v>6.370176136524601E-2</v>
      </c>
      <c r="R533" s="13">
        <v>3.5756456544675831E-2</v>
      </c>
      <c r="S533" s="13">
        <v>2.6064425870591414E-2</v>
      </c>
      <c r="T533" s="13">
        <v>2.3782219802211839E-2</v>
      </c>
      <c r="U533" s="13">
        <v>9.0281504545899234E-3</v>
      </c>
      <c r="V533" s="13">
        <v>2.2472382961313556E-2</v>
      </c>
      <c r="W533" s="13">
        <v>5.1398179861867871E-2</v>
      </c>
      <c r="X533" s="13">
        <v>0.15482109756848711</v>
      </c>
      <c r="Y533" s="13">
        <v>1.6904904756252181E-2</v>
      </c>
      <c r="Z533" s="13">
        <v>1.7865491547579517E-2</v>
      </c>
      <c r="AA533" s="13">
        <v>1.782391943550922E-2</v>
      </c>
      <c r="AB533" s="95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2"/>
    </row>
    <row r="534" spans="1:65">
      <c r="A534" s="28"/>
      <c r="B534" s="3" t="s">
        <v>232</v>
      </c>
      <c r="C534" s="27"/>
      <c r="D534" s="13">
        <v>0.25637105582433195</v>
      </c>
      <c r="E534" s="13">
        <v>1.8347633138862784E-2</v>
      </c>
      <c r="F534" s="13">
        <v>6.987847722540752E-2</v>
      </c>
      <c r="G534" s="13">
        <v>5.5171737913089158E-2</v>
      </c>
      <c r="H534" s="13">
        <v>0.22283510967277076</v>
      </c>
      <c r="I534" s="13">
        <v>-0.20822449086070749</v>
      </c>
      <c r="J534" s="13">
        <v>-6.1811457662429126E-2</v>
      </c>
      <c r="K534" s="13">
        <v>0.10014262375242611</v>
      </c>
      <c r="L534" s="13">
        <v>-7.9806355597413114E-2</v>
      </c>
      <c r="M534" s="13">
        <v>-5.9357607944022228E-2</v>
      </c>
      <c r="N534" s="13">
        <v>-3.8090910384495857E-2</v>
      </c>
      <c r="O534" s="13">
        <v>-0.12233975071646597</v>
      </c>
      <c r="P534" s="13">
        <v>-0.2883835816619994</v>
      </c>
      <c r="Q534" s="13">
        <v>8.7717606567118356E-2</v>
      </c>
      <c r="R534" s="13">
        <v>-0.4798465596662036</v>
      </c>
      <c r="S534" s="13">
        <v>0.2318325586402632</v>
      </c>
      <c r="T534" s="13">
        <v>-7.2376842214706749E-2</v>
      </c>
      <c r="U534" s="13">
        <v>-0.25730148522884544</v>
      </c>
      <c r="V534" s="13">
        <v>-0.10843460231216018</v>
      </c>
      <c r="W534" s="13">
        <v>-2.5003711886325442E-2</v>
      </c>
      <c r="X534" s="13">
        <v>0.66779985861055535</v>
      </c>
      <c r="Y534" s="13">
        <v>0.2509725864438368</v>
      </c>
      <c r="Z534" s="13">
        <v>-7.0088139513416747E-3</v>
      </c>
      <c r="AA534" s="13">
        <v>2.1619432763405388E-2</v>
      </c>
      <c r="AB534" s="95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2"/>
    </row>
    <row r="535" spans="1:65">
      <c r="A535" s="28"/>
      <c r="B535" s="43" t="s">
        <v>233</v>
      </c>
      <c r="C535" s="44"/>
      <c r="D535" s="42">
        <v>1.87</v>
      </c>
      <c r="E535" s="42">
        <v>0.24</v>
      </c>
      <c r="F535" s="42">
        <v>0.59</v>
      </c>
      <c r="G535" s="42">
        <v>0.49</v>
      </c>
      <c r="H535" s="42">
        <v>1.64</v>
      </c>
      <c r="I535" s="42">
        <v>1.32</v>
      </c>
      <c r="J535" s="42">
        <v>0.31</v>
      </c>
      <c r="K535" s="42">
        <v>0.8</v>
      </c>
      <c r="L535" s="42">
        <v>0.44</v>
      </c>
      <c r="M535" s="42">
        <v>0.3</v>
      </c>
      <c r="N535" s="42">
        <v>0.15</v>
      </c>
      <c r="O535" s="42">
        <v>0.73</v>
      </c>
      <c r="P535" s="42">
        <v>1.87</v>
      </c>
      <c r="Q535" s="42">
        <v>0.71</v>
      </c>
      <c r="R535" s="42">
        <v>3.19</v>
      </c>
      <c r="S535" s="42">
        <v>1.7</v>
      </c>
      <c r="T535" s="42">
        <v>0.39</v>
      </c>
      <c r="U535" s="42">
        <v>1.66</v>
      </c>
      <c r="V535" s="42">
        <v>0.64</v>
      </c>
      <c r="W535" s="42">
        <v>0.06</v>
      </c>
      <c r="X535" s="42">
        <v>4.7</v>
      </c>
      <c r="Y535" s="42">
        <v>1.84</v>
      </c>
      <c r="Z535" s="42">
        <v>0.06</v>
      </c>
      <c r="AA535" s="42">
        <v>0.26</v>
      </c>
      <c r="AB535" s="95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2"/>
    </row>
    <row r="536" spans="1:65">
      <c r="B536" s="29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  <c r="AA536" s="20"/>
      <c r="BM536" s="52"/>
    </row>
    <row r="537" spans="1:65" ht="15">
      <c r="B537" s="8" t="s">
        <v>734</v>
      </c>
      <c r="BM537" s="26" t="s">
        <v>67</v>
      </c>
    </row>
    <row r="538" spans="1:65" ht="15">
      <c r="A538" s="24" t="s">
        <v>20</v>
      </c>
      <c r="B538" s="18" t="s">
        <v>119</v>
      </c>
      <c r="C538" s="15" t="s">
        <v>120</v>
      </c>
      <c r="D538" s="16" t="s">
        <v>225</v>
      </c>
      <c r="E538" s="17" t="s">
        <v>225</v>
      </c>
      <c r="F538" s="17" t="s">
        <v>225</v>
      </c>
      <c r="G538" s="17" t="s">
        <v>225</v>
      </c>
      <c r="H538" s="17" t="s">
        <v>225</v>
      </c>
      <c r="I538" s="17" t="s">
        <v>225</v>
      </c>
      <c r="J538" s="17" t="s">
        <v>225</v>
      </c>
      <c r="K538" s="17" t="s">
        <v>225</v>
      </c>
      <c r="L538" s="17" t="s">
        <v>225</v>
      </c>
      <c r="M538" s="17" t="s">
        <v>225</v>
      </c>
      <c r="N538" s="17" t="s">
        <v>225</v>
      </c>
      <c r="O538" s="17" t="s">
        <v>225</v>
      </c>
      <c r="P538" s="17" t="s">
        <v>225</v>
      </c>
      <c r="Q538" s="17" t="s">
        <v>225</v>
      </c>
      <c r="R538" s="17" t="s">
        <v>225</v>
      </c>
      <c r="S538" s="17" t="s">
        <v>225</v>
      </c>
      <c r="T538" s="17" t="s">
        <v>225</v>
      </c>
      <c r="U538" s="17" t="s">
        <v>225</v>
      </c>
      <c r="V538" s="17" t="s">
        <v>225</v>
      </c>
      <c r="W538" s="17" t="s">
        <v>225</v>
      </c>
      <c r="X538" s="17" t="s">
        <v>225</v>
      </c>
      <c r="Y538" s="95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6">
        <v>1</v>
      </c>
    </row>
    <row r="539" spans="1:65">
      <c r="A539" s="28"/>
      <c r="B539" s="19" t="s">
        <v>226</v>
      </c>
      <c r="C539" s="9" t="s">
        <v>226</v>
      </c>
      <c r="D539" s="93" t="s">
        <v>235</v>
      </c>
      <c r="E539" s="94" t="s">
        <v>236</v>
      </c>
      <c r="F539" s="94" t="s">
        <v>237</v>
      </c>
      <c r="G539" s="94" t="s">
        <v>238</v>
      </c>
      <c r="H539" s="94" t="s">
        <v>240</v>
      </c>
      <c r="I539" s="94" t="s">
        <v>257</v>
      </c>
      <c r="J539" s="94" t="s">
        <v>241</v>
      </c>
      <c r="K539" s="94" t="s">
        <v>288</v>
      </c>
      <c r="L539" s="94" t="s">
        <v>242</v>
      </c>
      <c r="M539" s="94" t="s">
        <v>227</v>
      </c>
      <c r="N539" s="94" t="s">
        <v>283</v>
      </c>
      <c r="O539" s="94" t="s">
        <v>284</v>
      </c>
      <c r="P539" s="94" t="s">
        <v>243</v>
      </c>
      <c r="Q539" s="94" t="s">
        <v>244</v>
      </c>
      <c r="R539" s="94" t="s">
        <v>289</v>
      </c>
      <c r="S539" s="94" t="s">
        <v>246</v>
      </c>
      <c r="T539" s="94" t="s">
        <v>247</v>
      </c>
      <c r="U539" s="94" t="s">
        <v>248</v>
      </c>
      <c r="V539" s="94" t="s">
        <v>228</v>
      </c>
      <c r="W539" s="94" t="s">
        <v>290</v>
      </c>
      <c r="X539" s="94" t="s">
        <v>251</v>
      </c>
      <c r="Y539" s="95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6" t="s">
        <v>3</v>
      </c>
    </row>
    <row r="540" spans="1:65">
      <c r="A540" s="28"/>
      <c r="B540" s="19"/>
      <c r="C540" s="9"/>
      <c r="D540" s="10" t="s">
        <v>331</v>
      </c>
      <c r="E540" s="11" t="s">
        <v>332</v>
      </c>
      <c r="F540" s="11" t="s">
        <v>333</v>
      </c>
      <c r="G540" s="11" t="s">
        <v>332</v>
      </c>
      <c r="H540" s="11" t="s">
        <v>332</v>
      </c>
      <c r="I540" s="11" t="s">
        <v>332</v>
      </c>
      <c r="J540" s="11" t="s">
        <v>332</v>
      </c>
      <c r="K540" s="11" t="s">
        <v>332</v>
      </c>
      <c r="L540" s="11" t="s">
        <v>332</v>
      </c>
      <c r="M540" s="11" t="s">
        <v>331</v>
      </c>
      <c r="N540" s="11" t="s">
        <v>333</v>
      </c>
      <c r="O540" s="11" t="s">
        <v>333</v>
      </c>
      <c r="P540" s="11" t="s">
        <v>333</v>
      </c>
      <c r="Q540" s="11" t="s">
        <v>332</v>
      </c>
      <c r="R540" s="11" t="s">
        <v>333</v>
      </c>
      <c r="S540" s="11" t="s">
        <v>331</v>
      </c>
      <c r="T540" s="11" t="s">
        <v>333</v>
      </c>
      <c r="U540" s="11" t="s">
        <v>331</v>
      </c>
      <c r="V540" s="11" t="s">
        <v>333</v>
      </c>
      <c r="W540" s="11" t="s">
        <v>331</v>
      </c>
      <c r="X540" s="11" t="s">
        <v>333</v>
      </c>
      <c r="Y540" s="95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6">
        <v>1</v>
      </c>
    </row>
    <row r="541" spans="1:65">
      <c r="A541" s="28"/>
      <c r="B541" s="19"/>
      <c r="C541" s="9"/>
      <c r="D541" s="25" t="s">
        <v>335</v>
      </c>
      <c r="E541" s="25" t="s">
        <v>334</v>
      </c>
      <c r="F541" s="25" t="s">
        <v>335</v>
      </c>
      <c r="G541" s="25" t="s">
        <v>335</v>
      </c>
      <c r="H541" s="25" t="s">
        <v>335</v>
      </c>
      <c r="I541" s="25" t="s">
        <v>335</v>
      </c>
      <c r="J541" s="25" t="s">
        <v>335</v>
      </c>
      <c r="K541" s="25" t="s">
        <v>335</v>
      </c>
      <c r="L541" s="25" t="s">
        <v>335</v>
      </c>
      <c r="M541" s="25" t="s">
        <v>336</v>
      </c>
      <c r="N541" s="25" t="s">
        <v>335</v>
      </c>
      <c r="O541" s="25" t="s">
        <v>334</v>
      </c>
      <c r="P541" s="25" t="s">
        <v>334</v>
      </c>
      <c r="Q541" s="25" t="s">
        <v>337</v>
      </c>
      <c r="R541" s="25" t="s">
        <v>337</v>
      </c>
      <c r="S541" s="25" t="s">
        <v>336</v>
      </c>
      <c r="T541" s="25" t="s">
        <v>336</v>
      </c>
      <c r="U541" s="25" t="s">
        <v>336</v>
      </c>
      <c r="V541" s="25" t="s">
        <v>338</v>
      </c>
      <c r="W541" s="25" t="s">
        <v>334</v>
      </c>
      <c r="X541" s="25" t="s">
        <v>335</v>
      </c>
      <c r="Y541" s="95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6">
        <v>1</v>
      </c>
    </row>
    <row r="542" spans="1:65">
      <c r="A542" s="28"/>
      <c r="B542" s="18">
        <v>1</v>
      </c>
      <c r="C542" s="14">
        <v>1</v>
      </c>
      <c r="D542" s="163">
        <v>44</v>
      </c>
      <c r="E542" s="163">
        <v>34.6</v>
      </c>
      <c r="F542" s="163">
        <v>43.5</v>
      </c>
      <c r="G542" s="163">
        <v>19</v>
      </c>
      <c r="H542" s="163">
        <v>28.3</v>
      </c>
      <c r="I542" s="163">
        <v>34.700000000000003</v>
      </c>
      <c r="J542" s="163">
        <v>29.7</v>
      </c>
      <c r="K542" s="163">
        <v>28.4</v>
      </c>
      <c r="L542" s="163">
        <v>31</v>
      </c>
      <c r="M542" s="163">
        <v>44.78</v>
      </c>
      <c r="N542" s="162">
        <v>1</v>
      </c>
      <c r="O542" s="163">
        <v>31.027252135133647</v>
      </c>
      <c r="P542" s="163">
        <v>42.4</v>
      </c>
      <c r="Q542" s="163">
        <v>30.983501413541518</v>
      </c>
      <c r="R542" s="163">
        <v>41.7</v>
      </c>
      <c r="S542" s="163">
        <v>26</v>
      </c>
      <c r="T542" s="163">
        <v>31.6</v>
      </c>
      <c r="U542" s="175">
        <v>37</v>
      </c>
      <c r="V542" s="163">
        <v>42.3</v>
      </c>
      <c r="W542" s="163">
        <v>45</v>
      </c>
      <c r="X542" s="163">
        <v>33.4</v>
      </c>
      <c r="Y542" s="164"/>
      <c r="Z542" s="165"/>
      <c r="AA542" s="165"/>
      <c r="AB542" s="165"/>
      <c r="AC542" s="165"/>
      <c r="AD542" s="165"/>
      <c r="AE542" s="165"/>
      <c r="AF542" s="165"/>
      <c r="AG542" s="165"/>
      <c r="AH542" s="165"/>
      <c r="AI542" s="165"/>
      <c r="AJ542" s="165"/>
      <c r="AK542" s="165"/>
      <c r="AL542" s="165"/>
      <c r="AM542" s="165"/>
      <c r="AN542" s="165"/>
      <c r="AO542" s="165"/>
      <c r="AP542" s="165"/>
      <c r="AQ542" s="165"/>
      <c r="AR542" s="165"/>
      <c r="AS542" s="165"/>
      <c r="AT542" s="165"/>
      <c r="AU542" s="165"/>
      <c r="AV542" s="165"/>
      <c r="AW542" s="165"/>
      <c r="AX542" s="165"/>
      <c r="AY542" s="165"/>
      <c r="AZ542" s="165"/>
      <c r="BA542" s="165"/>
      <c r="BB542" s="165"/>
      <c r="BC542" s="165"/>
      <c r="BD542" s="165"/>
      <c r="BE542" s="165"/>
      <c r="BF542" s="165"/>
      <c r="BG542" s="165"/>
      <c r="BH542" s="165"/>
      <c r="BI542" s="165"/>
      <c r="BJ542" s="165"/>
      <c r="BK542" s="165"/>
      <c r="BL542" s="165"/>
      <c r="BM542" s="166">
        <v>1</v>
      </c>
    </row>
    <row r="543" spans="1:65">
      <c r="A543" s="28"/>
      <c r="B543" s="19">
        <v>1</v>
      </c>
      <c r="C543" s="9">
        <v>2</v>
      </c>
      <c r="D543" s="168">
        <v>43.2</v>
      </c>
      <c r="E543" s="168">
        <v>34.299999999999997</v>
      </c>
      <c r="F543" s="168">
        <v>45.1</v>
      </c>
      <c r="G543" s="168">
        <v>20.3</v>
      </c>
      <c r="H543" s="168">
        <v>28.9</v>
      </c>
      <c r="I543" s="168">
        <v>35.799999999999997</v>
      </c>
      <c r="J543" s="168">
        <v>29.9</v>
      </c>
      <c r="K543" s="168">
        <v>28.5</v>
      </c>
      <c r="L543" s="168">
        <v>30.800000000000004</v>
      </c>
      <c r="M543" s="168">
        <v>44.06</v>
      </c>
      <c r="N543" s="167" t="s">
        <v>110</v>
      </c>
      <c r="O543" s="168">
        <v>27.875186154486549</v>
      </c>
      <c r="P543" s="168">
        <v>43.4</v>
      </c>
      <c r="Q543" s="168">
        <v>32.924709112267152</v>
      </c>
      <c r="R543" s="168">
        <v>42.6</v>
      </c>
      <c r="S543" s="168">
        <v>26</v>
      </c>
      <c r="T543" s="168">
        <v>32.200000000000003</v>
      </c>
      <c r="U543" s="168">
        <v>43</v>
      </c>
      <c r="V543" s="168">
        <v>45.5</v>
      </c>
      <c r="W543" s="168">
        <v>44</v>
      </c>
      <c r="X543" s="168">
        <v>33.700000000000003</v>
      </c>
      <c r="Y543" s="164"/>
      <c r="Z543" s="165"/>
      <c r="AA543" s="165"/>
      <c r="AB543" s="165"/>
      <c r="AC543" s="165"/>
      <c r="AD543" s="165"/>
      <c r="AE543" s="165"/>
      <c r="AF543" s="165"/>
      <c r="AG543" s="165"/>
      <c r="AH543" s="165"/>
      <c r="AI543" s="165"/>
      <c r="AJ543" s="165"/>
      <c r="AK543" s="165"/>
      <c r="AL543" s="165"/>
      <c r="AM543" s="165"/>
      <c r="AN543" s="165"/>
      <c r="AO543" s="165"/>
      <c r="AP543" s="165"/>
      <c r="AQ543" s="165"/>
      <c r="AR543" s="165"/>
      <c r="AS543" s="165"/>
      <c r="AT543" s="165"/>
      <c r="AU543" s="165"/>
      <c r="AV543" s="165"/>
      <c r="AW543" s="165"/>
      <c r="AX543" s="165"/>
      <c r="AY543" s="165"/>
      <c r="AZ543" s="165"/>
      <c r="BA543" s="165"/>
      <c r="BB543" s="165"/>
      <c r="BC543" s="165"/>
      <c r="BD543" s="165"/>
      <c r="BE543" s="165"/>
      <c r="BF543" s="165"/>
      <c r="BG543" s="165"/>
      <c r="BH543" s="165"/>
      <c r="BI543" s="165"/>
      <c r="BJ543" s="165"/>
      <c r="BK543" s="165"/>
      <c r="BL543" s="165"/>
      <c r="BM543" s="166">
        <v>33</v>
      </c>
    </row>
    <row r="544" spans="1:65">
      <c r="A544" s="28"/>
      <c r="B544" s="19">
        <v>1</v>
      </c>
      <c r="C544" s="9">
        <v>3</v>
      </c>
      <c r="D544" s="168">
        <v>42.8</v>
      </c>
      <c r="E544" s="168">
        <v>34.5</v>
      </c>
      <c r="F544" s="168">
        <v>43.5</v>
      </c>
      <c r="G544" s="168">
        <v>18.8</v>
      </c>
      <c r="H544" s="168">
        <v>29.8</v>
      </c>
      <c r="I544" s="168">
        <v>36</v>
      </c>
      <c r="J544" s="168">
        <v>29</v>
      </c>
      <c r="K544" s="168">
        <v>29.2</v>
      </c>
      <c r="L544" s="168">
        <v>30.9</v>
      </c>
      <c r="M544" s="168">
        <v>44.26</v>
      </c>
      <c r="N544" s="167">
        <v>1</v>
      </c>
      <c r="O544" s="168">
        <v>30.855983778306946</v>
      </c>
      <c r="P544" s="168">
        <v>43.1</v>
      </c>
      <c r="Q544" s="168">
        <v>31.875542399100908</v>
      </c>
      <c r="R544" s="168">
        <v>43.7</v>
      </c>
      <c r="S544" s="168">
        <v>25</v>
      </c>
      <c r="T544" s="168">
        <v>32.299999999999997</v>
      </c>
      <c r="U544" s="168">
        <v>42</v>
      </c>
      <c r="V544" s="168">
        <v>41.1</v>
      </c>
      <c r="W544" s="168">
        <v>45</v>
      </c>
      <c r="X544" s="168">
        <v>33.4</v>
      </c>
      <c r="Y544" s="164"/>
      <c r="Z544" s="165"/>
      <c r="AA544" s="165"/>
      <c r="AB544" s="165"/>
      <c r="AC544" s="165"/>
      <c r="AD544" s="165"/>
      <c r="AE544" s="165"/>
      <c r="AF544" s="165"/>
      <c r="AG544" s="165"/>
      <c r="AH544" s="165"/>
      <c r="AI544" s="165"/>
      <c r="AJ544" s="165"/>
      <c r="AK544" s="165"/>
      <c r="AL544" s="165"/>
      <c r="AM544" s="165"/>
      <c r="AN544" s="165"/>
      <c r="AO544" s="165"/>
      <c r="AP544" s="165"/>
      <c r="AQ544" s="165"/>
      <c r="AR544" s="165"/>
      <c r="AS544" s="165"/>
      <c r="AT544" s="165"/>
      <c r="AU544" s="165"/>
      <c r="AV544" s="165"/>
      <c r="AW544" s="165"/>
      <c r="AX544" s="165"/>
      <c r="AY544" s="165"/>
      <c r="AZ544" s="165"/>
      <c r="BA544" s="165"/>
      <c r="BB544" s="165"/>
      <c r="BC544" s="165"/>
      <c r="BD544" s="165"/>
      <c r="BE544" s="165"/>
      <c r="BF544" s="165"/>
      <c r="BG544" s="165"/>
      <c r="BH544" s="165"/>
      <c r="BI544" s="165"/>
      <c r="BJ544" s="165"/>
      <c r="BK544" s="165"/>
      <c r="BL544" s="165"/>
      <c r="BM544" s="166">
        <v>16</v>
      </c>
    </row>
    <row r="545" spans="1:65">
      <c r="A545" s="28"/>
      <c r="B545" s="19">
        <v>1</v>
      </c>
      <c r="C545" s="9">
        <v>4</v>
      </c>
      <c r="D545" s="168">
        <v>42.8</v>
      </c>
      <c r="E545" s="168">
        <v>35.799999999999997</v>
      </c>
      <c r="F545" s="168">
        <v>42.5</v>
      </c>
      <c r="G545" s="168">
        <v>19.7</v>
      </c>
      <c r="H545" s="168">
        <v>30.1</v>
      </c>
      <c r="I545" s="168">
        <v>35.799999999999997</v>
      </c>
      <c r="J545" s="168">
        <v>29.3</v>
      </c>
      <c r="K545" s="168">
        <v>29.2</v>
      </c>
      <c r="L545" s="168">
        <v>31.3</v>
      </c>
      <c r="M545" s="168">
        <v>44.38</v>
      </c>
      <c r="N545" s="167" t="s">
        <v>110</v>
      </c>
      <c r="O545" s="168">
        <v>28.202374862757146</v>
      </c>
      <c r="P545" s="168">
        <v>42.4</v>
      </c>
      <c r="Q545" s="168">
        <v>31.413558834566029</v>
      </c>
      <c r="R545" s="168">
        <v>42.5</v>
      </c>
      <c r="S545" s="168">
        <v>25</v>
      </c>
      <c r="T545" s="168">
        <v>31.899999999999995</v>
      </c>
      <c r="U545" s="168">
        <v>43</v>
      </c>
      <c r="V545" s="168">
        <v>44</v>
      </c>
      <c r="W545" s="168">
        <v>45</v>
      </c>
      <c r="X545" s="172">
        <v>30.800000000000004</v>
      </c>
      <c r="Y545" s="164"/>
      <c r="Z545" s="165"/>
      <c r="AA545" s="165"/>
      <c r="AB545" s="165"/>
      <c r="AC545" s="165"/>
      <c r="AD545" s="165"/>
      <c r="AE545" s="165"/>
      <c r="AF545" s="165"/>
      <c r="AG545" s="165"/>
      <c r="AH545" s="165"/>
      <c r="AI545" s="165"/>
      <c r="AJ545" s="165"/>
      <c r="AK545" s="165"/>
      <c r="AL545" s="165"/>
      <c r="AM545" s="165"/>
      <c r="AN545" s="165"/>
      <c r="AO545" s="165"/>
      <c r="AP545" s="165"/>
      <c r="AQ545" s="165"/>
      <c r="AR545" s="165"/>
      <c r="AS545" s="165"/>
      <c r="AT545" s="165"/>
      <c r="AU545" s="165"/>
      <c r="AV545" s="165"/>
      <c r="AW545" s="165"/>
      <c r="AX545" s="165"/>
      <c r="AY545" s="165"/>
      <c r="AZ545" s="165"/>
      <c r="BA545" s="165"/>
      <c r="BB545" s="165"/>
      <c r="BC545" s="165"/>
      <c r="BD545" s="165"/>
      <c r="BE545" s="165"/>
      <c r="BF545" s="165"/>
      <c r="BG545" s="165"/>
      <c r="BH545" s="165"/>
      <c r="BI545" s="165"/>
      <c r="BJ545" s="165"/>
      <c r="BK545" s="165"/>
      <c r="BL545" s="165"/>
      <c r="BM545" s="166">
        <v>35.345875377263837</v>
      </c>
    </row>
    <row r="546" spans="1:65">
      <c r="A546" s="28"/>
      <c r="B546" s="19">
        <v>1</v>
      </c>
      <c r="C546" s="9">
        <v>5</v>
      </c>
      <c r="D546" s="168">
        <v>45.1</v>
      </c>
      <c r="E546" s="168">
        <v>34</v>
      </c>
      <c r="F546" s="168">
        <v>43.1</v>
      </c>
      <c r="G546" s="168">
        <v>20</v>
      </c>
      <c r="H546" s="168">
        <v>30.4</v>
      </c>
      <c r="I546" s="168">
        <v>35.799999999999997</v>
      </c>
      <c r="J546" s="168">
        <v>29.9</v>
      </c>
      <c r="K546" s="168">
        <v>28.9</v>
      </c>
      <c r="L546" s="168">
        <v>30.5</v>
      </c>
      <c r="M546" s="168">
        <v>44.46</v>
      </c>
      <c r="N546" s="167" t="s">
        <v>110</v>
      </c>
      <c r="O546" s="168">
        <v>29.643799036819349</v>
      </c>
      <c r="P546" s="168">
        <v>42.5</v>
      </c>
      <c r="Q546" s="168">
        <v>32.106841267728086</v>
      </c>
      <c r="R546" s="168">
        <v>42.8</v>
      </c>
      <c r="S546" s="168">
        <v>26</v>
      </c>
      <c r="T546" s="168">
        <v>30.599999999999998</v>
      </c>
      <c r="U546" s="168">
        <v>43</v>
      </c>
      <c r="V546" s="168">
        <v>36</v>
      </c>
      <c r="W546" s="168">
        <v>44</v>
      </c>
      <c r="X546" s="168">
        <v>33.6</v>
      </c>
      <c r="Y546" s="164"/>
      <c r="Z546" s="165"/>
      <c r="AA546" s="165"/>
      <c r="AB546" s="165"/>
      <c r="AC546" s="165"/>
      <c r="AD546" s="165"/>
      <c r="AE546" s="165"/>
      <c r="AF546" s="165"/>
      <c r="AG546" s="165"/>
      <c r="AH546" s="165"/>
      <c r="AI546" s="165"/>
      <c r="AJ546" s="165"/>
      <c r="AK546" s="165"/>
      <c r="AL546" s="165"/>
      <c r="AM546" s="165"/>
      <c r="AN546" s="165"/>
      <c r="AO546" s="165"/>
      <c r="AP546" s="165"/>
      <c r="AQ546" s="165"/>
      <c r="AR546" s="165"/>
      <c r="AS546" s="165"/>
      <c r="AT546" s="165"/>
      <c r="AU546" s="165"/>
      <c r="AV546" s="165"/>
      <c r="AW546" s="165"/>
      <c r="AX546" s="165"/>
      <c r="AY546" s="165"/>
      <c r="AZ546" s="165"/>
      <c r="BA546" s="165"/>
      <c r="BB546" s="165"/>
      <c r="BC546" s="165"/>
      <c r="BD546" s="165"/>
      <c r="BE546" s="165"/>
      <c r="BF546" s="165"/>
      <c r="BG546" s="165"/>
      <c r="BH546" s="165"/>
      <c r="BI546" s="165"/>
      <c r="BJ546" s="165"/>
      <c r="BK546" s="165"/>
      <c r="BL546" s="165"/>
      <c r="BM546" s="166">
        <v>176</v>
      </c>
    </row>
    <row r="547" spans="1:65">
      <c r="A547" s="28"/>
      <c r="B547" s="19">
        <v>1</v>
      </c>
      <c r="C547" s="9">
        <v>6</v>
      </c>
      <c r="D547" s="168">
        <v>45.2</v>
      </c>
      <c r="E547" s="168">
        <v>35.4</v>
      </c>
      <c r="F547" s="168">
        <v>43.2</v>
      </c>
      <c r="G547" s="168">
        <v>20.2</v>
      </c>
      <c r="H547" s="168">
        <v>29.9</v>
      </c>
      <c r="I547" s="168">
        <v>35.5</v>
      </c>
      <c r="J547" s="168">
        <v>29.8</v>
      </c>
      <c r="K547" s="168">
        <v>29.6</v>
      </c>
      <c r="L547" s="168">
        <v>29.6</v>
      </c>
      <c r="M547" s="168">
        <v>44.63</v>
      </c>
      <c r="N547" s="167" t="s">
        <v>110</v>
      </c>
      <c r="O547" s="168">
        <v>31.013650696167048</v>
      </c>
      <c r="P547" s="168">
        <v>41.7</v>
      </c>
      <c r="Q547" s="168">
        <v>31.432645580787078</v>
      </c>
      <c r="R547" s="168">
        <v>43.5</v>
      </c>
      <c r="S547" s="168">
        <v>26</v>
      </c>
      <c r="T547" s="168">
        <v>31.899999999999995</v>
      </c>
      <c r="U547" s="168">
        <v>44</v>
      </c>
      <c r="V547" s="168">
        <v>36.700000000000003</v>
      </c>
      <c r="W547" s="168">
        <v>46</v>
      </c>
      <c r="X547" s="168">
        <v>31.8</v>
      </c>
      <c r="Y547" s="164"/>
      <c r="Z547" s="165"/>
      <c r="AA547" s="165"/>
      <c r="AB547" s="165"/>
      <c r="AC547" s="165"/>
      <c r="AD547" s="165"/>
      <c r="AE547" s="165"/>
      <c r="AF547" s="165"/>
      <c r="AG547" s="165"/>
      <c r="AH547" s="165"/>
      <c r="AI547" s="165"/>
      <c r="AJ547" s="165"/>
      <c r="AK547" s="165"/>
      <c r="AL547" s="165"/>
      <c r="AM547" s="165"/>
      <c r="AN547" s="165"/>
      <c r="AO547" s="165"/>
      <c r="AP547" s="165"/>
      <c r="AQ547" s="165"/>
      <c r="AR547" s="165"/>
      <c r="AS547" s="165"/>
      <c r="AT547" s="165"/>
      <c r="AU547" s="165"/>
      <c r="AV547" s="165"/>
      <c r="AW547" s="165"/>
      <c r="AX547" s="165"/>
      <c r="AY547" s="165"/>
      <c r="AZ547" s="165"/>
      <c r="BA547" s="165"/>
      <c r="BB547" s="165"/>
      <c r="BC547" s="165"/>
      <c r="BD547" s="165"/>
      <c r="BE547" s="165"/>
      <c r="BF547" s="165"/>
      <c r="BG547" s="165"/>
      <c r="BH547" s="165"/>
      <c r="BI547" s="165"/>
      <c r="BJ547" s="165"/>
      <c r="BK547" s="165"/>
      <c r="BL547" s="165"/>
      <c r="BM547" s="169"/>
    </row>
    <row r="548" spans="1:65">
      <c r="A548" s="28"/>
      <c r="B548" s="20" t="s">
        <v>229</v>
      </c>
      <c r="C548" s="12"/>
      <c r="D548" s="170">
        <v>43.85</v>
      </c>
      <c r="E548" s="170">
        <v>34.766666666666666</v>
      </c>
      <c r="F548" s="170">
        <v>43.483333333333327</v>
      </c>
      <c r="G548" s="170">
        <v>19.666666666666668</v>
      </c>
      <c r="H548" s="170">
        <v>29.566666666666666</v>
      </c>
      <c r="I548" s="170">
        <v>35.6</v>
      </c>
      <c r="J548" s="170">
        <v>29.599999999999998</v>
      </c>
      <c r="K548" s="170">
        <v>28.966666666666665</v>
      </c>
      <c r="L548" s="170">
        <v>30.683333333333334</v>
      </c>
      <c r="M548" s="170">
        <v>44.428333333333335</v>
      </c>
      <c r="N548" s="170">
        <v>1</v>
      </c>
      <c r="O548" s="170">
        <v>29.769707777278452</v>
      </c>
      <c r="P548" s="170">
        <v>42.583333333333336</v>
      </c>
      <c r="Q548" s="170">
        <v>31.78946643466513</v>
      </c>
      <c r="R548" s="170">
        <v>42.800000000000004</v>
      </c>
      <c r="S548" s="170">
        <v>25.666666666666668</v>
      </c>
      <c r="T548" s="170">
        <v>31.75</v>
      </c>
      <c r="U548" s="170">
        <v>42</v>
      </c>
      <c r="V548" s="170">
        <v>40.933333333333337</v>
      </c>
      <c r="W548" s="170">
        <v>44.833333333333336</v>
      </c>
      <c r="X548" s="170">
        <v>32.783333333333339</v>
      </c>
      <c r="Y548" s="164"/>
      <c r="Z548" s="165"/>
      <c r="AA548" s="165"/>
      <c r="AB548" s="165"/>
      <c r="AC548" s="165"/>
      <c r="AD548" s="165"/>
      <c r="AE548" s="165"/>
      <c r="AF548" s="165"/>
      <c r="AG548" s="165"/>
      <c r="AH548" s="165"/>
      <c r="AI548" s="165"/>
      <c r="AJ548" s="165"/>
      <c r="AK548" s="165"/>
      <c r="AL548" s="165"/>
      <c r="AM548" s="165"/>
      <c r="AN548" s="165"/>
      <c r="AO548" s="165"/>
      <c r="AP548" s="165"/>
      <c r="AQ548" s="165"/>
      <c r="AR548" s="165"/>
      <c r="AS548" s="165"/>
      <c r="AT548" s="165"/>
      <c r="AU548" s="165"/>
      <c r="AV548" s="165"/>
      <c r="AW548" s="165"/>
      <c r="AX548" s="165"/>
      <c r="AY548" s="165"/>
      <c r="AZ548" s="165"/>
      <c r="BA548" s="165"/>
      <c r="BB548" s="165"/>
      <c r="BC548" s="165"/>
      <c r="BD548" s="165"/>
      <c r="BE548" s="165"/>
      <c r="BF548" s="165"/>
      <c r="BG548" s="165"/>
      <c r="BH548" s="165"/>
      <c r="BI548" s="165"/>
      <c r="BJ548" s="165"/>
      <c r="BK548" s="165"/>
      <c r="BL548" s="165"/>
      <c r="BM548" s="169"/>
    </row>
    <row r="549" spans="1:65">
      <c r="A549" s="28"/>
      <c r="B549" s="3" t="s">
        <v>230</v>
      </c>
      <c r="C549" s="27"/>
      <c r="D549" s="168">
        <v>43.6</v>
      </c>
      <c r="E549" s="168">
        <v>34.549999999999997</v>
      </c>
      <c r="F549" s="168">
        <v>43.35</v>
      </c>
      <c r="G549" s="168">
        <v>19.850000000000001</v>
      </c>
      <c r="H549" s="168">
        <v>29.85</v>
      </c>
      <c r="I549" s="168">
        <v>35.799999999999997</v>
      </c>
      <c r="J549" s="168">
        <v>29.75</v>
      </c>
      <c r="K549" s="168">
        <v>29.049999999999997</v>
      </c>
      <c r="L549" s="168">
        <v>30.85</v>
      </c>
      <c r="M549" s="168">
        <v>44.42</v>
      </c>
      <c r="N549" s="168">
        <v>1</v>
      </c>
      <c r="O549" s="168">
        <v>30.249891407563148</v>
      </c>
      <c r="P549" s="168">
        <v>42.45</v>
      </c>
      <c r="Q549" s="168">
        <v>31.654093989943995</v>
      </c>
      <c r="R549" s="168">
        <v>42.7</v>
      </c>
      <c r="S549" s="168">
        <v>26</v>
      </c>
      <c r="T549" s="168">
        <v>31.899999999999995</v>
      </c>
      <c r="U549" s="168">
        <v>43</v>
      </c>
      <c r="V549" s="168">
        <v>41.7</v>
      </c>
      <c r="W549" s="168">
        <v>45</v>
      </c>
      <c r="X549" s="168">
        <v>33.4</v>
      </c>
      <c r="Y549" s="164"/>
      <c r="Z549" s="165"/>
      <c r="AA549" s="165"/>
      <c r="AB549" s="165"/>
      <c r="AC549" s="165"/>
      <c r="AD549" s="165"/>
      <c r="AE549" s="165"/>
      <c r="AF549" s="165"/>
      <c r="AG549" s="165"/>
      <c r="AH549" s="165"/>
      <c r="AI549" s="165"/>
      <c r="AJ549" s="165"/>
      <c r="AK549" s="165"/>
      <c r="AL549" s="165"/>
      <c r="AM549" s="165"/>
      <c r="AN549" s="165"/>
      <c r="AO549" s="165"/>
      <c r="AP549" s="165"/>
      <c r="AQ549" s="165"/>
      <c r="AR549" s="165"/>
      <c r="AS549" s="165"/>
      <c r="AT549" s="165"/>
      <c r="AU549" s="165"/>
      <c r="AV549" s="165"/>
      <c r="AW549" s="165"/>
      <c r="AX549" s="165"/>
      <c r="AY549" s="165"/>
      <c r="AZ549" s="165"/>
      <c r="BA549" s="165"/>
      <c r="BB549" s="165"/>
      <c r="BC549" s="165"/>
      <c r="BD549" s="165"/>
      <c r="BE549" s="165"/>
      <c r="BF549" s="165"/>
      <c r="BG549" s="165"/>
      <c r="BH549" s="165"/>
      <c r="BI549" s="165"/>
      <c r="BJ549" s="165"/>
      <c r="BK549" s="165"/>
      <c r="BL549" s="165"/>
      <c r="BM549" s="169"/>
    </row>
    <row r="550" spans="1:65">
      <c r="A550" s="28"/>
      <c r="B550" s="3" t="s">
        <v>231</v>
      </c>
      <c r="C550" s="27"/>
      <c r="D550" s="168">
        <v>1.0986355173577831</v>
      </c>
      <c r="E550" s="168">
        <v>0.68896056974740261</v>
      </c>
      <c r="F550" s="168">
        <v>0.87273516410573659</v>
      </c>
      <c r="G550" s="168">
        <v>0.63140055960275043</v>
      </c>
      <c r="H550" s="168">
        <v>0.79916623218618688</v>
      </c>
      <c r="I550" s="168">
        <v>0.46904157598234109</v>
      </c>
      <c r="J550" s="168">
        <v>0.36878177829171493</v>
      </c>
      <c r="K550" s="168">
        <v>0.45898438608156078</v>
      </c>
      <c r="L550" s="168">
        <v>0.59132619311735735</v>
      </c>
      <c r="M550" s="168">
        <v>0.25755905471690721</v>
      </c>
      <c r="N550" s="168">
        <v>0</v>
      </c>
      <c r="O550" s="168">
        <v>1.4401670044080921</v>
      </c>
      <c r="P550" s="168">
        <v>0.59805239458317172</v>
      </c>
      <c r="Q550" s="168">
        <v>0.68045852984786803</v>
      </c>
      <c r="R550" s="168">
        <v>0.72663608498339771</v>
      </c>
      <c r="S550" s="168">
        <v>0.5163977794943222</v>
      </c>
      <c r="T550" s="168">
        <v>0.61562975886485549</v>
      </c>
      <c r="U550" s="168">
        <v>2.5298221281347035</v>
      </c>
      <c r="V550" s="168">
        <v>3.8578059394773425</v>
      </c>
      <c r="W550" s="168">
        <v>0.752772652709081</v>
      </c>
      <c r="X550" s="168">
        <v>1.1973582031567094</v>
      </c>
      <c r="Y550" s="164"/>
      <c r="Z550" s="165"/>
      <c r="AA550" s="165"/>
      <c r="AB550" s="165"/>
      <c r="AC550" s="165"/>
      <c r="AD550" s="165"/>
      <c r="AE550" s="165"/>
      <c r="AF550" s="165"/>
      <c r="AG550" s="165"/>
      <c r="AH550" s="165"/>
      <c r="AI550" s="165"/>
      <c r="AJ550" s="165"/>
      <c r="AK550" s="165"/>
      <c r="AL550" s="165"/>
      <c r="AM550" s="165"/>
      <c r="AN550" s="165"/>
      <c r="AO550" s="165"/>
      <c r="AP550" s="165"/>
      <c r="AQ550" s="165"/>
      <c r="AR550" s="165"/>
      <c r="AS550" s="165"/>
      <c r="AT550" s="165"/>
      <c r="AU550" s="165"/>
      <c r="AV550" s="165"/>
      <c r="AW550" s="165"/>
      <c r="AX550" s="165"/>
      <c r="AY550" s="165"/>
      <c r="AZ550" s="165"/>
      <c r="BA550" s="165"/>
      <c r="BB550" s="165"/>
      <c r="BC550" s="165"/>
      <c r="BD550" s="165"/>
      <c r="BE550" s="165"/>
      <c r="BF550" s="165"/>
      <c r="BG550" s="165"/>
      <c r="BH550" s="165"/>
      <c r="BI550" s="165"/>
      <c r="BJ550" s="165"/>
      <c r="BK550" s="165"/>
      <c r="BL550" s="165"/>
      <c r="BM550" s="169"/>
    </row>
    <row r="551" spans="1:65">
      <c r="A551" s="28"/>
      <c r="B551" s="3" t="s">
        <v>87</v>
      </c>
      <c r="C551" s="27"/>
      <c r="D551" s="13">
        <v>2.5054401764145567E-2</v>
      </c>
      <c r="E551" s="13">
        <v>1.9816699033961726E-2</v>
      </c>
      <c r="F551" s="13">
        <v>2.0070567208257648E-2</v>
      </c>
      <c r="G551" s="13">
        <v>3.2105113200139854E-2</v>
      </c>
      <c r="H551" s="13">
        <v>2.7029297593670357E-2</v>
      </c>
      <c r="I551" s="13">
        <v>1.3175325168043289E-2</v>
      </c>
      <c r="J551" s="13">
        <v>1.2458843861206586E-2</v>
      </c>
      <c r="K551" s="13">
        <v>1.5845260739294389E-2</v>
      </c>
      <c r="L551" s="13">
        <v>1.9271902002738425E-2</v>
      </c>
      <c r="M551" s="13">
        <v>5.7971802089561587E-3</v>
      </c>
      <c r="N551" s="13">
        <v>0</v>
      </c>
      <c r="O551" s="13">
        <v>4.8376927821484721E-2</v>
      </c>
      <c r="P551" s="13">
        <v>1.4044283238743759E-2</v>
      </c>
      <c r="Q551" s="13">
        <v>2.1405157310405671E-2</v>
      </c>
      <c r="R551" s="13">
        <v>1.6977478621107423E-2</v>
      </c>
      <c r="S551" s="13">
        <v>2.0119394006272294E-2</v>
      </c>
      <c r="T551" s="13">
        <v>1.9389913665034817E-2</v>
      </c>
      <c r="U551" s="13">
        <v>6.0233860193683417E-2</v>
      </c>
      <c r="V551" s="13">
        <v>9.4246073440000216E-2</v>
      </c>
      <c r="W551" s="13">
        <v>1.6790468090165375E-2</v>
      </c>
      <c r="X551" s="13">
        <v>3.652338189598503E-2</v>
      </c>
      <c r="Y551" s="95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2"/>
    </row>
    <row r="552" spans="1:65">
      <c r="A552" s="28"/>
      <c r="B552" s="3" t="s">
        <v>232</v>
      </c>
      <c r="C552" s="27"/>
      <c r="D552" s="13">
        <v>0.24059736905558227</v>
      </c>
      <c r="E552" s="13">
        <v>-1.6386882611195586E-2</v>
      </c>
      <c r="F552" s="13">
        <v>0.23022369284151023</v>
      </c>
      <c r="G552" s="13">
        <v>-0.4435937303361509</v>
      </c>
      <c r="H552" s="13">
        <v>-0.16350447255621336</v>
      </c>
      <c r="I552" s="13">
        <v>7.1896542389675577E-3</v>
      </c>
      <c r="J552" s="13">
        <v>-0.1625614110822069</v>
      </c>
      <c r="K552" s="13">
        <v>-0.18047957908833079</v>
      </c>
      <c r="L552" s="13">
        <v>-0.1319119131769948</v>
      </c>
      <c r="M552" s="13">
        <v>0.25695948562959536</v>
      </c>
      <c r="N552" s="13">
        <v>-0.97170815577980429</v>
      </c>
      <c r="O552" s="13">
        <v>-0.15776006508448914</v>
      </c>
      <c r="P552" s="13">
        <v>0.20476103304333426</v>
      </c>
      <c r="Q552" s="13">
        <v>-0.10061736778731356</v>
      </c>
      <c r="R552" s="13">
        <v>0.21089093262437686</v>
      </c>
      <c r="S552" s="13">
        <v>-0.27384266501497656</v>
      </c>
      <c r="T552" s="13">
        <v>-0.10173394600878605</v>
      </c>
      <c r="U552" s="13">
        <v>0.18825745724822007</v>
      </c>
      <c r="V552" s="13">
        <v>0.15807949008001154</v>
      </c>
      <c r="W552" s="13">
        <v>0.26841768253877474</v>
      </c>
      <c r="X552" s="13">
        <v>-7.2499040314583652E-2</v>
      </c>
      <c r="Y552" s="95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2"/>
    </row>
    <row r="553" spans="1:65">
      <c r="A553" s="28"/>
      <c r="B553" s="43" t="s">
        <v>233</v>
      </c>
      <c r="C553" s="44"/>
      <c r="D553" s="42">
        <v>1.05</v>
      </c>
      <c r="E553" s="42">
        <v>0.19</v>
      </c>
      <c r="F553" s="42">
        <v>1.01</v>
      </c>
      <c r="G553" s="42">
        <v>1.24</v>
      </c>
      <c r="H553" s="42">
        <v>0.3</v>
      </c>
      <c r="I553" s="42">
        <v>0.27</v>
      </c>
      <c r="J553" s="42">
        <v>0.3</v>
      </c>
      <c r="K553" s="42">
        <v>0.36</v>
      </c>
      <c r="L553" s="42">
        <v>0.2</v>
      </c>
      <c r="M553" s="42">
        <v>1.1000000000000001</v>
      </c>
      <c r="N553" s="42">
        <v>3.04</v>
      </c>
      <c r="O553" s="42">
        <v>0.28999999999999998</v>
      </c>
      <c r="P553" s="42">
        <v>0.93</v>
      </c>
      <c r="Q553" s="42">
        <v>0.09</v>
      </c>
      <c r="R553" s="42">
        <v>0.95</v>
      </c>
      <c r="S553" s="42">
        <v>0.67</v>
      </c>
      <c r="T553" s="42">
        <v>0.1</v>
      </c>
      <c r="U553" s="42">
        <v>0.87</v>
      </c>
      <c r="V553" s="42">
        <v>0.77</v>
      </c>
      <c r="W553" s="42">
        <v>1.1399999999999999</v>
      </c>
      <c r="X553" s="42">
        <v>0</v>
      </c>
      <c r="Y553" s="95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2"/>
    </row>
    <row r="554" spans="1:65">
      <c r="B554" s="29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BM554" s="52"/>
    </row>
    <row r="555" spans="1:65" ht="15">
      <c r="B555" s="8" t="s">
        <v>735</v>
      </c>
      <c r="BM555" s="26" t="s">
        <v>281</v>
      </c>
    </row>
    <row r="556" spans="1:65" ht="15">
      <c r="A556" s="24" t="s">
        <v>23</v>
      </c>
      <c r="B556" s="18" t="s">
        <v>119</v>
      </c>
      <c r="C556" s="15" t="s">
        <v>120</v>
      </c>
      <c r="D556" s="16" t="s">
        <v>225</v>
      </c>
      <c r="E556" s="17" t="s">
        <v>225</v>
      </c>
      <c r="F556" s="17" t="s">
        <v>225</v>
      </c>
      <c r="G556" s="17" t="s">
        <v>225</v>
      </c>
      <c r="H556" s="17" t="s">
        <v>225</v>
      </c>
      <c r="I556" s="95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6">
        <v>1</v>
      </c>
    </row>
    <row r="557" spans="1:65">
      <c r="A557" s="28"/>
      <c r="B557" s="19" t="s">
        <v>226</v>
      </c>
      <c r="C557" s="9" t="s">
        <v>226</v>
      </c>
      <c r="D557" s="93" t="s">
        <v>236</v>
      </c>
      <c r="E557" s="94" t="s">
        <v>237</v>
      </c>
      <c r="F557" s="94" t="s">
        <v>244</v>
      </c>
      <c r="G557" s="94" t="s">
        <v>248</v>
      </c>
      <c r="H557" s="94" t="s">
        <v>290</v>
      </c>
      <c r="I557" s="95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6" t="s">
        <v>3</v>
      </c>
    </row>
    <row r="558" spans="1:65">
      <c r="A558" s="28"/>
      <c r="B558" s="19"/>
      <c r="C558" s="9"/>
      <c r="D558" s="10" t="s">
        <v>332</v>
      </c>
      <c r="E558" s="11" t="s">
        <v>333</v>
      </c>
      <c r="F558" s="11" t="s">
        <v>332</v>
      </c>
      <c r="G558" s="11" t="s">
        <v>332</v>
      </c>
      <c r="H558" s="11" t="s">
        <v>332</v>
      </c>
      <c r="I558" s="95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6">
        <v>3</v>
      </c>
    </row>
    <row r="559" spans="1:65">
      <c r="A559" s="28"/>
      <c r="B559" s="19"/>
      <c r="C559" s="9"/>
      <c r="D559" s="25" t="s">
        <v>334</v>
      </c>
      <c r="E559" s="25" t="s">
        <v>335</v>
      </c>
      <c r="F559" s="25" t="s">
        <v>337</v>
      </c>
      <c r="G559" s="25" t="s">
        <v>336</v>
      </c>
      <c r="H559" s="25" t="s">
        <v>334</v>
      </c>
      <c r="I559" s="95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26">
        <v>3</v>
      </c>
    </row>
    <row r="560" spans="1:65">
      <c r="A560" s="28"/>
      <c r="B560" s="18">
        <v>1</v>
      </c>
      <c r="C560" s="14">
        <v>1</v>
      </c>
      <c r="D560" s="146">
        <v>5.5E-2</v>
      </c>
      <c r="E560" s="145" t="s">
        <v>113</v>
      </c>
      <c r="F560" s="146">
        <v>5.4367780077621969E-2</v>
      </c>
      <c r="G560" s="146">
        <v>0.05</v>
      </c>
      <c r="H560" s="146">
        <v>7.0000000000000007E-2</v>
      </c>
      <c r="I560" s="147"/>
      <c r="J560" s="148"/>
      <c r="K560" s="148"/>
      <c r="L560" s="148"/>
      <c r="M560" s="148"/>
      <c r="N560" s="148"/>
      <c r="O560" s="148"/>
      <c r="P560" s="148"/>
      <c r="Q560" s="148"/>
      <c r="R560" s="148"/>
      <c r="S560" s="148"/>
      <c r="T560" s="148"/>
      <c r="U560" s="148"/>
      <c r="V560" s="148"/>
      <c r="W560" s="148"/>
      <c r="X560" s="148"/>
      <c r="Y560" s="148"/>
      <c r="Z560" s="148"/>
      <c r="AA560" s="148"/>
      <c r="AB560" s="148"/>
      <c r="AC560" s="148"/>
      <c r="AD560" s="148"/>
      <c r="AE560" s="148"/>
      <c r="AF560" s="148"/>
      <c r="AG560" s="148"/>
      <c r="AH560" s="148"/>
      <c r="AI560" s="148"/>
      <c r="AJ560" s="148"/>
      <c r="AK560" s="148"/>
      <c r="AL560" s="148"/>
      <c r="AM560" s="148"/>
      <c r="AN560" s="148"/>
      <c r="AO560" s="148"/>
      <c r="AP560" s="148"/>
      <c r="AQ560" s="148"/>
      <c r="AR560" s="148"/>
      <c r="AS560" s="148"/>
      <c r="AT560" s="148"/>
      <c r="AU560" s="148"/>
      <c r="AV560" s="148"/>
      <c r="AW560" s="148"/>
      <c r="AX560" s="148"/>
      <c r="AY560" s="148"/>
      <c r="AZ560" s="148"/>
      <c r="BA560" s="148"/>
      <c r="BB560" s="148"/>
      <c r="BC560" s="148"/>
      <c r="BD560" s="148"/>
      <c r="BE560" s="148"/>
      <c r="BF560" s="148"/>
      <c r="BG560" s="148"/>
      <c r="BH560" s="148"/>
      <c r="BI560" s="148"/>
      <c r="BJ560" s="148"/>
      <c r="BK560" s="148"/>
      <c r="BL560" s="148"/>
      <c r="BM560" s="149">
        <v>1</v>
      </c>
    </row>
    <row r="561" spans="1:65">
      <c r="A561" s="28"/>
      <c r="B561" s="19">
        <v>1</v>
      </c>
      <c r="C561" s="9">
        <v>2</v>
      </c>
      <c r="D561" s="23">
        <v>0.05</v>
      </c>
      <c r="E561" s="150" t="s">
        <v>113</v>
      </c>
      <c r="F561" s="23">
        <v>5.3275501458486321E-2</v>
      </c>
      <c r="G561" s="23">
        <v>0.06</v>
      </c>
      <c r="H561" s="23">
        <v>0.06</v>
      </c>
      <c r="I561" s="147"/>
      <c r="J561" s="148"/>
      <c r="K561" s="148"/>
      <c r="L561" s="148"/>
      <c r="M561" s="148"/>
      <c r="N561" s="148"/>
      <c r="O561" s="148"/>
      <c r="P561" s="148"/>
      <c r="Q561" s="148"/>
      <c r="R561" s="148"/>
      <c r="S561" s="148"/>
      <c r="T561" s="148"/>
      <c r="U561" s="148"/>
      <c r="V561" s="148"/>
      <c r="W561" s="148"/>
      <c r="X561" s="148"/>
      <c r="Y561" s="148"/>
      <c r="Z561" s="148"/>
      <c r="AA561" s="148"/>
      <c r="AB561" s="148"/>
      <c r="AC561" s="148"/>
      <c r="AD561" s="148"/>
      <c r="AE561" s="148"/>
      <c r="AF561" s="148"/>
      <c r="AG561" s="148"/>
      <c r="AH561" s="148"/>
      <c r="AI561" s="148"/>
      <c r="AJ561" s="148"/>
      <c r="AK561" s="148"/>
      <c r="AL561" s="148"/>
      <c r="AM561" s="148"/>
      <c r="AN561" s="148"/>
      <c r="AO561" s="148"/>
      <c r="AP561" s="148"/>
      <c r="AQ561" s="148"/>
      <c r="AR561" s="148"/>
      <c r="AS561" s="148"/>
      <c r="AT561" s="148"/>
      <c r="AU561" s="148"/>
      <c r="AV561" s="148"/>
      <c r="AW561" s="148"/>
      <c r="AX561" s="148"/>
      <c r="AY561" s="148"/>
      <c r="AZ561" s="148"/>
      <c r="BA561" s="148"/>
      <c r="BB561" s="148"/>
      <c r="BC561" s="148"/>
      <c r="BD561" s="148"/>
      <c r="BE561" s="148"/>
      <c r="BF561" s="148"/>
      <c r="BG561" s="148"/>
      <c r="BH561" s="148"/>
      <c r="BI561" s="148"/>
      <c r="BJ561" s="148"/>
      <c r="BK561" s="148"/>
      <c r="BL561" s="148"/>
      <c r="BM561" s="149">
        <v>25</v>
      </c>
    </row>
    <row r="562" spans="1:65">
      <c r="A562" s="28"/>
      <c r="B562" s="19">
        <v>1</v>
      </c>
      <c r="C562" s="9">
        <v>3</v>
      </c>
      <c r="D562" s="23">
        <v>0.05</v>
      </c>
      <c r="E562" s="150" t="s">
        <v>113</v>
      </c>
      <c r="F562" s="23">
        <v>5.1160377933917339E-2</v>
      </c>
      <c r="G562" s="23">
        <v>0.06</v>
      </c>
      <c r="H562" s="23">
        <v>0.06</v>
      </c>
      <c r="I562" s="147"/>
      <c r="J562" s="148"/>
      <c r="K562" s="148"/>
      <c r="L562" s="148"/>
      <c r="M562" s="148"/>
      <c r="N562" s="148"/>
      <c r="O562" s="148"/>
      <c r="P562" s="148"/>
      <c r="Q562" s="148"/>
      <c r="R562" s="148"/>
      <c r="S562" s="148"/>
      <c r="T562" s="148"/>
      <c r="U562" s="148"/>
      <c r="V562" s="148"/>
      <c r="W562" s="148"/>
      <c r="X562" s="148"/>
      <c r="Y562" s="148"/>
      <c r="Z562" s="148"/>
      <c r="AA562" s="148"/>
      <c r="AB562" s="148"/>
      <c r="AC562" s="148"/>
      <c r="AD562" s="148"/>
      <c r="AE562" s="148"/>
      <c r="AF562" s="148"/>
      <c r="AG562" s="148"/>
      <c r="AH562" s="148"/>
      <c r="AI562" s="148"/>
      <c r="AJ562" s="148"/>
      <c r="AK562" s="148"/>
      <c r="AL562" s="148"/>
      <c r="AM562" s="148"/>
      <c r="AN562" s="148"/>
      <c r="AO562" s="148"/>
      <c r="AP562" s="148"/>
      <c r="AQ562" s="148"/>
      <c r="AR562" s="148"/>
      <c r="AS562" s="148"/>
      <c r="AT562" s="148"/>
      <c r="AU562" s="148"/>
      <c r="AV562" s="148"/>
      <c r="AW562" s="148"/>
      <c r="AX562" s="148"/>
      <c r="AY562" s="148"/>
      <c r="AZ562" s="148"/>
      <c r="BA562" s="148"/>
      <c r="BB562" s="148"/>
      <c r="BC562" s="148"/>
      <c r="BD562" s="148"/>
      <c r="BE562" s="148"/>
      <c r="BF562" s="148"/>
      <c r="BG562" s="148"/>
      <c r="BH562" s="148"/>
      <c r="BI562" s="148"/>
      <c r="BJ562" s="148"/>
      <c r="BK562" s="148"/>
      <c r="BL562" s="148"/>
      <c r="BM562" s="149">
        <v>16</v>
      </c>
    </row>
    <row r="563" spans="1:65">
      <c r="A563" s="28"/>
      <c r="B563" s="19">
        <v>1</v>
      </c>
      <c r="C563" s="9">
        <v>4</v>
      </c>
      <c r="D563" s="23">
        <v>5.1999999999999998E-2</v>
      </c>
      <c r="E563" s="150" t="s">
        <v>113</v>
      </c>
      <c r="F563" s="171" t="s">
        <v>303</v>
      </c>
      <c r="G563" s="23">
        <v>0.06</v>
      </c>
      <c r="H563" s="23">
        <v>7.0000000000000007E-2</v>
      </c>
      <c r="I563" s="147"/>
      <c r="J563" s="148"/>
      <c r="K563" s="148"/>
      <c r="L563" s="148"/>
      <c r="M563" s="148"/>
      <c r="N563" s="148"/>
      <c r="O563" s="148"/>
      <c r="P563" s="148"/>
      <c r="Q563" s="148"/>
      <c r="R563" s="148"/>
      <c r="S563" s="148"/>
      <c r="T563" s="148"/>
      <c r="U563" s="148"/>
      <c r="V563" s="148"/>
      <c r="W563" s="148"/>
      <c r="X563" s="148"/>
      <c r="Y563" s="148"/>
      <c r="Z563" s="148"/>
      <c r="AA563" s="148"/>
      <c r="AB563" s="148"/>
      <c r="AC563" s="148"/>
      <c r="AD563" s="148"/>
      <c r="AE563" s="148"/>
      <c r="AF563" s="148"/>
      <c r="AG563" s="148"/>
      <c r="AH563" s="148"/>
      <c r="AI563" s="148"/>
      <c r="AJ563" s="148"/>
      <c r="AK563" s="148"/>
      <c r="AL563" s="148"/>
      <c r="AM563" s="148"/>
      <c r="AN563" s="148"/>
      <c r="AO563" s="148"/>
      <c r="AP563" s="148"/>
      <c r="AQ563" s="148"/>
      <c r="AR563" s="148"/>
      <c r="AS563" s="148"/>
      <c r="AT563" s="148"/>
      <c r="AU563" s="148"/>
      <c r="AV563" s="148"/>
      <c r="AW563" s="148"/>
      <c r="AX563" s="148"/>
      <c r="AY563" s="148"/>
      <c r="AZ563" s="148"/>
      <c r="BA563" s="148"/>
      <c r="BB563" s="148"/>
      <c r="BC563" s="148"/>
      <c r="BD563" s="148"/>
      <c r="BE563" s="148"/>
      <c r="BF563" s="148"/>
      <c r="BG563" s="148"/>
      <c r="BH563" s="148"/>
      <c r="BI563" s="148"/>
      <c r="BJ563" s="148"/>
      <c r="BK563" s="148"/>
      <c r="BL563" s="148"/>
      <c r="BM563" s="149">
        <v>5.7506031381936301E-2</v>
      </c>
    </row>
    <row r="564" spans="1:65">
      <c r="A564" s="28"/>
      <c r="B564" s="19">
        <v>1</v>
      </c>
      <c r="C564" s="9">
        <v>5</v>
      </c>
      <c r="D564" s="23">
        <v>5.0999999999999997E-2</v>
      </c>
      <c r="E564" s="150" t="s">
        <v>113</v>
      </c>
      <c r="F564" s="23">
        <v>5.3340078282576787E-2</v>
      </c>
      <c r="G564" s="23">
        <v>7.0000000000000007E-2</v>
      </c>
      <c r="H564" s="23">
        <v>0.06</v>
      </c>
      <c r="I564" s="147"/>
      <c r="J564" s="148"/>
      <c r="K564" s="148"/>
      <c r="L564" s="148"/>
      <c r="M564" s="148"/>
      <c r="N564" s="148"/>
      <c r="O564" s="148"/>
      <c r="P564" s="148"/>
      <c r="Q564" s="148"/>
      <c r="R564" s="148"/>
      <c r="S564" s="148"/>
      <c r="T564" s="148"/>
      <c r="U564" s="148"/>
      <c r="V564" s="148"/>
      <c r="W564" s="148"/>
      <c r="X564" s="148"/>
      <c r="Y564" s="148"/>
      <c r="Z564" s="148"/>
      <c r="AA564" s="148"/>
      <c r="AB564" s="148"/>
      <c r="AC564" s="148"/>
      <c r="AD564" s="148"/>
      <c r="AE564" s="148"/>
      <c r="AF564" s="148"/>
      <c r="AG564" s="148"/>
      <c r="AH564" s="148"/>
      <c r="AI564" s="148"/>
      <c r="AJ564" s="148"/>
      <c r="AK564" s="148"/>
      <c r="AL564" s="148"/>
      <c r="AM564" s="148"/>
      <c r="AN564" s="148"/>
      <c r="AO564" s="148"/>
      <c r="AP564" s="148"/>
      <c r="AQ564" s="148"/>
      <c r="AR564" s="148"/>
      <c r="AS564" s="148"/>
      <c r="AT564" s="148"/>
      <c r="AU564" s="148"/>
      <c r="AV564" s="148"/>
      <c r="AW564" s="148"/>
      <c r="AX564" s="148"/>
      <c r="AY564" s="148"/>
      <c r="AZ564" s="148"/>
      <c r="BA564" s="148"/>
      <c r="BB564" s="148"/>
      <c r="BC564" s="148"/>
      <c r="BD564" s="148"/>
      <c r="BE564" s="148"/>
      <c r="BF564" s="148"/>
      <c r="BG564" s="148"/>
      <c r="BH564" s="148"/>
      <c r="BI564" s="148"/>
      <c r="BJ564" s="148"/>
      <c r="BK564" s="148"/>
      <c r="BL564" s="148"/>
      <c r="BM564" s="149">
        <v>31</v>
      </c>
    </row>
    <row r="565" spans="1:65">
      <c r="A565" s="28"/>
      <c r="B565" s="19">
        <v>1</v>
      </c>
      <c r="C565" s="9">
        <v>6</v>
      </c>
      <c r="D565" s="23">
        <v>5.3999999999999999E-2</v>
      </c>
      <c r="E565" s="150" t="s">
        <v>113</v>
      </c>
      <c r="F565" s="23">
        <v>5.2976889886123771E-2</v>
      </c>
      <c r="G565" s="23">
        <v>7.0000000000000007E-2</v>
      </c>
      <c r="H565" s="23">
        <v>0.06</v>
      </c>
      <c r="I565" s="147"/>
      <c r="J565" s="148"/>
      <c r="K565" s="148"/>
      <c r="L565" s="148"/>
      <c r="M565" s="148"/>
      <c r="N565" s="148"/>
      <c r="O565" s="148"/>
      <c r="P565" s="148"/>
      <c r="Q565" s="148"/>
      <c r="R565" s="148"/>
      <c r="S565" s="148"/>
      <c r="T565" s="148"/>
      <c r="U565" s="148"/>
      <c r="V565" s="148"/>
      <c r="W565" s="148"/>
      <c r="X565" s="148"/>
      <c r="Y565" s="148"/>
      <c r="Z565" s="148"/>
      <c r="AA565" s="148"/>
      <c r="AB565" s="148"/>
      <c r="AC565" s="148"/>
      <c r="AD565" s="148"/>
      <c r="AE565" s="148"/>
      <c r="AF565" s="148"/>
      <c r="AG565" s="148"/>
      <c r="AH565" s="148"/>
      <c r="AI565" s="148"/>
      <c r="AJ565" s="148"/>
      <c r="AK565" s="148"/>
      <c r="AL565" s="148"/>
      <c r="AM565" s="148"/>
      <c r="AN565" s="148"/>
      <c r="AO565" s="148"/>
      <c r="AP565" s="148"/>
      <c r="AQ565" s="148"/>
      <c r="AR565" s="148"/>
      <c r="AS565" s="148"/>
      <c r="AT565" s="148"/>
      <c r="AU565" s="148"/>
      <c r="AV565" s="148"/>
      <c r="AW565" s="148"/>
      <c r="AX565" s="148"/>
      <c r="AY565" s="148"/>
      <c r="AZ565" s="148"/>
      <c r="BA565" s="148"/>
      <c r="BB565" s="148"/>
      <c r="BC565" s="148"/>
      <c r="BD565" s="148"/>
      <c r="BE565" s="148"/>
      <c r="BF565" s="148"/>
      <c r="BG565" s="148"/>
      <c r="BH565" s="148"/>
      <c r="BI565" s="148"/>
      <c r="BJ565" s="148"/>
      <c r="BK565" s="148"/>
      <c r="BL565" s="148"/>
      <c r="BM565" s="53"/>
    </row>
    <row r="566" spans="1:65">
      <c r="A566" s="28"/>
      <c r="B566" s="20" t="s">
        <v>229</v>
      </c>
      <c r="C566" s="12"/>
      <c r="D566" s="151">
        <v>5.1999999999999998E-2</v>
      </c>
      <c r="E566" s="151" t="s">
        <v>818</v>
      </c>
      <c r="F566" s="151">
        <v>5.3024125527745235E-2</v>
      </c>
      <c r="G566" s="151">
        <v>6.1666666666666668E-2</v>
      </c>
      <c r="H566" s="151">
        <v>6.3333333333333339E-2</v>
      </c>
      <c r="I566" s="147"/>
      <c r="J566" s="148"/>
      <c r="K566" s="148"/>
      <c r="L566" s="148"/>
      <c r="M566" s="148"/>
      <c r="N566" s="148"/>
      <c r="O566" s="148"/>
      <c r="P566" s="148"/>
      <c r="Q566" s="148"/>
      <c r="R566" s="148"/>
      <c r="S566" s="148"/>
      <c r="T566" s="148"/>
      <c r="U566" s="148"/>
      <c r="V566" s="148"/>
      <c r="W566" s="148"/>
      <c r="X566" s="148"/>
      <c r="Y566" s="148"/>
      <c r="Z566" s="148"/>
      <c r="AA566" s="148"/>
      <c r="AB566" s="148"/>
      <c r="AC566" s="148"/>
      <c r="AD566" s="148"/>
      <c r="AE566" s="148"/>
      <c r="AF566" s="148"/>
      <c r="AG566" s="148"/>
      <c r="AH566" s="148"/>
      <c r="AI566" s="148"/>
      <c r="AJ566" s="148"/>
      <c r="AK566" s="148"/>
      <c r="AL566" s="148"/>
      <c r="AM566" s="148"/>
      <c r="AN566" s="148"/>
      <c r="AO566" s="148"/>
      <c r="AP566" s="148"/>
      <c r="AQ566" s="148"/>
      <c r="AR566" s="148"/>
      <c r="AS566" s="148"/>
      <c r="AT566" s="148"/>
      <c r="AU566" s="148"/>
      <c r="AV566" s="148"/>
      <c r="AW566" s="148"/>
      <c r="AX566" s="148"/>
      <c r="AY566" s="148"/>
      <c r="AZ566" s="148"/>
      <c r="BA566" s="148"/>
      <c r="BB566" s="148"/>
      <c r="BC566" s="148"/>
      <c r="BD566" s="148"/>
      <c r="BE566" s="148"/>
      <c r="BF566" s="148"/>
      <c r="BG566" s="148"/>
      <c r="BH566" s="148"/>
      <c r="BI566" s="148"/>
      <c r="BJ566" s="148"/>
      <c r="BK566" s="148"/>
      <c r="BL566" s="148"/>
      <c r="BM566" s="53"/>
    </row>
    <row r="567" spans="1:65">
      <c r="A567" s="28"/>
      <c r="B567" s="3" t="s">
        <v>230</v>
      </c>
      <c r="C567" s="27"/>
      <c r="D567" s="23">
        <v>5.1499999999999997E-2</v>
      </c>
      <c r="E567" s="23" t="s">
        <v>818</v>
      </c>
      <c r="F567" s="23">
        <v>5.3275501458486321E-2</v>
      </c>
      <c r="G567" s="23">
        <v>0.06</v>
      </c>
      <c r="H567" s="23">
        <v>0.06</v>
      </c>
      <c r="I567" s="147"/>
      <c r="J567" s="148"/>
      <c r="K567" s="148"/>
      <c r="L567" s="148"/>
      <c r="M567" s="148"/>
      <c r="N567" s="148"/>
      <c r="O567" s="148"/>
      <c r="P567" s="148"/>
      <c r="Q567" s="148"/>
      <c r="R567" s="148"/>
      <c r="S567" s="148"/>
      <c r="T567" s="148"/>
      <c r="U567" s="148"/>
      <c r="V567" s="148"/>
      <c r="W567" s="148"/>
      <c r="X567" s="148"/>
      <c r="Y567" s="148"/>
      <c r="Z567" s="148"/>
      <c r="AA567" s="148"/>
      <c r="AB567" s="148"/>
      <c r="AC567" s="148"/>
      <c r="AD567" s="148"/>
      <c r="AE567" s="148"/>
      <c r="AF567" s="148"/>
      <c r="AG567" s="148"/>
      <c r="AH567" s="148"/>
      <c r="AI567" s="148"/>
      <c r="AJ567" s="148"/>
      <c r="AK567" s="148"/>
      <c r="AL567" s="148"/>
      <c r="AM567" s="148"/>
      <c r="AN567" s="148"/>
      <c r="AO567" s="148"/>
      <c r="AP567" s="148"/>
      <c r="AQ567" s="148"/>
      <c r="AR567" s="148"/>
      <c r="AS567" s="148"/>
      <c r="AT567" s="148"/>
      <c r="AU567" s="148"/>
      <c r="AV567" s="148"/>
      <c r="AW567" s="148"/>
      <c r="AX567" s="148"/>
      <c r="AY567" s="148"/>
      <c r="AZ567" s="148"/>
      <c r="BA567" s="148"/>
      <c r="BB567" s="148"/>
      <c r="BC567" s="148"/>
      <c r="BD567" s="148"/>
      <c r="BE567" s="148"/>
      <c r="BF567" s="148"/>
      <c r="BG567" s="148"/>
      <c r="BH567" s="148"/>
      <c r="BI567" s="148"/>
      <c r="BJ567" s="148"/>
      <c r="BK567" s="148"/>
      <c r="BL567" s="148"/>
      <c r="BM567" s="53"/>
    </row>
    <row r="568" spans="1:65">
      <c r="A568" s="28"/>
      <c r="B568" s="3" t="s">
        <v>231</v>
      </c>
      <c r="C568" s="27"/>
      <c r="D568" s="23">
        <v>2.0976176963403022E-3</v>
      </c>
      <c r="E568" s="23" t="s">
        <v>818</v>
      </c>
      <c r="F568" s="23">
        <v>1.1666415313395012E-3</v>
      </c>
      <c r="G568" s="23">
        <v>7.5277265270908113E-3</v>
      </c>
      <c r="H568" s="23">
        <v>5.1639777949432268E-3</v>
      </c>
      <c r="I568" s="147"/>
      <c r="J568" s="148"/>
      <c r="K568" s="148"/>
      <c r="L568" s="148"/>
      <c r="M568" s="148"/>
      <c r="N568" s="148"/>
      <c r="O568" s="148"/>
      <c r="P568" s="148"/>
      <c r="Q568" s="148"/>
      <c r="R568" s="148"/>
      <c r="S568" s="148"/>
      <c r="T568" s="148"/>
      <c r="U568" s="148"/>
      <c r="V568" s="148"/>
      <c r="W568" s="148"/>
      <c r="X568" s="148"/>
      <c r="Y568" s="148"/>
      <c r="Z568" s="148"/>
      <c r="AA568" s="148"/>
      <c r="AB568" s="148"/>
      <c r="AC568" s="148"/>
      <c r="AD568" s="148"/>
      <c r="AE568" s="148"/>
      <c r="AF568" s="148"/>
      <c r="AG568" s="148"/>
      <c r="AH568" s="148"/>
      <c r="AI568" s="148"/>
      <c r="AJ568" s="148"/>
      <c r="AK568" s="148"/>
      <c r="AL568" s="148"/>
      <c r="AM568" s="148"/>
      <c r="AN568" s="148"/>
      <c r="AO568" s="148"/>
      <c r="AP568" s="148"/>
      <c r="AQ568" s="148"/>
      <c r="AR568" s="148"/>
      <c r="AS568" s="148"/>
      <c r="AT568" s="148"/>
      <c r="AU568" s="148"/>
      <c r="AV568" s="148"/>
      <c r="AW568" s="148"/>
      <c r="AX568" s="148"/>
      <c r="AY568" s="148"/>
      <c r="AZ568" s="148"/>
      <c r="BA568" s="148"/>
      <c r="BB568" s="148"/>
      <c r="BC568" s="148"/>
      <c r="BD568" s="148"/>
      <c r="BE568" s="148"/>
      <c r="BF568" s="148"/>
      <c r="BG568" s="148"/>
      <c r="BH568" s="148"/>
      <c r="BI568" s="148"/>
      <c r="BJ568" s="148"/>
      <c r="BK568" s="148"/>
      <c r="BL568" s="148"/>
      <c r="BM568" s="53"/>
    </row>
    <row r="569" spans="1:65">
      <c r="A569" s="28"/>
      <c r="B569" s="3" t="s">
        <v>87</v>
      </c>
      <c r="C569" s="27"/>
      <c r="D569" s="13">
        <v>4.0338801852698121E-2</v>
      </c>
      <c r="E569" s="13" t="s">
        <v>818</v>
      </c>
      <c r="F569" s="13">
        <v>2.2002089043958832E-2</v>
      </c>
      <c r="G569" s="13">
        <v>0.12207124097985099</v>
      </c>
      <c r="H569" s="13">
        <v>8.1536491499103581E-2</v>
      </c>
      <c r="I569" s="95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2"/>
    </row>
    <row r="570" spans="1:65">
      <c r="A570" s="28"/>
      <c r="B570" s="3" t="s">
        <v>232</v>
      </c>
      <c r="C570" s="27"/>
      <c r="D570" s="13">
        <v>-9.5747024261977676E-2</v>
      </c>
      <c r="E570" s="13" t="s">
        <v>818</v>
      </c>
      <c r="F570" s="13">
        <v>-7.7938013569806452E-2</v>
      </c>
      <c r="G570" s="13">
        <v>7.2351285330347181E-2</v>
      </c>
      <c r="H570" s="13">
        <v>0.10133375250143772</v>
      </c>
      <c r="I570" s="95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2"/>
    </row>
    <row r="571" spans="1:65">
      <c r="A571" s="28"/>
      <c r="B571" s="43" t="s">
        <v>233</v>
      </c>
      <c r="C571" s="44"/>
      <c r="D571" s="42">
        <v>0</v>
      </c>
      <c r="E571" s="42">
        <v>0.37</v>
      </c>
      <c r="F571" s="42">
        <v>0.67</v>
      </c>
      <c r="G571" s="42">
        <v>1.79</v>
      </c>
      <c r="H571" s="42">
        <v>2.1</v>
      </c>
      <c r="I571" s="95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2"/>
    </row>
    <row r="572" spans="1:65">
      <c r="B572" s="29"/>
      <c r="C572" s="20"/>
      <c r="D572" s="20"/>
      <c r="E572" s="20"/>
      <c r="F572" s="20"/>
      <c r="G572" s="20"/>
      <c r="H572" s="20"/>
      <c r="BM572" s="52"/>
    </row>
    <row r="573" spans="1:65" ht="15">
      <c r="B573" s="8" t="s">
        <v>736</v>
      </c>
      <c r="BM573" s="26" t="s">
        <v>67</v>
      </c>
    </row>
    <row r="574" spans="1:65" ht="15">
      <c r="A574" s="24" t="s">
        <v>55</v>
      </c>
      <c r="B574" s="18" t="s">
        <v>119</v>
      </c>
      <c r="C574" s="15" t="s">
        <v>120</v>
      </c>
      <c r="D574" s="16" t="s">
        <v>225</v>
      </c>
      <c r="E574" s="17" t="s">
        <v>225</v>
      </c>
      <c r="F574" s="17" t="s">
        <v>225</v>
      </c>
      <c r="G574" s="17" t="s">
        <v>225</v>
      </c>
      <c r="H574" s="17" t="s">
        <v>225</v>
      </c>
      <c r="I574" s="17" t="s">
        <v>225</v>
      </c>
      <c r="J574" s="17" t="s">
        <v>225</v>
      </c>
      <c r="K574" s="17" t="s">
        <v>225</v>
      </c>
      <c r="L574" s="17" t="s">
        <v>225</v>
      </c>
      <c r="M574" s="17" t="s">
        <v>225</v>
      </c>
      <c r="N574" s="17" t="s">
        <v>225</v>
      </c>
      <c r="O574" s="17" t="s">
        <v>225</v>
      </c>
      <c r="P574" s="17" t="s">
        <v>225</v>
      </c>
      <c r="Q574" s="17" t="s">
        <v>225</v>
      </c>
      <c r="R574" s="17" t="s">
        <v>225</v>
      </c>
      <c r="S574" s="17" t="s">
        <v>225</v>
      </c>
      <c r="T574" s="17" t="s">
        <v>225</v>
      </c>
      <c r="U574" s="17" t="s">
        <v>225</v>
      </c>
      <c r="V574" s="17" t="s">
        <v>225</v>
      </c>
      <c r="W574" s="17" t="s">
        <v>225</v>
      </c>
      <c r="X574" s="17" t="s">
        <v>225</v>
      </c>
      <c r="Y574" s="17" t="s">
        <v>225</v>
      </c>
      <c r="Z574" s="17" t="s">
        <v>225</v>
      </c>
      <c r="AA574" s="17" t="s">
        <v>225</v>
      </c>
      <c r="AB574" s="95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6">
        <v>1</v>
      </c>
    </row>
    <row r="575" spans="1:65">
      <c r="A575" s="28"/>
      <c r="B575" s="19" t="s">
        <v>226</v>
      </c>
      <c r="C575" s="9" t="s">
        <v>226</v>
      </c>
      <c r="D575" s="93" t="s">
        <v>234</v>
      </c>
      <c r="E575" s="94" t="s">
        <v>282</v>
      </c>
      <c r="F575" s="94" t="s">
        <v>235</v>
      </c>
      <c r="G575" s="94" t="s">
        <v>236</v>
      </c>
      <c r="H575" s="94" t="s">
        <v>237</v>
      </c>
      <c r="I575" s="94" t="s">
        <v>238</v>
      </c>
      <c r="J575" s="94" t="s">
        <v>240</v>
      </c>
      <c r="K575" s="94" t="s">
        <v>257</v>
      </c>
      <c r="L575" s="94" t="s">
        <v>241</v>
      </c>
      <c r="M575" s="94" t="s">
        <v>288</v>
      </c>
      <c r="N575" s="94" t="s">
        <v>242</v>
      </c>
      <c r="O575" s="94" t="s">
        <v>227</v>
      </c>
      <c r="P575" s="94" t="s">
        <v>283</v>
      </c>
      <c r="Q575" s="94" t="s">
        <v>284</v>
      </c>
      <c r="R575" s="94" t="s">
        <v>243</v>
      </c>
      <c r="S575" s="94" t="s">
        <v>244</v>
      </c>
      <c r="T575" s="94" t="s">
        <v>289</v>
      </c>
      <c r="U575" s="94" t="s">
        <v>246</v>
      </c>
      <c r="V575" s="94" t="s">
        <v>247</v>
      </c>
      <c r="W575" s="94" t="s">
        <v>248</v>
      </c>
      <c r="X575" s="94" t="s">
        <v>228</v>
      </c>
      <c r="Y575" s="94" t="s">
        <v>290</v>
      </c>
      <c r="Z575" s="94" t="s">
        <v>250</v>
      </c>
      <c r="AA575" s="94" t="s">
        <v>251</v>
      </c>
      <c r="AB575" s="95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6" t="s">
        <v>1</v>
      </c>
    </row>
    <row r="576" spans="1:65">
      <c r="A576" s="28"/>
      <c r="B576" s="19"/>
      <c r="C576" s="9"/>
      <c r="D576" s="10" t="s">
        <v>331</v>
      </c>
      <c r="E576" s="11" t="s">
        <v>332</v>
      </c>
      <c r="F576" s="11" t="s">
        <v>331</v>
      </c>
      <c r="G576" s="11" t="s">
        <v>331</v>
      </c>
      <c r="H576" s="11" t="s">
        <v>333</v>
      </c>
      <c r="I576" s="11" t="s">
        <v>332</v>
      </c>
      <c r="J576" s="11" t="s">
        <v>332</v>
      </c>
      <c r="K576" s="11" t="s">
        <v>332</v>
      </c>
      <c r="L576" s="11" t="s">
        <v>332</v>
      </c>
      <c r="M576" s="11" t="s">
        <v>332</v>
      </c>
      <c r="N576" s="11" t="s">
        <v>332</v>
      </c>
      <c r="O576" s="11" t="s">
        <v>331</v>
      </c>
      <c r="P576" s="11" t="s">
        <v>333</v>
      </c>
      <c r="Q576" s="11" t="s">
        <v>333</v>
      </c>
      <c r="R576" s="11" t="s">
        <v>333</v>
      </c>
      <c r="S576" s="11" t="s">
        <v>332</v>
      </c>
      <c r="T576" s="11" t="s">
        <v>333</v>
      </c>
      <c r="U576" s="11" t="s">
        <v>331</v>
      </c>
      <c r="V576" s="11" t="s">
        <v>333</v>
      </c>
      <c r="W576" s="11" t="s">
        <v>331</v>
      </c>
      <c r="X576" s="11" t="s">
        <v>333</v>
      </c>
      <c r="Y576" s="11" t="s">
        <v>331</v>
      </c>
      <c r="Z576" s="11" t="s">
        <v>333</v>
      </c>
      <c r="AA576" s="11" t="s">
        <v>333</v>
      </c>
      <c r="AB576" s="95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6">
        <v>2</v>
      </c>
    </row>
    <row r="577" spans="1:65">
      <c r="A577" s="28"/>
      <c r="B577" s="19"/>
      <c r="C577" s="9"/>
      <c r="D577" s="25" t="s">
        <v>334</v>
      </c>
      <c r="E577" s="25" t="s">
        <v>335</v>
      </c>
      <c r="F577" s="25" t="s">
        <v>335</v>
      </c>
      <c r="G577" s="25" t="s">
        <v>334</v>
      </c>
      <c r="H577" s="25" t="s">
        <v>335</v>
      </c>
      <c r="I577" s="25" t="s">
        <v>335</v>
      </c>
      <c r="J577" s="25" t="s">
        <v>335</v>
      </c>
      <c r="K577" s="25" t="s">
        <v>335</v>
      </c>
      <c r="L577" s="25" t="s">
        <v>335</v>
      </c>
      <c r="M577" s="25" t="s">
        <v>335</v>
      </c>
      <c r="N577" s="25" t="s">
        <v>335</v>
      </c>
      <c r="O577" s="25" t="s">
        <v>336</v>
      </c>
      <c r="P577" s="25" t="s">
        <v>335</v>
      </c>
      <c r="Q577" s="25" t="s">
        <v>334</v>
      </c>
      <c r="R577" s="25" t="s">
        <v>334</v>
      </c>
      <c r="S577" s="25" t="s">
        <v>337</v>
      </c>
      <c r="T577" s="25" t="s">
        <v>337</v>
      </c>
      <c r="U577" s="25" t="s">
        <v>336</v>
      </c>
      <c r="V577" s="25" t="s">
        <v>336</v>
      </c>
      <c r="W577" s="25" t="s">
        <v>336</v>
      </c>
      <c r="X577" s="25" t="s">
        <v>338</v>
      </c>
      <c r="Y577" s="25" t="s">
        <v>334</v>
      </c>
      <c r="Z577" s="25" t="s">
        <v>334</v>
      </c>
      <c r="AA577" s="25" t="s">
        <v>335</v>
      </c>
      <c r="AB577" s="95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6">
        <v>3</v>
      </c>
    </row>
    <row r="578" spans="1:65">
      <c r="A578" s="28"/>
      <c r="B578" s="18">
        <v>1</v>
      </c>
      <c r="C578" s="14">
        <v>1</v>
      </c>
      <c r="D578" s="21">
        <v>2.5299999999999998</v>
      </c>
      <c r="E578" s="21">
        <v>2.2200000000000002</v>
      </c>
      <c r="F578" s="21">
        <v>2.65</v>
      </c>
      <c r="G578" s="21">
        <v>2.5299999999999998</v>
      </c>
      <c r="H578" s="21">
        <v>2.33</v>
      </c>
      <c r="I578" s="89">
        <v>1.83</v>
      </c>
      <c r="J578" s="21">
        <v>2.1800000000000002</v>
      </c>
      <c r="K578" s="21">
        <v>2.4500000000000002</v>
      </c>
      <c r="L578" s="21">
        <v>2.29</v>
      </c>
      <c r="M578" s="21">
        <v>2.2400000000000002</v>
      </c>
      <c r="N578" s="21">
        <v>2.2999999999999998</v>
      </c>
      <c r="O578" s="21">
        <v>2.3258000000000001</v>
      </c>
      <c r="P578" s="21">
        <v>2.056</v>
      </c>
      <c r="Q578" s="21">
        <v>2.7534110988141784</v>
      </c>
      <c r="R578" s="21">
        <v>2.85</v>
      </c>
      <c r="S578" s="21">
        <v>2.4270209498173458</v>
      </c>
      <c r="T578" s="21">
        <v>2.11</v>
      </c>
      <c r="U578" s="21">
        <v>1.9900000000000002</v>
      </c>
      <c r="V578" s="21">
        <v>2.36</v>
      </c>
      <c r="W578" s="21">
        <v>2.573</v>
      </c>
      <c r="X578" s="21">
        <v>2.6</v>
      </c>
      <c r="Y578" s="21">
        <v>2.8</v>
      </c>
      <c r="Z578" s="21">
        <v>2.38</v>
      </c>
      <c r="AA578" s="21">
        <v>2.5299999999999998</v>
      </c>
      <c r="AB578" s="95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>
        <v>1</v>
      </c>
      <c r="C579" s="9">
        <v>2</v>
      </c>
      <c r="D579" s="11">
        <v>2.37</v>
      </c>
      <c r="E579" s="11">
        <v>2.4900000000000002</v>
      </c>
      <c r="F579" s="11">
        <v>2.67</v>
      </c>
      <c r="G579" s="11">
        <v>2.5499999999999998</v>
      </c>
      <c r="H579" s="11">
        <v>2.25</v>
      </c>
      <c r="I579" s="90">
        <v>1.8399999999999999</v>
      </c>
      <c r="J579" s="11">
        <v>2.23</v>
      </c>
      <c r="K579" s="11">
        <v>2.4900000000000002</v>
      </c>
      <c r="L579" s="11">
        <v>2.2999999999999998</v>
      </c>
      <c r="M579" s="11">
        <v>2.23</v>
      </c>
      <c r="N579" s="11">
        <v>2.2799999999999998</v>
      </c>
      <c r="O579" s="11">
        <v>2.3383000000000003</v>
      </c>
      <c r="P579" s="11">
        <v>1.93</v>
      </c>
      <c r="Q579" s="11">
        <v>2.5184394968763959</v>
      </c>
      <c r="R579" s="11">
        <v>2.92</v>
      </c>
      <c r="S579" s="11">
        <v>2.5251642299218293</v>
      </c>
      <c r="T579" s="11">
        <v>2.08</v>
      </c>
      <c r="U579" s="11">
        <v>2</v>
      </c>
      <c r="V579" s="11">
        <v>2.37</v>
      </c>
      <c r="W579" s="11">
        <v>2.6960000000000002</v>
      </c>
      <c r="X579" s="11">
        <v>2.64</v>
      </c>
      <c r="Y579" s="11">
        <v>2.75</v>
      </c>
      <c r="Z579" s="11">
        <v>2.33</v>
      </c>
      <c r="AA579" s="11">
        <v>2.4700000000000002</v>
      </c>
      <c r="AB579" s="95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e">
        <v>#N/A</v>
      </c>
    </row>
    <row r="580" spans="1:65">
      <c r="A580" s="28"/>
      <c r="B580" s="19">
        <v>1</v>
      </c>
      <c r="C580" s="9">
        <v>3</v>
      </c>
      <c r="D580" s="11">
        <v>2.35</v>
      </c>
      <c r="E580" s="11">
        <v>2.54</v>
      </c>
      <c r="F580" s="11">
        <v>2.64</v>
      </c>
      <c r="G580" s="11">
        <v>2.63</v>
      </c>
      <c r="H580" s="11">
        <v>2.19</v>
      </c>
      <c r="I580" s="90">
        <v>1.79</v>
      </c>
      <c r="J580" s="11">
        <v>2.27</v>
      </c>
      <c r="K580" s="11">
        <v>2.4900000000000002</v>
      </c>
      <c r="L580" s="11">
        <v>2.2599999999999998</v>
      </c>
      <c r="M580" s="11">
        <v>2.2799999999999998</v>
      </c>
      <c r="N580" s="11">
        <v>2.31</v>
      </c>
      <c r="O580" s="11">
        <v>2.3374999999999999</v>
      </c>
      <c r="P580" s="11">
        <v>2.081</v>
      </c>
      <c r="Q580" s="11">
        <v>2.6665692897238893</v>
      </c>
      <c r="R580" s="11">
        <v>2.92</v>
      </c>
      <c r="S580" s="11">
        <v>2.4470779939469041</v>
      </c>
      <c r="T580" s="11">
        <v>2.12</v>
      </c>
      <c r="U580" s="11">
        <v>1.9799999999999998</v>
      </c>
      <c r="V580" s="11">
        <v>2.4</v>
      </c>
      <c r="W580" s="11">
        <v>2.577</v>
      </c>
      <c r="X580" s="11">
        <v>2.5499999999999998</v>
      </c>
      <c r="Y580" s="11">
        <v>2.79</v>
      </c>
      <c r="Z580" s="11">
        <v>2.35</v>
      </c>
      <c r="AA580" s="11">
        <v>2.4700000000000002</v>
      </c>
      <c r="AB580" s="95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16</v>
      </c>
    </row>
    <row r="581" spans="1:65">
      <c r="A581" s="28"/>
      <c r="B581" s="19">
        <v>1</v>
      </c>
      <c r="C581" s="9">
        <v>4</v>
      </c>
      <c r="D581" s="11">
        <v>2.33</v>
      </c>
      <c r="E581" s="11">
        <v>2.57</v>
      </c>
      <c r="F581" s="11">
        <v>2.64</v>
      </c>
      <c r="G581" s="11">
        <v>2.61</v>
      </c>
      <c r="H581" s="11">
        <v>2.2599999999999998</v>
      </c>
      <c r="I581" s="90">
        <v>1.81</v>
      </c>
      <c r="J581" s="11">
        <v>2.2999999999999998</v>
      </c>
      <c r="K581" s="11">
        <v>2.5099999999999998</v>
      </c>
      <c r="L581" s="11">
        <v>2.2799999999999998</v>
      </c>
      <c r="M581" s="11">
        <v>2.2799999999999998</v>
      </c>
      <c r="N581" s="11">
        <v>2.31</v>
      </c>
      <c r="O581" s="11">
        <v>2.3388</v>
      </c>
      <c r="P581" s="11">
        <v>1.869</v>
      </c>
      <c r="Q581" s="11">
        <v>2.5197039616526804</v>
      </c>
      <c r="R581" s="11">
        <v>2.85</v>
      </c>
      <c r="S581" s="11">
        <v>2.4222565373463918</v>
      </c>
      <c r="T581" s="11">
        <v>2.08</v>
      </c>
      <c r="U581" s="11">
        <v>1.97</v>
      </c>
      <c r="V581" s="11">
        <v>2.37</v>
      </c>
      <c r="W581" s="11">
        <v>2.6549999999999998</v>
      </c>
      <c r="X581" s="11">
        <v>2.7</v>
      </c>
      <c r="Y581" s="11">
        <v>2.8</v>
      </c>
      <c r="Z581" s="11">
        <v>2.37</v>
      </c>
      <c r="AA581" s="11">
        <v>2.4700000000000002</v>
      </c>
      <c r="AB581" s="95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2.4172521967271754</v>
      </c>
    </row>
    <row r="582" spans="1:65">
      <c r="A582" s="28"/>
      <c r="B582" s="19">
        <v>1</v>
      </c>
      <c r="C582" s="9">
        <v>5</v>
      </c>
      <c r="D582" s="11">
        <v>2.35</v>
      </c>
      <c r="E582" s="11">
        <v>2.72</v>
      </c>
      <c r="F582" s="11">
        <v>2.69</v>
      </c>
      <c r="G582" s="11">
        <v>2.56</v>
      </c>
      <c r="H582" s="11">
        <v>2.2999999999999998</v>
      </c>
      <c r="I582" s="90">
        <v>1.7399999999999998</v>
      </c>
      <c r="J582" s="11">
        <v>2.31</v>
      </c>
      <c r="K582" s="11">
        <v>2.5</v>
      </c>
      <c r="L582" s="11">
        <v>2.3199999999999998</v>
      </c>
      <c r="M582" s="11">
        <v>2.27</v>
      </c>
      <c r="N582" s="11">
        <v>2.27</v>
      </c>
      <c r="O582" s="11">
        <v>2.3373999999999997</v>
      </c>
      <c r="P582" s="11">
        <v>1.8879999999999999</v>
      </c>
      <c r="Q582" s="11">
        <v>2.5614692837902964</v>
      </c>
      <c r="R582" s="11">
        <v>2.83</v>
      </c>
      <c r="S582" s="11">
        <v>2.4992500419612207</v>
      </c>
      <c r="T582" s="11">
        <v>2.09</v>
      </c>
      <c r="U582" s="11">
        <v>2.0299999999999998</v>
      </c>
      <c r="V582" s="11">
        <v>2.39</v>
      </c>
      <c r="W582" s="11">
        <v>2.69</v>
      </c>
      <c r="X582" s="11">
        <v>2.37</v>
      </c>
      <c r="Y582" s="11">
        <v>2.79</v>
      </c>
      <c r="Z582" s="11">
        <v>2.37</v>
      </c>
      <c r="AA582" s="11">
        <v>2.52</v>
      </c>
      <c r="AB582" s="95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177</v>
      </c>
    </row>
    <row r="583" spans="1:65">
      <c r="A583" s="28"/>
      <c r="B583" s="19">
        <v>1</v>
      </c>
      <c r="C583" s="9">
        <v>6</v>
      </c>
      <c r="D583" s="11">
        <v>2.4900000000000002</v>
      </c>
      <c r="E583" s="11">
        <v>2.71</v>
      </c>
      <c r="F583" s="11">
        <v>2.69</v>
      </c>
      <c r="G583" s="11">
        <v>2.5099999999999998</v>
      </c>
      <c r="H583" s="11">
        <v>2.2400000000000002</v>
      </c>
      <c r="I583" s="90">
        <v>1.8799999999999997</v>
      </c>
      <c r="J583" s="11">
        <v>2.27</v>
      </c>
      <c r="K583" s="11">
        <v>2.4900000000000002</v>
      </c>
      <c r="L583" s="11">
        <v>2.31</v>
      </c>
      <c r="M583" s="11">
        <v>2.2999999999999998</v>
      </c>
      <c r="N583" s="11">
        <v>2.2200000000000002</v>
      </c>
      <c r="O583" s="11">
        <v>2.3376000000000001</v>
      </c>
      <c r="P583" s="11">
        <v>1.839</v>
      </c>
      <c r="Q583" s="11">
        <v>2.7608874709380475</v>
      </c>
      <c r="R583" s="11">
        <v>2.82</v>
      </c>
      <c r="S583" s="11">
        <v>2.4589034870841378</v>
      </c>
      <c r="T583" s="11">
        <v>2.02</v>
      </c>
      <c r="U583" s="11">
        <v>1.9900000000000002</v>
      </c>
      <c r="V583" s="11">
        <v>2.36</v>
      </c>
      <c r="W583" s="11">
        <v>2.7909999999999999</v>
      </c>
      <c r="X583" s="11">
        <v>2.4700000000000002</v>
      </c>
      <c r="Y583" s="11">
        <v>2.86</v>
      </c>
      <c r="Z583" s="11">
        <v>2.4</v>
      </c>
      <c r="AA583" s="11">
        <v>2.5299999999999998</v>
      </c>
      <c r="AB583" s="95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2"/>
    </row>
    <row r="584" spans="1:65">
      <c r="A584" s="28"/>
      <c r="B584" s="20" t="s">
        <v>229</v>
      </c>
      <c r="C584" s="12"/>
      <c r="D584" s="22">
        <v>2.4033333333333333</v>
      </c>
      <c r="E584" s="22">
        <v>2.5416666666666665</v>
      </c>
      <c r="F584" s="22">
        <v>2.6633333333333336</v>
      </c>
      <c r="G584" s="22">
        <v>2.5649999999999999</v>
      </c>
      <c r="H584" s="22">
        <v>2.2616666666666663</v>
      </c>
      <c r="I584" s="22">
        <v>1.8149999999999997</v>
      </c>
      <c r="J584" s="22">
        <v>2.2600000000000002</v>
      </c>
      <c r="K584" s="22">
        <v>2.4883333333333337</v>
      </c>
      <c r="L584" s="22">
        <v>2.2933333333333334</v>
      </c>
      <c r="M584" s="22">
        <v>2.2666666666666662</v>
      </c>
      <c r="N584" s="22">
        <v>2.2816666666666667</v>
      </c>
      <c r="O584" s="22">
        <v>2.3358999999999996</v>
      </c>
      <c r="P584" s="22">
        <v>1.9438333333333333</v>
      </c>
      <c r="Q584" s="22">
        <v>2.630080100299248</v>
      </c>
      <c r="R584" s="22">
        <v>2.8649999999999998</v>
      </c>
      <c r="S584" s="22">
        <v>2.4632788733463049</v>
      </c>
      <c r="T584" s="22">
        <v>2.0833333333333335</v>
      </c>
      <c r="U584" s="22">
        <v>1.9933333333333332</v>
      </c>
      <c r="V584" s="22">
        <v>2.375</v>
      </c>
      <c r="W584" s="22">
        <v>2.6636666666666664</v>
      </c>
      <c r="X584" s="22">
        <v>2.5550000000000002</v>
      </c>
      <c r="Y584" s="22">
        <v>2.7983333333333333</v>
      </c>
      <c r="Z584" s="22">
        <v>2.3666666666666667</v>
      </c>
      <c r="AA584" s="22">
        <v>2.4983333333333335</v>
      </c>
      <c r="AB584" s="95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2"/>
    </row>
    <row r="585" spans="1:65">
      <c r="A585" s="28"/>
      <c r="B585" s="3" t="s">
        <v>230</v>
      </c>
      <c r="C585" s="27"/>
      <c r="D585" s="11">
        <v>2.3600000000000003</v>
      </c>
      <c r="E585" s="11">
        <v>2.5549999999999997</v>
      </c>
      <c r="F585" s="11">
        <v>2.66</v>
      </c>
      <c r="G585" s="11">
        <v>2.5549999999999997</v>
      </c>
      <c r="H585" s="11">
        <v>2.2549999999999999</v>
      </c>
      <c r="I585" s="11">
        <v>1.82</v>
      </c>
      <c r="J585" s="11">
        <v>2.27</v>
      </c>
      <c r="K585" s="11">
        <v>2.4900000000000002</v>
      </c>
      <c r="L585" s="11">
        <v>2.2949999999999999</v>
      </c>
      <c r="M585" s="11">
        <v>2.2749999999999999</v>
      </c>
      <c r="N585" s="11">
        <v>2.29</v>
      </c>
      <c r="O585" s="11">
        <v>2.3375500000000002</v>
      </c>
      <c r="P585" s="11">
        <v>1.9089999999999998</v>
      </c>
      <c r="Q585" s="11">
        <v>2.6140192867570926</v>
      </c>
      <c r="R585" s="11">
        <v>2.85</v>
      </c>
      <c r="S585" s="11">
        <v>2.4529907405155207</v>
      </c>
      <c r="T585" s="11">
        <v>2.085</v>
      </c>
      <c r="U585" s="11">
        <v>1.9900000000000002</v>
      </c>
      <c r="V585" s="11">
        <v>2.37</v>
      </c>
      <c r="W585" s="11">
        <v>2.6724999999999999</v>
      </c>
      <c r="X585" s="11">
        <v>2.5750000000000002</v>
      </c>
      <c r="Y585" s="11">
        <v>2.7949999999999999</v>
      </c>
      <c r="Z585" s="11">
        <v>2.37</v>
      </c>
      <c r="AA585" s="11">
        <v>2.4950000000000001</v>
      </c>
      <c r="AB585" s="95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2"/>
    </row>
    <row r="586" spans="1:65">
      <c r="A586" s="28"/>
      <c r="B586" s="3" t="s">
        <v>231</v>
      </c>
      <c r="C586" s="27"/>
      <c r="D586" s="23">
        <v>8.4537959915452529E-2</v>
      </c>
      <c r="E586" s="23">
        <v>0.18280226110928344</v>
      </c>
      <c r="F586" s="23">
        <v>2.3380903889000174E-2</v>
      </c>
      <c r="G586" s="23">
        <v>4.6368092477478556E-2</v>
      </c>
      <c r="H586" s="23">
        <v>4.8751068364361674E-2</v>
      </c>
      <c r="I586" s="23">
        <v>4.7644516998286347E-2</v>
      </c>
      <c r="J586" s="23">
        <v>4.8166378315169116E-2</v>
      </c>
      <c r="K586" s="23">
        <v>2.0412414523193048E-2</v>
      </c>
      <c r="L586" s="23">
        <v>2.1602468994692911E-2</v>
      </c>
      <c r="M586" s="23">
        <v>2.6583202716502392E-2</v>
      </c>
      <c r="N586" s="23">
        <v>3.4302575219167755E-2</v>
      </c>
      <c r="O586" s="23">
        <v>4.9775495979447288E-3</v>
      </c>
      <c r="P586" s="23">
        <v>0.10128655718636442</v>
      </c>
      <c r="Q586" s="23">
        <v>0.11225553421561299</v>
      </c>
      <c r="R586" s="23">
        <v>4.4158804331639205E-2</v>
      </c>
      <c r="S586" s="23">
        <v>4.0994643303195619E-2</v>
      </c>
      <c r="T586" s="23">
        <v>3.5023801430836513E-2</v>
      </c>
      <c r="U586" s="23">
        <v>2.0655911179772845E-2</v>
      </c>
      <c r="V586" s="23">
        <v>1.6431676725155012E-2</v>
      </c>
      <c r="W586" s="23">
        <v>8.2169743012052002E-2</v>
      </c>
      <c r="X586" s="23">
        <v>0.1197914855071094</v>
      </c>
      <c r="Y586" s="23">
        <v>3.5449494589721069E-2</v>
      </c>
      <c r="Z586" s="23">
        <v>2.422120283277987E-2</v>
      </c>
      <c r="AA586" s="23">
        <v>3.1251666622224408E-2</v>
      </c>
      <c r="AB586" s="147"/>
      <c r="AC586" s="148"/>
      <c r="AD586" s="148"/>
      <c r="AE586" s="148"/>
      <c r="AF586" s="148"/>
      <c r="AG586" s="148"/>
      <c r="AH586" s="148"/>
      <c r="AI586" s="148"/>
      <c r="AJ586" s="148"/>
      <c r="AK586" s="148"/>
      <c r="AL586" s="148"/>
      <c r="AM586" s="148"/>
      <c r="AN586" s="148"/>
      <c r="AO586" s="148"/>
      <c r="AP586" s="148"/>
      <c r="AQ586" s="148"/>
      <c r="AR586" s="148"/>
      <c r="AS586" s="148"/>
      <c r="AT586" s="148"/>
      <c r="AU586" s="148"/>
      <c r="AV586" s="148"/>
      <c r="AW586" s="148"/>
      <c r="AX586" s="148"/>
      <c r="AY586" s="148"/>
      <c r="AZ586" s="148"/>
      <c r="BA586" s="148"/>
      <c r="BB586" s="148"/>
      <c r="BC586" s="148"/>
      <c r="BD586" s="148"/>
      <c r="BE586" s="148"/>
      <c r="BF586" s="148"/>
      <c r="BG586" s="148"/>
      <c r="BH586" s="148"/>
      <c r="BI586" s="148"/>
      <c r="BJ586" s="148"/>
      <c r="BK586" s="148"/>
      <c r="BL586" s="148"/>
      <c r="BM586" s="53"/>
    </row>
    <row r="587" spans="1:65">
      <c r="A587" s="28"/>
      <c r="B587" s="3" t="s">
        <v>87</v>
      </c>
      <c r="C587" s="27"/>
      <c r="D587" s="13">
        <v>3.5175295387844328E-2</v>
      </c>
      <c r="E587" s="13">
        <v>7.192220109217709E-2</v>
      </c>
      <c r="F587" s="13">
        <v>8.7788124739675236E-3</v>
      </c>
      <c r="G587" s="13">
        <v>1.8077229036054018E-2</v>
      </c>
      <c r="H587" s="13">
        <v>2.1555372895075173E-2</v>
      </c>
      <c r="I587" s="13">
        <v>2.6250422588587521E-2</v>
      </c>
      <c r="J587" s="13">
        <v>2.1312556776623501E-2</v>
      </c>
      <c r="K587" s="13">
        <v>8.203247631557822E-3</v>
      </c>
      <c r="L587" s="13">
        <v>9.4196812476858623E-3</v>
      </c>
      <c r="M587" s="13">
        <v>1.1727883551398116E-2</v>
      </c>
      <c r="N587" s="13">
        <v>1.5033999365595801E-2</v>
      </c>
      <c r="O587" s="13">
        <v>2.130891561258928E-3</v>
      </c>
      <c r="P587" s="13">
        <v>5.2106605771944314E-2</v>
      </c>
      <c r="Q587" s="13">
        <v>4.2681412707864165E-2</v>
      </c>
      <c r="R587" s="13">
        <v>1.5413195229193441E-2</v>
      </c>
      <c r="S587" s="13">
        <v>1.6642307026936573E-2</v>
      </c>
      <c r="T587" s="13">
        <v>1.6811424686801524E-2</v>
      </c>
      <c r="U587" s="13">
        <v>1.0362497247377683E-2</v>
      </c>
      <c r="V587" s="13">
        <v>6.9186007263810573E-3</v>
      </c>
      <c r="W587" s="13">
        <v>3.0848358032305848E-2</v>
      </c>
      <c r="X587" s="13">
        <v>4.688512152920133E-2</v>
      </c>
      <c r="Y587" s="13">
        <v>1.266807430246137E-2</v>
      </c>
      <c r="Z587" s="13">
        <v>1.0234311056104171E-2</v>
      </c>
      <c r="AA587" s="13">
        <v>1.2509005986213906E-2</v>
      </c>
      <c r="AB587" s="95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2"/>
    </row>
    <row r="588" spans="1:65">
      <c r="A588" s="28"/>
      <c r="B588" s="3" t="s">
        <v>232</v>
      </c>
      <c r="C588" s="27"/>
      <c r="D588" s="13">
        <v>-5.7581345515737015E-3</v>
      </c>
      <c r="E588" s="13">
        <v>5.1469379201699139E-2</v>
      </c>
      <c r="F588" s="13">
        <v>0.10180201177987902</v>
      </c>
      <c r="G588" s="13">
        <v>6.1122212846829393E-2</v>
      </c>
      <c r="H588" s="13">
        <v>-6.4364624539865245E-2</v>
      </c>
      <c r="I588" s="13">
        <v>-0.24914744003236056</v>
      </c>
      <c r="J588" s="13">
        <v>-6.5054112657374263E-2</v>
      </c>
      <c r="K588" s="13">
        <v>2.9405759441401447E-2</v>
      </c>
      <c r="L588" s="13">
        <v>-5.1264350307188122E-2</v>
      </c>
      <c r="M588" s="13">
        <v>-6.2296160187337302E-2</v>
      </c>
      <c r="N588" s="13">
        <v>-5.6090767129753361E-2</v>
      </c>
      <c r="O588" s="13">
        <v>-3.3654823786000487E-2</v>
      </c>
      <c r="P588" s="13">
        <v>-0.19585000854889068</v>
      </c>
      <c r="Q588" s="13">
        <v>8.8045386352416877E-2</v>
      </c>
      <c r="R588" s="13">
        <v>0.18523007399850533</v>
      </c>
      <c r="S588" s="13">
        <v>1.9040907970400145E-2</v>
      </c>
      <c r="T588" s="13">
        <v>-0.1381398531133613</v>
      </c>
      <c r="U588" s="13">
        <v>-0.17537221145886417</v>
      </c>
      <c r="V588" s="13">
        <v>-1.7479432549231899E-2</v>
      </c>
      <c r="W588" s="13">
        <v>0.1019399094033806</v>
      </c>
      <c r="X588" s="13">
        <v>5.6985284141773729E-2</v>
      </c>
      <c r="Y588" s="13">
        <v>0.15765054929813305</v>
      </c>
      <c r="Z588" s="13">
        <v>-2.0926873136778434E-2</v>
      </c>
      <c r="AA588" s="13">
        <v>3.3542688146457111E-2</v>
      </c>
      <c r="AB588" s="95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2"/>
    </row>
    <row r="589" spans="1:65">
      <c r="A589" s="28"/>
      <c r="B589" s="43" t="s">
        <v>233</v>
      </c>
      <c r="C589" s="44"/>
      <c r="D589" s="42">
        <v>7.0000000000000007E-2</v>
      </c>
      <c r="E589" s="42">
        <v>0.73</v>
      </c>
      <c r="F589" s="42">
        <v>1.31</v>
      </c>
      <c r="G589" s="42">
        <v>0.84</v>
      </c>
      <c r="H589" s="42">
        <v>0.61</v>
      </c>
      <c r="I589" s="42">
        <v>2.75</v>
      </c>
      <c r="J589" s="42">
        <v>0.62</v>
      </c>
      <c r="K589" s="42">
        <v>0.47</v>
      </c>
      <c r="L589" s="42">
        <v>0.46</v>
      </c>
      <c r="M589" s="42">
        <v>0.59</v>
      </c>
      <c r="N589" s="42">
        <v>0.51</v>
      </c>
      <c r="O589" s="42">
        <v>0.26</v>
      </c>
      <c r="P589" s="42">
        <v>2.13</v>
      </c>
      <c r="Q589" s="42">
        <v>1.1499999999999999</v>
      </c>
      <c r="R589" s="42">
        <v>2.2799999999999998</v>
      </c>
      <c r="S589" s="42">
        <v>0.35</v>
      </c>
      <c r="T589" s="42">
        <v>1.46</v>
      </c>
      <c r="U589" s="42">
        <v>1.9</v>
      </c>
      <c r="V589" s="42">
        <v>7.0000000000000007E-2</v>
      </c>
      <c r="W589" s="42">
        <v>1.31</v>
      </c>
      <c r="X589" s="42">
        <v>0.79</v>
      </c>
      <c r="Y589" s="42">
        <v>1.96</v>
      </c>
      <c r="Z589" s="42">
        <v>0.11</v>
      </c>
      <c r="AA589" s="42">
        <v>0.52</v>
      </c>
      <c r="AB589" s="95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2"/>
    </row>
    <row r="590" spans="1:65">
      <c r="B590" s="29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BM590" s="52"/>
    </row>
    <row r="591" spans="1:65" ht="15">
      <c r="B591" s="8" t="s">
        <v>675</v>
      </c>
      <c r="BM591" s="26" t="s">
        <v>67</v>
      </c>
    </row>
    <row r="592" spans="1:65" ht="15">
      <c r="A592" s="24" t="s">
        <v>56</v>
      </c>
      <c r="B592" s="18" t="s">
        <v>119</v>
      </c>
      <c r="C592" s="15" t="s">
        <v>120</v>
      </c>
      <c r="D592" s="16" t="s">
        <v>225</v>
      </c>
      <c r="E592" s="17" t="s">
        <v>225</v>
      </c>
      <c r="F592" s="17" t="s">
        <v>225</v>
      </c>
      <c r="G592" s="17" t="s">
        <v>225</v>
      </c>
      <c r="H592" s="17" t="s">
        <v>225</v>
      </c>
      <c r="I592" s="17" t="s">
        <v>225</v>
      </c>
      <c r="J592" s="17" t="s">
        <v>225</v>
      </c>
      <c r="K592" s="17" t="s">
        <v>225</v>
      </c>
      <c r="L592" s="17" t="s">
        <v>225</v>
      </c>
      <c r="M592" s="17" t="s">
        <v>225</v>
      </c>
      <c r="N592" s="17" t="s">
        <v>225</v>
      </c>
      <c r="O592" s="17" t="s">
        <v>225</v>
      </c>
      <c r="P592" s="17" t="s">
        <v>225</v>
      </c>
      <c r="Q592" s="17" t="s">
        <v>225</v>
      </c>
      <c r="R592" s="17" t="s">
        <v>225</v>
      </c>
      <c r="S592" s="17" t="s">
        <v>225</v>
      </c>
      <c r="T592" s="17" t="s">
        <v>225</v>
      </c>
      <c r="U592" s="17" t="s">
        <v>225</v>
      </c>
      <c r="V592" s="17" t="s">
        <v>225</v>
      </c>
      <c r="W592" s="17" t="s">
        <v>225</v>
      </c>
      <c r="X592" s="17" t="s">
        <v>225</v>
      </c>
      <c r="Y592" s="17" t="s">
        <v>225</v>
      </c>
      <c r="Z592" s="17" t="s">
        <v>225</v>
      </c>
      <c r="AA592" s="17" t="s">
        <v>225</v>
      </c>
      <c r="AB592" s="95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6">
        <v>1</v>
      </c>
    </row>
    <row r="593" spans="1:65">
      <c r="A593" s="28"/>
      <c r="B593" s="19" t="s">
        <v>226</v>
      </c>
      <c r="C593" s="9" t="s">
        <v>226</v>
      </c>
      <c r="D593" s="93" t="s">
        <v>234</v>
      </c>
      <c r="E593" s="94" t="s">
        <v>282</v>
      </c>
      <c r="F593" s="94" t="s">
        <v>235</v>
      </c>
      <c r="G593" s="94" t="s">
        <v>236</v>
      </c>
      <c r="H593" s="94" t="s">
        <v>237</v>
      </c>
      <c r="I593" s="94" t="s">
        <v>238</v>
      </c>
      <c r="J593" s="94" t="s">
        <v>240</v>
      </c>
      <c r="K593" s="94" t="s">
        <v>257</v>
      </c>
      <c r="L593" s="94" t="s">
        <v>241</v>
      </c>
      <c r="M593" s="94" t="s">
        <v>288</v>
      </c>
      <c r="N593" s="94" t="s">
        <v>242</v>
      </c>
      <c r="O593" s="94" t="s">
        <v>227</v>
      </c>
      <c r="P593" s="94" t="s">
        <v>283</v>
      </c>
      <c r="Q593" s="94" t="s">
        <v>284</v>
      </c>
      <c r="R593" s="94" t="s">
        <v>243</v>
      </c>
      <c r="S593" s="94" t="s">
        <v>244</v>
      </c>
      <c r="T593" s="94" t="s">
        <v>289</v>
      </c>
      <c r="U593" s="94" t="s">
        <v>246</v>
      </c>
      <c r="V593" s="94" t="s">
        <v>247</v>
      </c>
      <c r="W593" s="94" t="s">
        <v>248</v>
      </c>
      <c r="X593" s="94" t="s">
        <v>228</v>
      </c>
      <c r="Y593" s="94" t="s">
        <v>290</v>
      </c>
      <c r="Z593" s="94" t="s">
        <v>250</v>
      </c>
      <c r="AA593" s="94" t="s">
        <v>251</v>
      </c>
      <c r="AB593" s="95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6" t="s">
        <v>1</v>
      </c>
    </row>
    <row r="594" spans="1:65">
      <c r="A594" s="28"/>
      <c r="B594" s="19"/>
      <c r="C594" s="9"/>
      <c r="D594" s="10" t="s">
        <v>331</v>
      </c>
      <c r="E594" s="11" t="s">
        <v>332</v>
      </c>
      <c r="F594" s="11" t="s">
        <v>331</v>
      </c>
      <c r="G594" s="11" t="s">
        <v>331</v>
      </c>
      <c r="H594" s="11" t="s">
        <v>333</v>
      </c>
      <c r="I594" s="11" t="s">
        <v>332</v>
      </c>
      <c r="J594" s="11" t="s">
        <v>332</v>
      </c>
      <c r="K594" s="11" t="s">
        <v>332</v>
      </c>
      <c r="L594" s="11" t="s">
        <v>332</v>
      </c>
      <c r="M594" s="11" t="s">
        <v>332</v>
      </c>
      <c r="N594" s="11" t="s">
        <v>332</v>
      </c>
      <c r="O594" s="11" t="s">
        <v>331</v>
      </c>
      <c r="P594" s="11" t="s">
        <v>333</v>
      </c>
      <c r="Q594" s="11" t="s">
        <v>333</v>
      </c>
      <c r="R594" s="11" t="s">
        <v>333</v>
      </c>
      <c r="S594" s="11" t="s">
        <v>332</v>
      </c>
      <c r="T594" s="11" t="s">
        <v>333</v>
      </c>
      <c r="U594" s="11" t="s">
        <v>331</v>
      </c>
      <c r="V594" s="11" t="s">
        <v>333</v>
      </c>
      <c r="W594" s="11" t="s">
        <v>331</v>
      </c>
      <c r="X594" s="11" t="s">
        <v>333</v>
      </c>
      <c r="Y594" s="11" t="s">
        <v>331</v>
      </c>
      <c r="Z594" s="11" t="s">
        <v>333</v>
      </c>
      <c r="AA594" s="11" t="s">
        <v>333</v>
      </c>
      <c r="AB594" s="95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6">
        <v>3</v>
      </c>
    </row>
    <row r="595" spans="1:65">
      <c r="A595" s="28"/>
      <c r="B595" s="19"/>
      <c r="C595" s="9"/>
      <c r="D595" s="25" t="s">
        <v>334</v>
      </c>
      <c r="E595" s="25" t="s">
        <v>335</v>
      </c>
      <c r="F595" s="25" t="s">
        <v>335</v>
      </c>
      <c r="G595" s="25" t="s">
        <v>334</v>
      </c>
      <c r="H595" s="25" t="s">
        <v>335</v>
      </c>
      <c r="I595" s="25" t="s">
        <v>335</v>
      </c>
      <c r="J595" s="25" t="s">
        <v>335</v>
      </c>
      <c r="K595" s="25" t="s">
        <v>335</v>
      </c>
      <c r="L595" s="25" t="s">
        <v>335</v>
      </c>
      <c r="M595" s="25" t="s">
        <v>335</v>
      </c>
      <c r="N595" s="25" t="s">
        <v>335</v>
      </c>
      <c r="O595" s="25" t="s">
        <v>336</v>
      </c>
      <c r="P595" s="25" t="s">
        <v>335</v>
      </c>
      <c r="Q595" s="25" t="s">
        <v>334</v>
      </c>
      <c r="R595" s="25" t="s">
        <v>334</v>
      </c>
      <c r="S595" s="25" t="s">
        <v>337</v>
      </c>
      <c r="T595" s="25" t="s">
        <v>337</v>
      </c>
      <c r="U595" s="25" t="s">
        <v>336</v>
      </c>
      <c r="V595" s="25" t="s">
        <v>336</v>
      </c>
      <c r="W595" s="25" t="s">
        <v>336</v>
      </c>
      <c r="X595" s="25" t="s">
        <v>338</v>
      </c>
      <c r="Y595" s="25" t="s">
        <v>334</v>
      </c>
      <c r="Z595" s="25" t="s">
        <v>334</v>
      </c>
      <c r="AA595" s="25" t="s">
        <v>335</v>
      </c>
      <c r="AB595" s="95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6">
        <v>3</v>
      </c>
    </row>
    <row r="596" spans="1:65">
      <c r="A596" s="28"/>
      <c r="B596" s="18">
        <v>1</v>
      </c>
      <c r="C596" s="14">
        <v>1</v>
      </c>
      <c r="D596" s="146">
        <v>8.9820000000000011E-2</v>
      </c>
      <c r="E596" s="146">
        <v>8.270000000000001E-2</v>
      </c>
      <c r="F596" s="146">
        <v>8.7800000000000003E-2</v>
      </c>
      <c r="G596" s="146">
        <v>9.1600000000000001E-2</v>
      </c>
      <c r="H596" s="146">
        <v>9.0300000000000005E-2</v>
      </c>
      <c r="I596" s="146">
        <v>8.2000000000000003E-2</v>
      </c>
      <c r="J596" s="146">
        <v>8.6399999999999991E-2</v>
      </c>
      <c r="K596" s="146">
        <v>8.9899999999999994E-2</v>
      </c>
      <c r="L596" s="146">
        <v>9.0999999999999998E-2</v>
      </c>
      <c r="M596" s="146">
        <v>8.6800000000000002E-2</v>
      </c>
      <c r="N596" s="146">
        <v>8.8700000000000001E-2</v>
      </c>
      <c r="O596" s="146">
        <v>8.4099999999999994E-2</v>
      </c>
      <c r="P596" s="146">
        <v>9.06E-2</v>
      </c>
      <c r="Q596" s="146">
        <v>9.1659463756382301E-2</v>
      </c>
      <c r="R596" s="146">
        <v>8.2900000000000001E-2</v>
      </c>
      <c r="S596" s="146">
        <v>8.8785700544034243E-2</v>
      </c>
      <c r="T596" s="146">
        <v>8.4500000000000006E-2</v>
      </c>
      <c r="U596" s="146">
        <v>9.0300000000000005E-2</v>
      </c>
      <c r="V596" s="145">
        <v>7.1400000000000005E-2</v>
      </c>
      <c r="W596" s="145">
        <v>0.10059999999999999</v>
      </c>
      <c r="X596" s="146">
        <v>8.3799999999999999E-2</v>
      </c>
      <c r="Y596" s="146">
        <v>9.0399999999999994E-2</v>
      </c>
      <c r="Z596" s="146">
        <v>9.2600000000000002E-2</v>
      </c>
      <c r="AA596" s="146">
        <v>9.2799999999999994E-2</v>
      </c>
      <c r="AB596" s="147"/>
      <c r="AC596" s="148"/>
      <c r="AD596" s="148"/>
      <c r="AE596" s="148"/>
      <c r="AF596" s="148"/>
      <c r="AG596" s="148"/>
      <c r="AH596" s="148"/>
      <c r="AI596" s="148"/>
      <c r="AJ596" s="148"/>
      <c r="AK596" s="148"/>
      <c r="AL596" s="148"/>
      <c r="AM596" s="148"/>
      <c r="AN596" s="148"/>
      <c r="AO596" s="148"/>
      <c r="AP596" s="148"/>
      <c r="AQ596" s="148"/>
      <c r="AR596" s="148"/>
      <c r="AS596" s="148"/>
      <c r="AT596" s="148"/>
      <c r="AU596" s="148"/>
      <c r="AV596" s="148"/>
      <c r="AW596" s="148"/>
      <c r="AX596" s="148"/>
      <c r="AY596" s="148"/>
      <c r="AZ596" s="148"/>
      <c r="BA596" s="148"/>
      <c r="BB596" s="148"/>
      <c r="BC596" s="148"/>
      <c r="BD596" s="148"/>
      <c r="BE596" s="148"/>
      <c r="BF596" s="148"/>
      <c r="BG596" s="148"/>
      <c r="BH596" s="148"/>
      <c r="BI596" s="148"/>
      <c r="BJ596" s="148"/>
      <c r="BK596" s="148"/>
      <c r="BL596" s="148"/>
      <c r="BM596" s="149">
        <v>1</v>
      </c>
    </row>
    <row r="597" spans="1:65">
      <c r="A597" s="28"/>
      <c r="B597" s="19">
        <v>1</v>
      </c>
      <c r="C597" s="9">
        <v>2</v>
      </c>
      <c r="D597" s="23">
        <v>9.1340000000000005E-2</v>
      </c>
      <c r="E597" s="23">
        <v>9.4500000000000001E-2</v>
      </c>
      <c r="F597" s="23">
        <v>8.43E-2</v>
      </c>
      <c r="G597" s="23">
        <v>9.3700000000000006E-2</v>
      </c>
      <c r="H597" s="23">
        <v>8.9200000000000002E-2</v>
      </c>
      <c r="I597" s="23">
        <v>8.5599999999999996E-2</v>
      </c>
      <c r="J597" s="23">
        <v>8.8200000000000001E-2</v>
      </c>
      <c r="K597" s="23">
        <v>9.8100000000000007E-2</v>
      </c>
      <c r="L597" s="23">
        <v>9.06E-2</v>
      </c>
      <c r="M597" s="23">
        <v>8.6999999999999994E-2</v>
      </c>
      <c r="N597" s="23">
        <v>8.8900000000000007E-2</v>
      </c>
      <c r="O597" s="23">
        <v>7.9500000000000001E-2</v>
      </c>
      <c r="P597" s="23">
        <v>9.5299999999999996E-2</v>
      </c>
      <c r="Q597" s="23">
        <v>9.1703980519772299E-2</v>
      </c>
      <c r="R597" s="23">
        <v>8.6699999999999999E-2</v>
      </c>
      <c r="S597" s="23">
        <v>8.836674254219537E-2</v>
      </c>
      <c r="T597" s="23">
        <v>8.6300000000000002E-2</v>
      </c>
      <c r="U597" s="23">
        <v>8.8000000000000009E-2</v>
      </c>
      <c r="V597" s="150">
        <v>7.0099999999999996E-2</v>
      </c>
      <c r="W597" s="150">
        <v>0.10440000000000001</v>
      </c>
      <c r="X597" s="23">
        <v>8.3000000000000004E-2</v>
      </c>
      <c r="Y597" s="23">
        <v>8.8900000000000007E-2</v>
      </c>
      <c r="Z597" s="23">
        <v>9.0899999999999995E-2</v>
      </c>
      <c r="AA597" s="23">
        <v>9.2600000000000002E-2</v>
      </c>
      <c r="AB597" s="147"/>
      <c r="AC597" s="148"/>
      <c r="AD597" s="148"/>
      <c r="AE597" s="148"/>
      <c r="AF597" s="148"/>
      <c r="AG597" s="148"/>
      <c r="AH597" s="148"/>
      <c r="AI597" s="148"/>
      <c r="AJ597" s="148"/>
      <c r="AK597" s="148"/>
      <c r="AL597" s="148"/>
      <c r="AM597" s="148"/>
      <c r="AN597" s="148"/>
      <c r="AO597" s="148"/>
      <c r="AP597" s="148"/>
      <c r="AQ597" s="148"/>
      <c r="AR597" s="148"/>
      <c r="AS597" s="148"/>
      <c r="AT597" s="148"/>
      <c r="AU597" s="148"/>
      <c r="AV597" s="148"/>
      <c r="AW597" s="148"/>
      <c r="AX597" s="148"/>
      <c r="AY597" s="148"/>
      <c r="AZ597" s="148"/>
      <c r="BA597" s="148"/>
      <c r="BB597" s="148"/>
      <c r="BC597" s="148"/>
      <c r="BD597" s="148"/>
      <c r="BE597" s="148"/>
      <c r="BF597" s="148"/>
      <c r="BG597" s="148"/>
      <c r="BH597" s="148"/>
      <c r="BI597" s="148"/>
      <c r="BJ597" s="148"/>
      <c r="BK597" s="148"/>
      <c r="BL597" s="148"/>
      <c r="BM597" s="149" t="e">
        <v>#N/A</v>
      </c>
    </row>
    <row r="598" spans="1:65">
      <c r="A598" s="28"/>
      <c r="B598" s="19">
        <v>1</v>
      </c>
      <c r="C598" s="9">
        <v>3</v>
      </c>
      <c r="D598" s="23">
        <v>8.7079999999999991E-2</v>
      </c>
      <c r="E598" s="23">
        <v>9.219999999999999E-2</v>
      </c>
      <c r="F598" s="23">
        <v>8.7400000000000005E-2</v>
      </c>
      <c r="G598" s="23">
        <v>9.64E-2</v>
      </c>
      <c r="H598" s="23">
        <v>8.3199999999999996E-2</v>
      </c>
      <c r="I598" s="23">
        <v>8.09E-2</v>
      </c>
      <c r="J598" s="23">
        <v>8.9700000000000002E-2</v>
      </c>
      <c r="K598" s="23">
        <v>9.5799999999999996E-2</v>
      </c>
      <c r="L598" s="23">
        <v>9.2899999999999996E-2</v>
      </c>
      <c r="M598" s="23">
        <v>8.7099999999999997E-2</v>
      </c>
      <c r="N598" s="23">
        <v>8.9700000000000002E-2</v>
      </c>
      <c r="O598" s="23">
        <v>8.2600000000000007E-2</v>
      </c>
      <c r="P598" s="23">
        <v>9.06E-2</v>
      </c>
      <c r="Q598" s="23">
        <v>9.2838045734356403E-2</v>
      </c>
      <c r="R598" s="23">
        <v>8.6800000000000002E-2</v>
      </c>
      <c r="S598" s="23">
        <v>8.7671233670377088E-2</v>
      </c>
      <c r="T598" s="23">
        <v>8.8200000000000001E-2</v>
      </c>
      <c r="U598" s="23">
        <v>8.9899999999999994E-2</v>
      </c>
      <c r="V598" s="150">
        <v>6.8699999999999997E-2</v>
      </c>
      <c r="W598" s="150">
        <v>0.10169999999999998</v>
      </c>
      <c r="X598" s="23">
        <v>8.2299999999999998E-2</v>
      </c>
      <c r="Y598" s="23">
        <v>9.1299999999999992E-2</v>
      </c>
      <c r="Z598" s="23">
        <v>9.0899999999999995E-2</v>
      </c>
      <c r="AA598" s="23">
        <v>9.0300000000000005E-2</v>
      </c>
      <c r="AB598" s="147"/>
      <c r="AC598" s="148"/>
      <c r="AD598" s="148"/>
      <c r="AE598" s="148"/>
      <c r="AF598" s="148"/>
      <c r="AG598" s="148"/>
      <c r="AH598" s="148"/>
      <c r="AI598" s="148"/>
      <c r="AJ598" s="148"/>
      <c r="AK598" s="148"/>
      <c r="AL598" s="148"/>
      <c r="AM598" s="148"/>
      <c r="AN598" s="148"/>
      <c r="AO598" s="148"/>
      <c r="AP598" s="148"/>
      <c r="AQ598" s="148"/>
      <c r="AR598" s="148"/>
      <c r="AS598" s="148"/>
      <c r="AT598" s="148"/>
      <c r="AU598" s="148"/>
      <c r="AV598" s="148"/>
      <c r="AW598" s="148"/>
      <c r="AX598" s="148"/>
      <c r="AY598" s="148"/>
      <c r="AZ598" s="148"/>
      <c r="BA598" s="148"/>
      <c r="BB598" s="148"/>
      <c r="BC598" s="148"/>
      <c r="BD598" s="148"/>
      <c r="BE598" s="148"/>
      <c r="BF598" s="148"/>
      <c r="BG598" s="148"/>
      <c r="BH598" s="148"/>
      <c r="BI598" s="148"/>
      <c r="BJ598" s="148"/>
      <c r="BK598" s="148"/>
      <c r="BL598" s="148"/>
      <c r="BM598" s="149">
        <v>16</v>
      </c>
    </row>
    <row r="599" spans="1:65">
      <c r="A599" s="28"/>
      <c r="B599" s="19">
        <v>1</v>
      </c>
      <c r="C599" s="9">
        <v>4</v>
      </c>
      <c r="D599" s="23">
        <v>8.6739999999999998E-2</v>
      </c>
      <c r="E599" s="23">
        <v>8.9300000000000004E-2</v>
      </c>
      <c r="F599" s="23">
        <v>8.4900000000000003E-2</v>
      </c>
      <c r="G599" s="23">
        <v>9.4700000000000006E-2</v>
      </c>
      <c r="H599" s="23">
        <v>8.3299999999999999E-2</v>
      </c>
      <c r="I599" s="23">
        <v>8.14E-2</v>
      </c>
      <c r="J599" s="23">
        <v>9.1600000000000001E-2</v>
      </c>
      <c r="K599" s="23">
        <v>9.4100000000000003E-2</v>
      </c>
      <c r="L599" s="23">
        <v>9.1399999999999995E-2</v>
      </c>
      <c r="M599" s="23">
        <v>8.6800000000000002E-2</v>
      </c>
      <c r="N599" s="23">
        <v>9.1999999999999998E-2</v>
      </c>
      <c r="O599" s="23">
        <v>8.3299999999999999E-2</v>
      </c>
      <c r="P599" s="23">
        <v>8.4400000000000003E-2</v>
      </c>
      <c r="Q599" s="23">
        <v>9.1359608231552605E-2</v>
      </c>
      <c r="R599" s="23">
        <v>8.3400000000000002E-2</v>
      </c>
      <c r="S599" s="23">
        <v>8.8530112688120319E-2</v>
      </c>
      <c r="T599" s="23">
        <v>8.8300000000000003E-2</v>
      </c>
      <c r="U599" s="23">
        <v>8.6599999999999996E-2</v>
      </c>
      <c r="V599" s="150">
        <v>6.9499999999999992E-2</v>
      </c>
      <c r="W599" s="150">
        <v>0.1028</v>
      </c>
      <c r="X599" s="23">
        <v>8.3400000000000002E-2</v>
      </c>
      <c r="Y599" s="23">
        <v>8.9300000000000004E-2</v>
      </c>
      <c r="Z599" s="23">
        <v>9.219999999999999E-2</v>
      </c>
      <c r="AA599" s="23">
        <v>9.1899999999999996E-2</v>
      </c>
      <c r="AB599" s="147"/>
      <c r="AC599" s="148"/>
      <c r="AD599" s="148"/>
      <c r="AE599" s="148"/>
      <c r="AF599" s="148"/>
      <c r="AG599" s="148"/>
      <c r="AH599" s="148"/>
      <c r="AI599" s="148"/>
      <c r="AJ599" s="148"/>
      <c r="AK599" s="148"/>
      <c r="AL599" s="148"/>
      <c r="AM599" s="148"/>
      <c r="AN599" s="148"/>
      <c r="AO599" s="148"/>
      <c r="AP599" s="148"/>
      <c r="AQ599" s="148"/>
      <c r="AR599" s="148"/>
      <c r="AS599" s="148"/>
      <c r="AT599" s="148"/>
      <c r="AU599" s="148"/>
      <c r="AV599" s="148"/>
      <c r="AW599" s="148"/>
      <c r="AX599" s="148"/>
      <c r="AY599" s="148"/>
      <c r="AZ599" s="148"/>
      <c r="BA599" s="148"/>
      <c r="BB599" s="148"/>
      <c r="BC599" s="148"/>
      <c r="BD599" s="148"/>
      <c r="BE599" s="148"/>
      <c r="BF599" s="148"/>
      <c r="BG599" s="148"/>
      <c r="BH599" s="148"/>
      <c r="BI599" s="148"/>
      <c r="BJ599" s="148"/>
      <c r="BK599" s="148"/>
      <c r="BL599" s="148"/>
      <c r="BM599" s="149">
        <v>8.8654001587937556E-2</v>
      </c>
    </row>
    <row r="600" spans="1:65">
      <c r="A600" s="28"/>
      <c r="B600" s="19">
        <v>1</v>
      </c>
      <c r="C600" s="9">
        <v>5</v>
      </c>
      <c r="D600" s="23">
        <v>9.146E-2</v>
      </c>
      <c r="E600" s="23">
        <v>9.7499999999999989E-2</v>
      </c>
      <c r="F600" s="23">
        <v>8.72E-2</v>
      </c>
      <c r="G600" s="23">
        <v>8.9499999999999996E-2</v>
      </c>
      <c r="H600" s="23">
        <v>8.4000000000000005E-2</v>
      </c>
      <c r="I600" s="23">
        <v>8.0999999999999989E-2</v>
      </c>
      <c r="J600" s="23">
        <v>8.9899999999999994E-2</v>
      </c>
      <c r="K600" s="23">
        <v>9.3700000000000006E-2</v>
      </c>
      <c r="L600" s="23">
        <v>9.5500000000000002E-2</v>
      </c>
      <c r="M600" s="23">
        <v>8.9499999999999996E-2</v>
      </c>
      <c r="N600" s="23">
        <v>9.0799999999999992E-2</v>
      </c>
      <c r="O600" s="23">
        <v>8.1699999999999995E-2</v>
      </c>
      <c r="P600" s="23">
        <v>8.6699999999999999E-2</v>
      </c>
      <c r="Q600" s="23">
        <v>9.2632468377237875E-2</v>
      </c>
      <c r="R600" s="23">
        <v>8.270000000000001E-2</v>
      </c>
      <c r="S600" s="23">
        <v>9.1138067480892732E-2</v>
      </c>
      <c r="T600" s="23">
        <v>8.2799999999999999E-2</v>
      </c>
      <c r="U600" s="23">
        <v>8.9800000000000005E-2</v>
      </c>
      <c r="V600" s="150">
        <v>6.7699999999999996E-2</v>
      </c>
      <c r="W600" s="150">
        <v>0.1028</v>
      </c>
      <c r="X600" s="23">
        <v>8.0500000000000002E-2</v>
      </c>
      <c r="Y600" s="23">
        <v>9.1600000000000001E-2</v>
      </c>
      <c r="Z600" s="23">
        <v>9.1799999999999993E-2</v>
      </c>
      <c r="AA600" s="23">
        <v>9.2499999999999999E-2</v>
      </c>
      <c r="AB600" s="147"/>
      <c r="AC600" s="148"/>
      <c r="AD600" s="148"/>
      <c r="AE600" s="148"/>
      <c r="AF600" s="148"/>
      <c r="AG600" s="148"/>
      <c r="AH600" s="148"/>
      <c r="AI600" s="148"/>
      <c r="AJ600" s="148"/>
      <c r="AK600" s="148"/>
      <c r="AL600" s="148"/>
      <c r="AM600" s="148"/>
      <c r="AN600" s="148"/>
      <c r="AO600" s="148"/>
      <c r="AP600" s="148"/>
      <c r="AQ600" s="148"/>
      <c r="AR600" s="148"/>
      <c r="AS600" s="148"/>
      <c r="AT600" s="148"/>
      <c r="AU600" s="148"/>
      <c r="AV600" s="148"/>
      <c r="AW600" s="148"/>
      <c r="AX600" s="148"/>
      <c r="AY600" s="148"/>
      <c r="AZ600" s="148"/>
      <c r="BA600" s="148"/>
      <c r="BB600" s="148"/>
      <c r="BC600" s="148"/>
      <c r="BD600" s="148"/>
      <c r="BE600" s="148"/>
      <c r="BF600" s="148"/>
      <c r="BG600" s="148"/>
      <c r="BH600" s="148"/>
      <c r="BI600" s="148"/>
      <c r="BJ600" s="148"/>
      <c r="BK600" s="148"/>
      <c r="BL600" s="148"/>
      <c r="BM600" s="149">
        <v>178</v>
      </c>
    </row>
    <row r="601" spans="1:65">
      <c r="A601" s="28"/>
      <c r="B601" s="19">
        <v>1</v>
      </c>
      <c r="C601" s="9">
        <v>6</v>
      </c>
      <c r="D601" s="23">
        <v>8.8429999999999995E-2</v>
      </c>
      <c r="E601" s="23">
        <v>9.2799999999999994E-2</v>
      </c>
      <c r="F601" s="23">
        <v>8.8400000000000006E-2</v>
      </c>
      <c r="G601" s="23">
        <v>9.169999999999999E-2</v>
      </c>
      <c r="H601" s="23">
        <v>8.3400000000000002E-2</v>
      </c>
      <c r="I601" s="171">
        <v>9.6699999999999994E-2</v>
      </c>
      <c r="J601" s="23">
        <v>9.06E-2</v>
      </c>
      <c r="K601" s="23">
        <v>9.1600000000000001E-2</v>
      </c>
      <c r="L601" s="23">
        <v>9.2899999999999996E-2</v>
      </c>
      <c r="M601" s="23">
        <v>8.6599999999999996E-2</v>
      </c>
      <c r="N601" s="23">
        <v>9.2700000000000005E-2</v>
      </c>
      <c r="O601" s="23">
        <v>8.2799999999999999E-2</v>
      </c>
      <c r="P601" s="23">
        <v>8.2100000000000006E-2</v>
      </c>
      <c r="Q601" s="23">
        <v>9.2382285650256274E-2</v>
      </c>
      <c r="R601" s="23">
        <v>8.2299999999999998E-2</v>
      </c>
      <c r="S601" s="23">
        <v>9.0381912412579091E-2</v>
      </c>
      <c r="T601" s="23">
        <v>8.5499999999999993E-2</v>
      </c>
      <c r="U601" s="23">
        <v>9.0700000000000003E-2</v>
      </c>
      <c r="V601" s="150">
        <v>6.9999999999999993E-2</v>
      </c>
      <c r="W601" s="171">
        <v>0.1104</v>
      </c>
      <c r="X601" s="23">
        <v>8.48E-2</v>
      </c>
      <c r="Y601" s="23">
        <v>9.5600000000000004E-2</v>
      </c>
      <c r="Z601" s="23">
        <v>9.219999999999999E-2</v>
      </c>
      <c r="AA601" s="23">
        <v>9.1399999999999995E-2</v>
      </c>
      <c r="AB601" s="147"/>
      <c r="AC601" s="148"/>
      <c r="AD601" s="148"/>
      <c r="AE601" s="148"/>
      <c r="AF601" s="148"/>
      <c r="AG601" s="148"/>
      <c r="AH601" s="148"/>
      <c r="AI601" s="148"/>
      <c r="AJ601" s="148"/>
      <c r="AK601" s="148"/>
      <c r="AL601" s="148"/>
      <c r="AM601" s="148"/>
      <c r="AN601" s="148"/>
      <c r="AO601" s="148"/>
      <c r="AP601" s="148"/>
      <c r="AQ601" s="148"/>
      <c r="AR601" s="148"/>
      <c r="AS601" s="148"/>
      <c r="AT601" s="148"/>
      <c r="AU601" s="148"/>
      <c r="AV601" s="148"/>
      <c r="AW601" s="148"/>
      <c r="AX601" s="148"/>
      <c r="AY601" s="148"/>
      <c r="AZ601" s="148"/>
      <c r="BA601" s="148"/>
      <c r="BB601" s="148"/>
      <c r="BC601" s="148"/>
      <c r="BD601" s="148"/>
      <c r="BE601" s="148"/>
      <c r="BF601" s="148"/>
      <c r="BG601" s="148"/>
      <c r="BH601" s="148"/>
      <c r="BI601" s="148"/>
      <c r="BJ601" s="148"/>
      <c r="BK601" s="148"/>
      <c r="BL601" s="148"/>
      <c r="BM601" s="53"/>
    </row>
    <row r="602" spans="1:65">
      <c r="A602" s="28"/>
      <c r="B602" s="20" t="s">
        <v>229</v>
      </c>
      <c r="C602" s="12"/>
      <c r="D602" s="151">
        <v>8.9144999999999988E-2</v>
      </c>
      <c r="E602" s="151">
        <v>9.1499999999999984E-2</v>
      </c>
      <c r="F602" s="151">
        <v>8.666666666666667E-2</v>
      </c>
      <c r="G602" s="151">
        <v>9.2933333333333326E-2</v>
      </c>
      <c r="H602" s="151">
        <v>8.5566666666666666E-2</v>
      </c>
      <c r="I602" s="151">
        <v>8.4599999999999995E-2</v>
      </c>
      <c r="J602" s="151">
        <v>8.9399999999999993E-2</v>
      </c>
      <c r="K602" s="151">
        <v>9.3866666666666668E-2</v>
      </c>
      <c r="L602" s="151">
        <v>9.2383333333333317E-2</v>
      </c>
      <c r="M602" s="151">
        <v>8.7300000000000003E-2</v>
      </c>
      <c r="N602" s="151">
        <v>9.0466666666666654E-2</v>
      </c>
      <c r="O602" s="151">
        <v>8.2333333333333328E-2</v>
      </c>
      <c r="P602" s="151">
        <v>8.8283333333333339E-2</v>
      </c>
      <c r="Q602" s="151">
        <v>9.2095975378259629E-2</v>
      </c>
      <c r="R602" s="151">
        <v>8.4133333333333338E-2</v>
      </c>
      <c r="S602" s="151">
        <v>8.9145628223033138E-2</v>
      </c>
      <c r="T602" s="151">
        <v>8.593333333333332E-2</v>
      </c>
      <c r="U602" s="151">
        <v>8.9216666666666666E-2</v>
      </c>
      <c r="V602" s="151">
        <v>6.9566666666666666E-2</v>
      </c>
      <c r="W602" s="151">
        <v>0.10378333333333334</v>
      </c>
      <c r="X602" s="151">
        <v>8.2966666666666675E-2</v>
      </c>
      <c r="Y602" s="151">
        <v>9.1183333333333338E-2</v>
      </c>
      <c r="Z602" s="151">
        <v>9.1766666666666663E-2</v>
      </c>
      <c r="AA602" s="151">
        <v>9.191666666666666E-2</v>
      </c>
      <c r="AB602" s="147"/>
      <c r="AC602" s="148"/>
      <c r="AD602" s="148"/>
      <c r="AE602" s="148"/>
      <c r="AF602" s="148"/>
      <c r="AG602" s="148"/>
      <c r="AH602" s="148"/>
      <c r="AI602" s="148"/>
      <c r="AJ602" s="148"/>
      <c r="AK602" s="148"/>
      <c r="AL602" s="148"/>
      <c r="AM602" s="148"/>
      <c r="AN602" s="148"/>
      <c r="AO602" s="148"/>
      <c r="AP602" s="148"/>
      <c r="AQ602" s="148"/>
      <c r="AR602" s="148"/>
      <c r="AS602" s="148"/>
      <c r="AT602" s="148"/>
      <c r="AU602" s="148"/>
      <c r="AV602" s="148"/>
      <c r="AW602" s="148"/>
      <c r="AX602" s="148"/>
      <c r="AY602" s="148"/>
      <c r="AZ602" s="148"/>
      <c r="BA602" s="148"/>
      <c r="BB602" s="148"/>
      <c r="BC602" s="148"/>
      <c r="BD602" s="148"/>
      <c r="BE602" s="148"/>
      <c r="BF602" s="148"/>
      <c r="BG602" s="148"/>
      <c r="BH602" s="148"/>
      <c r="BI602" s="148"/>
      <c r="BJ602" s="148"/>
      <c r="BK602" s="148"/>
      <c r="BL602" s="148"/>
      <c r="BM602" s="53"/>
    </row>
    <row r="603" spans="1:65">
      <c r="A603" s="28"/>
      <c r="B603" s="3" t="s">
        <v>230</v>
      </c>
      <c r="C603" s="27"/>
      <c r="D603" s="23">
        <v>8.912500000000001E-2</v>
      </c>
      <c r="E603" s="23">
        <v>9.2499999999999999E-2</v>
      </c>
      <c r="F603" s="23">
        <v>8.7300000000000003E-2</v>
      </c>
      <c r="G603" s="23">
        <v>9.2700000000000005E-2</v>
      </c>
      <c r="H603" s="23">
        <v>8.3699999999999997E-2</v>
      </c>
      <c r="I603" s="23">
        <v>8.1699999999999995E-2</v>
      </c>
      <c r="J603" s="23">
        <v>8.9799999999999991E-2</v>
      </c>
      <c r="K603" s="23">
        <v>9.3900000000000011E-2</v>
      </c>
      <c r="L603" s="23">
        <v>9.2149999999999996E-2</v>
      </c>
      <c r="M603" s="23">
        <v>8.6900000000000005E-2</v>
      </c>
      <c r="N603" s="23">
        <v>9.0249999999999997E-2</v>
      </c>
      <c r="O603" s="23">
        <v>8.2699999999999996E-2</v>
      </c>
      <c r="P603" s="23">
        <v>8.8650000000000007E-2</v>
      </c>
      <c r="Q603" s="23">
        <v>9.2043133085014286E-2</v>
      </c>
      <c r="R603" s="23">
        <v>8.3150000000000002E-2</v>
      </c>
      <c r="S603" s="23">
        <v>8.8657906616077281E-2</v>
      </c>
      <c r="T603" s="23">
        <v>8.5900000000000004E-2</v>
      </c>
      <c r="U603" s="23">
        <v>8.9849999999999999E-2</v>
      </c>
      <c r="V603" s="23">
        <v>6.9749999999999993E-2</v>
      </c>
      <c r="W603" s="23">
        <v>0.1028</v>
      </c>
      <c r="X603" s="23">
        <v>8.3199999999999996E-2</v>
      </c>
      <c r="Y603" s="23">
        <v>9.0849999999999986E-2</v>
      </c>
      <c r="Z603" s="23">
        <v>9.1999999999999998E-2</v>
      </c>
      <c r="AA603" s="23">
        <v>9.2200000000000004E-2</v>
      </c>
      <c r="AB603" s="147"/>
      <c r="AC603" s="148"/>
      <c r="AD603" s="148"/>
      <c r="AE603" s="148"/>
      <c r="AF603" s="148"/>
      <c r="AG603" s="148"/>
      <c r="AH603" s="148"/>
      <c r="AI603" s="148"/>
      <c r="AJ603" s="148"/>
      <c r="AK603" s="148"/>
      <c r="AL603" s="148"/>
      <c r="AM603" s="148"/>
      <c r="AN603" s="148"/>
      <c r="AO603" s="148"/>
      <c r="AP603" s="148"/>
      <c r="AQ603" s="148"/>
      <c r="AR603" s="148"/>
      <c r="AS603" s="148"/>
      <c r="AT603" s="148"/>
      <c r="AU603" s="148"/>
      <c r="AV603" s="148"/>
      <c r="AW603" s="148"/>
      <c r="AX603" s="148"/>
      <c r="AY603" s="148"/>
      <c r="AZ603" s="148"/>
      <c r="BA603" s="148"/>
      <c r="BB603" s="148"/>
      <c r="BC603" s="148"/>
      <c r="BD603" s="148"/>
      <c r="BE603" s="148"/>
      <c r="BF603" s="148"/>
      <c r="BG603" s="148"/>
      <c r="BH603" s="148"/>
      <c r="BI603" s="148"/>
      <c r="BJ603" s="148"/>
      <c r="BK603" s="148"/>
      <c r="BL603" s="148"/>
      <c r="BM603" s="53"/>
    </row>
    <row r="604" spans="1:65">
      <c r="A604" s="28"/>
      <c r="B604" s="3" t="s">
        <v>231</v>
      </c>
      <c r="C604" s="27"/>
      <c r="D604" s="23">
        <v>2.0587544778336289E-3</v>
      </c>
      <c r="E604" s="23">
        <v>5.088418221805272E-3</v>
      </c>
      <c r="F604" s="23">
        <v>1.6633299933166213E-3</v>
      </c>
      <c r="G604" s="23">
        <v>2.4824718863799208E-3</v>
      </c>
      <c r="H604" s="23">
        <v>3.2708816344628978E-3</v>
      </c>
      <c r="I604" s="23">
        <v>6.1815855571204373E-3</v>
      </c>
      <c r="J604" s="23">
        <v>1.8471599822430136E-3</v>
      </c>
      <c r="K604" s="23">
        <v>2.9193606606013386E-3</v>
      </c>
      <c r="L604" s="23">
        <v>1.806008490197837E-3</v>
      </c>
      <c r="M604" s="23">
        <v>1.0917875251164936E-3</v>
      </c>
      <c r="N604" s="23">
        <v>1.6500505042775699E-3</v>
      </c>
      <c r="O604" s="23">
        <v>1.5983324643723729E-3</v>
      </c>
      <c r="P604" s="23">
        <v>4.8122413350399039E-3</v>
      </c>
      <c r="Q604" s="23">
        <v>6.0114984206352073E-4</v>
      </c>
      <c r="R604" s="23">
        <v>2.0578305728768498E-3</v>
      </c>
      <c r="S604" s="23">
        <v>1.3256788677599015E-3</v>
      </c>
      <c r="T604" s="23">
        <v>2.1416504538945358E-3</v>
      </c>
      <c r="U604" s="23">
        <v>1.5816657885491072E-3</v>
      </c>
      <c r="V604" s="23">
        <v>1.2706953477000977E-3</v>
      </c>
      <c r="W604" s="23">
        <v>3.4804693170126756E-3</v>
      </c>
      <c r="X604" s="23">
        <v>1.4678782874157741E-3</v>
      </c>
      <c r="Y604" s="23">
        <v>2.4111546335037633E-3</v>
      </c>
      <c r="Z604" s="23">
        <v>7.1740272279011293E-4</v>
      </c>
      <c r="AA604" s="23">
        <v>9.4533944520826078E-4</v>
      </c>
      <c r="AB604" s="147"/>
      <c r="AC604" s="148"/>
      <c r="AD604" s="148"/>
      <c r="AE604" s="148"/>
      <c r="AF604" s="148"/>
      <c r="AG604" s="148"/>
      <c r="AH604" s="148"/>
      <c r="AI604" s="148"/>
      <c r="AJ604" s="148"/>
      <c r="AK604" s="148"/>
      <c r="AL604" s="148"/>
      <c r="AM604" s="148"/>
      <c r="AN604" s="148"/>
      <c r="AO604" s="148"/>
      <c r="AP604" s="148"/>
      <c r="AQ604" s="148"/>
      <c r="AR604" s="148"/>
      <c r="AS604" s="148"/>
      <c r="AT604" s="148"/>
      <c r="AU604" s="148"/>
      <c r="AV604" s="148"/>
      <c r="AW604" s="148"/>
      <c r="AX604" s="148"/>
      <c r="AY604" s="148"/>
      <c r="AZ604" s="148"/>
      <c r="BA604" s="148"/>
      <c r="BB604" s="148"/>
      <c r="BC604" s="148"/>
      <c r="BD604" s="148"/>
      <c r="BE604" s="148"/>
      <c r="BF604" s="148"/>
      <c r="BG604" s="148"/>
      <c r="BH604" s="148"/>
      <c r="BI604" s="148"/>
      <c r="BJ604" s="148"/>
      <c r="BK604" s="148"/>
      <c r="BL604" s="148"/>
      <c r="BM604" s="53"/>
    </row>
    <row r="605" spans="1:65">
      <c r="A605" s="28"/>
      <c r="B605" s="3" t="s">
        <v>87</v>
      </c>
      <c r="C605" s="27"/>
      <c r="D605" s="13">
        <v>2.3094447000208976E-2</v>
      </c>
      <c r="E605" s="13">
        <v>5.5611128107161449E-2</v>
      </c>
      <c r="F605" s="13">
        <v>1.9192269153653321E-2</v>
      </c>
      <c r="G605" s="13">
        <v>2.6712394760185665E-2</v>
      </c>
      <c r="H605" s="13">
        <v>3.8226119608058801E-2</v>
      </c>
      <c r="I605" s="13">
        <v>7.3068387200005178E-2</v>
      </c>
      <c r="J605" s="13">
        <v>2.0661744767818947E-2</v>
      </c>
      <c r="K605" s="13">
        <v>3.110114340129267E-2</v>
      </c>
      <c r="L605" s="13">
        <v>1.9549072598208594E-2</v>
      </c>
      <c r="M605" s="13">
        <v>1.250615721782925E-2</v>
      </c>
      <c r="N605" s="13">
        <v>1.82393202388825E-2</v>
      </c>
      <c r="O605" s="13">
        <v>1.9412944911405338E-2</v>
      </c>
      <c r="P605" s="13">
        <v>5.4509057976664943E-2</v>
      </c>
      <c r="Q605" s="13">
        <v>6.5274279315079547E-3</v>
      </c>
      <c r="R605" s="13">
        <v>2.4459158948615486E-2</v>
      </c>
      <c r="S605" s="13">
        <v>1.4870935279553925E-2</v>
      </c>
      <c r="T605" s="13">
        <v>2.4922231814133469E-2</v>
      </c>
      <c r="U605" s="13">
        <v>1.7728366768717811E-2</v>
      </c>
      <c r="V605" s="13">
        <v>1.8265865084332981E-2</v>
      </c>
      <c r="W605" s="13">
        <v>3.3535917620163884E-2</v>
      </c>
      <c r="X605" s="13">
        <v>1.7692385947156778E-2</v>
      </c>
      <c r="Y605" s="13">
        <v>2.6442931458641163E-2</v>
      </c>
      <c r="Z605" s="13">
        <v>7.8176831397396979E-3</v>
      </c>
      <c r="AA605" s="13">
        <v>1.0284744644151524E-2</v>
      </c>
      <c r="AB605" s="95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2"/>
    </row>
    <row r="606" spans="1:65">
      <c r="A606" s="28"/>
      <c r="B606" s="3" t="s">
        <v>232</v>
      </c>
      <c r="C606" s="27"/>
      <c r="D606" s="13">
        <v>5.5383671720152794E-3</v>
      </c>
      <c r="E606" s="13">
        <v>3.2102311921469617E-2</v>
      </c>
      <c r="F606" s="13">
        <v>-2.2416753735584161E-2</v>
      </c>
      <c r="G606" s="13">
        <v>4.8270034840458109E-2</v>
      </c>
      <c r="H606" s="13">
        <v>-3.4824541092017158E-2</v>
      </c>
      <c r="I606" s="13">
        <v>-4.5728354223428025E-2</v>
      </c>
      <c r="J606" s="13">
        <v>8.414717877370359E-3</v>
      </c>
      <c r="K606" s="13">
        <v>5.879785441561336E-2</v>
      </c>
      <c r="L606" s="13">
        <v>4.2066141162241388E-2</v>
      </c>
      <c r="M606" s="13">
        <v>-1.5272876166728899E-2</v>
      </c>
      <c r="N606" s="13">
        <v>2.044651167754763E-2</v>
      </c>
      <c r="O606" s="13">
        <v>-7.129591604880503E-2</v>
      </c>
      <c r="P606" s="13">
        <v>-4.1810662571902801E-3</v>
      </c>
      <c r="Q606" s="13">
        <v>3.8824798978847053E-2</v>
      </c>
      <c r="R606" s="13">
        <v>-5.0992264011005539E-2</v>
      </c>
      <c r="S606" s="13">
        <v>5.5454534063861249E-3</v>
      </c>
      <c r="T606" s="13">
        <v>-3.0688611973206381E-2</v>
      </c>
      <c r="U606" s="13">
        <v>6.3467533179648594E-3</v>
      </c>
      <c r="V606" s="13">
        <v>-0.21530144809467855</v>
      </c>
      <c r="W606" s="13">
        <v>0.17065593740163787</v>
      </c>
      <c r="X606" s="13">
        <v>-6.4152038479949547E-2</v>
      </c>
      <c r="Y606" s="13">
        <v>2.8530373137042098E-2</v>
      </c>
      <c r="Z606" s="13">
        <v>3.5110260371514102E-2</v>
      </c>
      <c r="AA606" s="13">
        <v>3.6802231374663874E-2</v>
      </c>
      <c r="AB606" s="95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2"/>
    </row>
    <row r="607" spans="1:65">
      <c r="A607" s="28"/>
      <c r="B607" s="43" t="s">
        <v>233</v>
      </c>
      <c r="C607" s="44"/>
      <c r="D607" s="42">
        <v>0.01</v>
      </c>
      <c r="E607" s="42">
        <v>0.55000000000000004</v>
      </c>
      <c r="F607" s="42">
        <v>0.6</v>
      </c>
      <c r="G607" s="42">
        <v>0.9</v>
      </c>
      <c r="H607" s="42">
        <v>0.86</v>
      </c>
      <c r="I607" s="42">
        <v>1.0900000000000001</v>
      </c>
      <c r="J607" s="42">
        <v>0.05</v>
      </c>
      <c r="K607" s="42">
        <v>1.1200000000000001</v>
      </c>
      <c r="L607" s="42">
        <v>0.76</v>
      </c>
      <c r="M607" s="42">
        <v>0.45</v>
      </c>
      <c r="N607" s="42">
        <v>0.31</v>
      </c>
      <c r="O607" s="42">
        <v>1.63</v>
      </c>
      <c r="P607" s="42">
        <v>0.21</v>
      </c>
      <c r="Q607" s="42">
        <v>0.7</v>
      </c>
      <c r="R607" s="42">
        <v>1.2</v>
      </c>
      <c r="S607" s="42">
        <v>0.01</v>
      </c>
      <c r="T607" s="42">
        <v>0.78</v>
      </c>
      <c r="U607" s="42">
        <v>0.01</v>
      </c>
      <c r="V607" s="42">
        <v>4.68</v>
      </c>
      <c r="W607" s="42">
        <v>3.49</v>
      </c>
      <c r="X607" s="42">
        <v>1.48</v>
      </c>
      <c r="Y607" s="42">
        <v>0.48</v>
      </c>
      <c r="Z607" s="42">
        <v>0.62</v>
      </c>
      <c r="AA607" s="42">
        <v>0.65</v>
      </c>
      <c r="AB607" s="95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2"/>
    </row>
    <row r="608" spans="1:65">
      <c r="B608" s="29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BM608" s="52"/>
    </row>
    <row r="609" spans="1:65" ht="15">
      <c r="B609" s="8" t="s">
        <v>737</v>
      </c>
      <c r="BM609" s="26" t="s">
        <v>67</v>
      </c>
    </row>
    <row r="610" spans="1:65" ht="15">
      <c r="A610" s="24" t="s">
        <v>26</v>
      </c>
      <c r="B610" s="18" t="s">
        <v>119</v>
      </c>
      <c r="C610" s="15" t="s">
        <v>120</v>
      </c>
      <c r="D610" s="16" t="s">
        <v>225</v>
      </c>
      <c r="E610" s="17" t="s">
        <v>225</v>
      </c>
      <c r="F610" s="17" t="s">
        <v>225</v>
      </c>
      <c r="G610" s="17" t="s">
        <v>225</v>
      </c>
      <c r="H610" s="17" t="s">
        <v>225</v>
      </c>
      <c r="I610" s="17" t="s">
        <v>225</v>
      </c>
      <c r="J610" s="17" t="s">
        <v>225</v>
      </c>
      <c r="K610" s="17" t="s">
        <v>225</v>
      </c>
      <c r="L610" s="17" t="s">
        <v>225</v>
      </c>
      <c r="M610" s="17" t="s">
        <v>225</v>
      </c>
      <c r="N610" s="17" t="s">
        <v>225</v>
      </c>
      <c r="O610" s="17" t="s">
        <v>225</v>
      </c>
      <c r="P610" s="17" t="s">
        <v>225</v>
      </c>
      <c r="Q610" s="17" t="s">
        <v>225</v>
      </c>
      <c r="R610" s="17" t="s">
        <v>225</v>
      </c>
      <c r="S610" s="17" t="s">
        <v>225</v>
      </c>
      <c r="T610" s="17" t="s">
        <v>225</v>
      </c>
      <c r="U610" s="17" t="s">
        <v>225</v>
      </c>
      <c r="V610" s="17" t="s">
        <v>225</v>
      </c>
      <c r="W610" s="17" t="s">
        <v>225</v>
      </c>
      <c r="X610" s="17" t="s">
        <v>225</v>
      </c>
      <c r="Y610" s="17" t="s">
        <v>225</v>
      </c>
      <c r="Z610" s="17" t="s">
        <v>225</v>
      </c>
      <c r="AA610" s="17" t="s">
        <v>225</v>
      </c>
      <c r="AB610" s="17" t="s">
        <v>225</v>
      </c>
      <c r="AC610" s="17" t="s">
        <v>225</v>
      </c>
      <c r="AD610" s="95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6">
        <v>1</v>
      </c>
    </row>
    <row r="611" spans="1:65">
      <c r="A611" s="28"/>
      <c r="B611" s="19" t="s">
        <v>226</v>
      </c>
      <c r="C611" s="9" t="s">
        <v>226</v>
      </c>
      <c r="D611" s="93" t="s">
        <v>234</v>
      </c>
      <c r="E611" s="94" t="s">
        <v>282</v>
      </c>
      <c r="F611" s="94" t="s">
        <v>235</v>
      </c>
      <c r="G611" s="94" t="s">
        <v>236</v>
      </c>
      <c r="H611" s="94" t="s">
        <v>237</v>
      </c>
      <c r="I611" s="94" t="s">
        <v>238</v>
      </c>
      <c r="J611" s="94" t="s">
        <v>239</v>
      </c>
      <c r="K611" s="94" t="s">
        <v>240</v>
      </c>
      <c r="L611" s="94" t="s">
        <v>257</v>
      </c>
      <c r="M611" s="94" t="s">
        <v>241</v>
      </c>
      <c r="N611" s="94" t="s">
        <v>288</v>
      </c>
      <c r="O611" s="94" t="s">
        <v>242</v>
      </c>
      <c r="P611" s="94" t="s">
        <v>227</v>
      </c>
      <c r="Q611" s="94" t="s">
        <v>283</v>
      </c>
      <c r="R611" s="94" t="s">
        <v>284</v>
      </c>
      <c r="S611" s="94" t="s">
        <v>243</v>
      </c>
      <c r="T611" s="94" t="s">
        <v>244</v>
      </c>
      <c r="U611" s="94" t="s">
        <v>245</v>
      </c>
      <c r="V611" s="94" t="s">
        <v>289</v>
      </c>
      <c r="W611" s="94" t="s">
        <v>246</v>
      </c>
      <c r="X611" s="94" t="s">
        <v>247</v>
      </c>
      <c r="Y611" s="94" t="s">
        <v>248</v>
      </c>
      <c r="Z611" s="94" t="s">
        <v>228</v>
      </c>
      <c r="AA611" s="94" t="s">
        <v>290</v>
      </c>
      <c r="AB611" s="94" t="s">
        <v>250</v>
      </c>
      <c r="AC611" s="94" t="s">
        <v>251</v>
      </c>
      <c r="AD611" s="95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6" t="s">
        <v>3</v>
      </c>
    </row>
    <row r="612" spans="1:65">
      <c r="A612" s="28"/>
      <c r="B612" s="19"/>
      <c r="C612" s="9"/>
      <c r="D612" s="10" t="s">
        <v>331</v>
      </c>
      <c r="E612" s="11" t="s">
        <v>332</v>
      </c>
      <c r="F612" s="11" t="s">
        <v>331</v>
      </c>
      <c r="G612" s="11" t="s">
        <v>332</v>
      </c>
      <c r="H612" s="11" t="s">
        <v>333</v>
      </c>
      <c r="I612" s="11" t="s">
        <v>332</v>
      </c>
      <c r="J612" s="11" t="s">
        <v>332</v>
      </c>
      <c r="K612" s="11" t="s">
        <v>332</v>
      </c>
      <c r="L612" s="11" t="s">
        <v>332</v>
      </c>
      <c r="M612" s="11" t="s">
        <v>332</v>
      </c>
      <c r="N612" s="11" t="s">
        <v>332</v>
      </c>
      <c r="O612" s="11" t="s">
        <v>332</v>
      </c>
      <c r="P612" s="11" t="s">
        <v>331</v>
      </c>
      <c r="Q612" s="11" t="s">
        <v>332</v>
      </c>
      <c r="R612" s="11" t="s">
        <v>333</v>
      </c>
      <c r="S612" s="11" t="s">
        <v>333</v>
      </c>
      <c r="T612" s="11" t="s">
        <v>332</v>
      </c>
      <c r="U612" s="11" t="s">
        <v>333</v>
      </c>
      <c r="V612" s="11" t="s">
        <v>333</v>
      </c>
      <c r="W612" s="11" t="s">
        <v>331</v>
      </c>
      <c r="X612" s="11" t="s">
        <v>333</v>
      </c>
      <c r="Y612" s="11" t="s">
        <v>332</v>
      </c>
      <c r="Z612" s="11" t="s">
        <v>333</v>
      </c>
      <c r="AA612" s="11" t="s">
        <v>332</v>
      </c>
      <c r="AB612" s="11" t="s">
        <v>333</v>
      </c>
      <c r="AC612" s="11" t="s">
        <v>333</v>
      </c>
      <c r="AD612" s="95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6">
        <v>1</v>
      </c>
    </row>
    <row r="613" spans="1:65">
      <c r="A613" s="28"/>
      <c r="B613" s="19"/>
      <c r="C613" s="9"/>
      <c r="D613" s="25" t="s">
        <v>334</v>
      </c>
      <c r="E613" s="25" t="s">
        <v>335</v>
      </c>
      <c r="F613" s="25" t="s">
        <v>335</v>
      </c>
      <c r="G613" s="25" t="s">
        <v>334</v>
      </c>
      <c r="H613" s="25" t="s">
        <v>335</v>
      </c>
      <c r="I613" s="25" t="s">
        <v>335</v>
      </c>
      <c r="J613" s="25" t="s">
        <v>335</v>
      </c>
      <c r="K613" s="25" t="s">
        <v>335</v>
      </c>
      <c r="L613" s="25" t="s">
        <v>335</v>
      </c>
      <c r="M613" s="25" t="s">
        <v>335</v>
      </c>
      <c r="N613" s="25" t="s">
        <v>335</v>
      </c>
      <c r="O613" s="25" t="s">
        <v>335</v>
      </c>
      <c r="P613" s="25" t="s">
        <v>336</v>
      </c>
      <c r="Q613" s="25" t="s">
        <v>335</v>
      </c>
      <c r="R613" s="25" t="s">
        <v>334</v>
      </c>
      <c r="S613" s="25" t="s">
        <v>334</v>
      </c>
      <c r="T613" s="25" t="s">
        <v>337</v>
      </c>
      <c r="U613" s="25" t="s">
        <v>335</v>
      </c>
      <c r="V613" s="25" t="s">
        <v>337</v>
      </c>
      <c r="W613" s="25" t="s">
        <v>336</v>
      </c>
      <c r="X613" s="25" t="s">
        <v>336</v>
      </c>
      <c r="Y613" s="25" t="s">
        <v>336</v>
      </c>
      <c r="Z613" s="25" t="s">
        <v>338</v>
      </c>
      <c r="AA613" s="25" t="s">
        <v>334</v>
      </c>
      <c r="AB613" s="25" t="s">
        <v>334</v>
      </c>
      <c r="AC613" s="25" t="s">
        <v>335</v>
      </c>
      <c r="AD613" s="95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6">
        <v>2</v>
      </c>
    </row>
    <row r="614" spans="1:65">
      <c r="A614" s="28"/>
      <c r="B614" s="18">
        <v>1</v>
      </c>
      <c r="C614" s="14">
        <v>1</v>
      </c>
      <c r="D614" s="162">
        <v>4.9000000000000004</v>
      </c>
      <c r="E614" s="163">
        <v>15.299999999999999</v>
      </c>
      <c r="F614" s="163">
        <v>16.3</v>
      </c>
      <c r="G614" s="163">
        <v>16.3</v>
      </c>
      <c r="H614" s="163">
        <v>15.400000000000002</v>
      </c>
      <c r="I614" s="163">
        <v>16.5</v>
      </c>
      <c r="J614" s="163">
        <v>16.485029999999998</v>
      </c>
      <c r="K614" s="163">
        <v>16.600000000000001</v>
      </c>
      <c r="L614" s="163">
        <v>16.7</v>
      </c>
      <c r="M614" s="163">
        <v>15.6</v>
      </c>
      <c r="N614" s="163">
        <v>16.7</v>
      </c>
      <c r="O614" s="163">
        <v>15.6</v>
      </c>
      <c r="P614" s="163">
        <v>14.48</v>
      </c>
      <c r="Q614" s="163">
        <v>16.5</v>
      </c>
      <c r="R614" s="163">
        <v>16.105022128893872</v>
      </c>
      <c r="S614" s="163">
        <v>16.100000000000001</v>
      </c>
      <c r="T614" s="163">
        <v>17.04546819052468</v>
      </c>
      <c r="U614" s="163">
        <v>17.100000000000001</v>
      </c>
      <c r="V614" s="163">
        <v>16.2</v>
      </c>
      <c r="W614" s="162">
        <v>16</v>
      </c>
      <c r="X614" s="163">
        <v>14.6</v>
      </c>
      <c r="Y614" s="163">
        <v>17.13</v>
      </c>
      <c r="Z614" s="163">
        <v>16.5</v>
      </c>
      <c r="AA614" s="163">
        <v>17.2</v>
      </c>
      <c r="AB614" s="163">
        <v>15.5</v>
      </c>
      <c r="AC614" s="163">
        <v>16.43</v>
      </c>
      <c r="AD614" s="164"/>
      <c r="AE614" s="165"/>
      <c r="AF614" s="165"/>
      <c r="AG614" s="165"/>
      <c r="AH614" s="165"/>
      <c r="AI614" s="165"/>
      <c r="AJ614" s="165"/>
      <c r="AK614" s="165"/>
      <c r="AL614" s="165"/>
      <c r="AM614" s="165"/>
      <c r="AN614" s="165"/>
      <c r="AO614" s="165"/>
      <c r="AP614" s="165"/>
      <c r="AQ614" s="165"/>
      <c r="AR614" s="165"/>
      <c r="AS614" s="165"/>
      <c r="AT614" s="165"/>
      <c r="AU614" s="165"/>
      <c r="AV614" s="165"/>
      <c r="AW614" s="165"/>
      <c r="AX614" s="165"/>
      <c r="AY614" s="165"/>
      <c r="AZ614" s="165"/>
      <c r="BA614" s="165"/>
      <c r="BB614" s="165"/>
      <c r="BC614" s="165"/>
      <c r="BD614" s="165"/>
      <c r="BE614" s="165"/>
      <c r="BF614" s="165"/>
      <c r="BG614" s="165"/>
      <c r="BH614" s="165"/>
      <c r="BI614" s="165"/>
      <c r="BJ614" s="165"/>
      <c r="BK614" s="165"/>
      <c r="BL614" s="165"/>
      <c r="BM614" s="166">
        <v>1</v>
      </c>
    </row>
    <row r="615" spans="1:65">
      <c r="A615" s="28"/>
      <c r="B615" s="19">
        <v>1</v>
      </c>
      <c r="C615" s="9">
        <v>2</v>
      </c>
      <c r="D615" s="167">
        <v>4.2</v>
      </c>
      <c r="E615" s="168">
        <v>15.06</v>
      </c>
      <c r="F615" s="168">
        <v>15.8</v>
      </c>
      <c r="G615" s="168">
        <v>16.2</v>
      </c>
      <c r="H615" s="168">
        <v>14.6</v>
      </c>
      <c r="I615" s="168">
        <v>16.899999999999999</v>
      </c>
      <c r="J615" s="168">
        <v>16.59037</v>
      </c>
      <c r="K615" s="168">
        <v>16.899999999999999</v>
      </c>
      <c r="L615" s="168">
        <v>16.95</v>
      </c>
      <c r="M615" s="168">
        <v>15.6</v>
      </c>
      <c r="N615" s="168">
        <v>16.55</v>
      </c>
      <c r="O615" s="168">
        <v>15.65</v>
      </c>
      <c r="P615" s="168">
        <v>14.81</v>
      </c>
      <c r="Q615" s="168">
        <v>16.8</v>
      </c>
      <c r="R615" s="168">
        <v>16.3541569735279</v>
      </c>
      <c r="S615" s="168">
        <v>16.2</v>
      </c>
      <c r="T615" s="168">
        <v>17.178594262660745</v>
      </c>
      <c r="U615" s="168">
        <v>16.5</v>
      </c>
      <c r="V615" s="168">
        <v>16.63</v>
      </c>
      <c r="W615" s="167">
        <v>16</v>
      </c>
      <c r="X615" s="168">
        <v>14.5</v>
      </c>
      <c r="Y615" s="168">
        <v>18.420000000000002</v>
      </c>
      <c r="Z615" s="168">
        <v>15.1</v>
      </c>
      <c r="AA615" s="168">
        <v>17.3</v>
      </c>
      <c r="AB615" s="168">
        <v>15.6</v>
      </c>
      <c r="AC615" s="168">
        <v>16.559999999999999</v>
      </c>
      <c r="AD615" s="164"/>
      <c r="AE615" s="165"/>
      <c r="AF615" s="165"/>
      <c r="AG615" s="165"/>
      <c r="AH615" s="165"/>
      <c r="AI615" s="165"/>
      <c r="AJ615" s="165"/>
      <c r="AK615" s="165"/>
      <c r="AL615" s="165"/>
      <c r="AM615" s="165"/>
      <c r="AN615" s="165"/>
      <c r="AO615" s="165"/>
      <c r="AP615" s="165"/>
      <c r="AQ615" s="165"/>
      <c r="AR615" s="165"/>
      <c r="AS615" s="165"/>
      <c r="AT615" s="165"/>
      <c r="AU615" s="165"/>
      <c r="AV615" s="165"/>
      <c r="AW615" s="165"/>
      <c r="AX615" s="165"/>
      <c r="AY615" s="165"/>
      <c r="AZ615" s="165"/>
      <c r="BA615" s="165"/>
      <c r="BB615" s="165"/>
      <c r="BC615" s="165"/>
      <c r="BD615" s="165"/>
      <c r="BE615" s="165"/>
      <c r="BF615" s="165"/>
      <c r="BG615" s="165"/>
      <c r="BH615" s="165"/>
      <c r="BI615" s="165"/>
      <c r="BJ615" s="165"/>
      <c r="BK615" s="165"/>
      <c r="BL615" s="165"/>
      <c r="BM615" s="166">
        <v>7</v>
      </c>
    </row>
    <row r="616" spans="1:65">
      <c r="A616" s="28"/>
      <c r="B616" s="19">
        <v>1</v>
      </c>
      <c r="C616" s="9">
        <v>3</v>
      </c>
      <c r="D616" s="167">
        <v>4.3</v>
      </c>
      <c r="E616" s="168">
        <v>16.149999999999999</v>
      </c>
      <c r="F616" s="168">
        <v>16.2</v>
      </c>
      <c r="G616" s="168">
        <v>15.9</v>
      </c>
      <c r="H616" s="168">
        <v>14.4</v>
      </c>
      <c r="I616" s="168">
        <v>16.5</v>
      </c>
      <c r="J616" s="168">
        <v>16.585159999999998</v>
      </c>
      <c r="K616" s="168">
        <v>16.8</v>
      </c>
      <c r="L616" s="168">
        <v>17.100000000000001</v>
      </c>
      <c r="M616" s="168">
        <v>15.25</v>
      </c>
      <c r="N616" s="168">
        <v>16.649999999999999</v>
      </c>
      <c r="O616" s="168">
        <v>15.5</v>
      </c>
      <c r="P616" s="168">
        <v>14.64</v>
      </c>
      <c r="Q616" s="172">
        <v>17.399999999999999</v>
      </c>
      <c r="R616" s="168">
        <v>16.266987584226602</v>
      </c>
      <c r="S616" s="168">
        <v>16.2</v>
      </c>
      <c r="T616" s="168">
        <v>17.280698644956011</v>
      </c>
      <c r="U616" s="168">
        <v>17.100000000000001</v>
      </c>
      <c r="V616" s="168">
        <v>16.86</v>
      </c>
      <c r="W616" s="167">
        <v>16</v>
      </c>
      <c r="X616" s="168">
        <v>14.7</v>
      </c>
      <c r="Y616" s="168">
        <v>17.41</v>
      </c>
      <c r="Z616" s="168">
        <v>15.2</v>
      </c>
      <c r="AA616" s="168">
        <v>16.8</v>
      </c>
      <c r="AB616" s="168">
        <v>15.2</v>
      </c>
      <c r="AC616" s="168">
        <v>16.260000000000002</v>
      </c>
      <c r="AD616" s="164"/>
      <c r="AE616" s="165"/>
      <c r="AF616" s="165"/>
      <c r="AG616" s="165"/>
      <c r="AH616" s="165"/>
      <c r="AI616" s="165"/>
      <c r="AJ616" s="165"/>
      <c r="AK616" s="165"/>
      <c r="AL616" s="165"/>
      <c r="AM616" s="165"/>
      <c r="AN616" s="165"/>
      <c r="AO616" s="165"/>
      <c r="AP616" s="165"/>
      <c r="AQ616" s="165"/>
      <c r="AR616" s="165"/>
      <c r="AS616" s="165"/>
      <c r="AT616" s="165"/>
      <c r="AU616" s="165"/>
      <c r="AV616" s="165"/>
      <c r="AW616" s="165"/>
      <c r="AX616" s="165"/>
      <c r="AY616" s="165"/>
      <c r="AZ616" s="165"/>
      <c r="BA616" s="165"/>
      <c r="BB616" s="165"/>
      <c r="BC616" s="165"/>
      <c r="BD616" s="165"/>
      <c r="BE616" s="165"/>
      <c r="BF616" s="165"/>
      <c r="BG616" s="165"/>
      <c r="BH616" s="165"/>
      <c r="BI616" s="165"/>
      <c r="BJ616" s="165"/>
      <c r="BK616" s="165"/>
      <c r="BL616" s="165"/>
      <c r="BM616" s="166">
        <v>16</v>
      </c>
    </row>
    <row r="617" spans="1:65">
      <c r="A617" s="28"/>
      <c r="B617" s="19">
        <v>1</v>
      </c>
      <c r="C617" s="9">
        <v>4</v>
      </c>
      <c r="D617" s="167">
        <v>5.7</v>
      </c>
      <c r="E617" s="168">
        <v>15.63</v>
      </c>
      <c r="F617" s="168">
        <v>16.100000000000001</v>
      </c>
      <c r="G617" s="168">
        <v>16.3</v>
      </c>
      <c r="H617" s="168">
        <v>13.7</v>
      </c>
      <c r="I617" s="168">
        <v>17.100000000000001</v>
      </c>
      <c r="J617" s="168">
        <v>16.779399999999999</v>
      </c>
      <c r="K617" s="168">
        <v>16.95</v>
      </c>
      <c r="L617" s="168">
        <v>17</v>
      </c>
      <c r="M617" s="168">
        <v>16.149999999999999</v>
      </c>
      <c r="N617" s="168">
        <v>16.600000000000001</v>
      </c>
      <c r="O617" s="168">
        <v>15.550000000000002</v>
      </c>
      <c r="P617" s="168">
        <v>14.71</v>
      </c>
      <c r="Q617" s="168">
        <v>16.8</v>
      </c>
      <c r="R617" s="168">
        <v>16.417987722557701</v>
      </c>
      <c r="S617" s="168">
        <v>16.100000000000001</v>
      </c>
      <c r="T617" s="168">
        <v>16.952149647423919</v>
      </c>
      <c r="U617" s="168">
        <v>17.100000000000001</v>
      </c>
      <c r="V617" s="168">
        <v>16.190000000000001</v>
      </c>
      <c r="W617" s="167">
        <v>16</v>
      </c>
      <c r="X617" s="168">
        <v>15.1</v>
      </c>
      <c r="Y617" s="168">
        <v>18.170000000000002</v>
      </c>
      <c r="Z617" s="168">
        <v>15.2</v>
      </c>
      <c r="AA617" s="168">
        <v>16.899999999999999</v>
      </c>
      <c r="AB617" s="168">
        <v>15.7</v>
      </c>
      <c r="AC617" s="168">
        <v>15.929999999999998</v>
      </c>
      <c r="AD617" s="164"/>
      <c r="AE617" s="165"/>
      <c r="AF617" s="165"/>
      <c r="AG617" s="165"/>
      <c r="AH617" s="165"/>
      <c r="AI617" s="165"/>
      <c r="AJ617" s="165"/>
      <c r="AK617" s="165"/>
      <c r="AL617" s="165"/>
      <c r="AM617" s="165"/>
      <c r="AN617" s="165"/>
      <c r="AO617" s="165"/>
      <c r="AP617" s="165"/>
      <c r="AQ617" s="165"/>
      <c r="AR617" s="165"/>
      <c r="AS617" s="165"/>
      <c r="AT617" s="165"/>
      <c r="AU617" s="165"/>
      <c r="AV617" s="165"/>
      <c r="AW617" s="165"/>
      <c r="AX617" s="165"/>
      <c r="AY617" s="165"/>
      <c r="AZ617" s="165"/>
      <c r="BA617" s="165"/>
      <c r="BB617" s="165"/>
      <c r="BC617" s="165"/>
      <c r="BD617" s="165"/>
      <c r="BE617" s="165"/>
      <c r="BF617" s="165"/>
      <c r="BG617" s="165"/>
      <c r="BH617" s="165"/>
      <c r="BI617" s="165"/>
      <c r="BJ617" s="165"/>
      <c r="BK617" s="165"/>
      <c r="BL617" s="165"/>
      <c r="BM617" s="166">
        <v>16.223053656408492</v>
      </c>
    </row>
    <row r="618" spans="1:65">
      <c r="A618" s="28"/>
      <c r="B618" s="19">
        <v>1</v>
      </c>
      <c r="C618" s="9">
        <v>5</v>
      </c>
      <c r="D618" s="167">
        <v>5.4</v>
      </c>
      <c r="E618" s="168">
        <v>16.43</v>
      </c>
      <c r="F618" s="168">
        <v>16.5</v>
      </c>
      <c r="G618" s="168">
        <v>15.9</v>
      </c>
      <c r="H618" s="168">
        <v>14.2</v>
      </c>
      <c r="I618" s="168">
        <v>17.3</v>
      </c>
      <c r="J618" s="168">
        <v>16.50609</v>
      </c>
      <c r="K618" s="168">
        <v>17.3</v>
      </c>
      <c r="L618" s="168">
        <v>17.100000000000001</v>
      </c>
      <c r="M618" s="168">
        <v>16.399999999999999</v>
      </c>
      <c r="N618" s="168">
        <v>16.55</v>
      </c>
      <c r="O618" s="168">
        <v>15.1</v>
      </c>
      <c r="P618" s="168">
        <v>14.76</v>
      </c>
      <c r="Q618" s="168">
        <v>16.600000000000001</v>
      </c>
      <c r="R618" s="168">
        <v>16.148590321907147</v>
      </c>
      <c r="S618" s="168">
        <v>16.100000000000001</v>
      </c>
      <c r="T618" s="168">
        <v>17.000981482281571</v>
      </c>
      <c r="U618" s="168">
        <v>17.3</v>
      </c>
      <c r="V618" s="168">
        <v>16.04</v>
      </c>
      <c r="W618" s="167">
        <v>16</v>
      </c>
      <c r="X618" s="168">
        <v>15</v>
      </c>
      <c r="Y618" s="168">
        <v>18.850000000000001</v>
      </c>
      <c r="Z618" s="168">
        <v>15.7</v>
      </c>
      <c r="AA618" s="168">
        <v>16.8</v>
      </c>
      <c r="AB618" s="168">
        <v>15.5</v>
      </c>
      <c r="AC618" s="168">
        <v>16.28</v>
      </c>
      <c r="AD618" s="164"/>
      <c r="AE618" s="165"/>
      <c r="AF618" s="165"/>
      <c r="AG618" s="165"/>
      <c r="AH618" s="165"/>
      <c r="AI618" s="165"/>
      <c r="AJ618" s="165"/>
      <c r="AK618" s="165"/>
      <c r="AL618" s="165"/>
      <c r="AM618" s="165"/>
      <c r="AN618" s="165"/>
      <c r="AO618" s="165"/>
      <c r="AP618" s="165"/>
      <c r="AQ618" s="165"/>
      <c r="AR618" s="165"/>
      <c r="AS618" s="165"/>
      <c r="AT618" s="165"/>
      <c r="AU618" s="165"/>
      <c r="AV618" s="165"/>
      <c r="AW618" s="165"/>
      <c r="AX618" s="165"/>
      <c r="AY618" s="165"/>
      <c r="AZ618" s="165"/>
      <c r="BA618" s="165"/>
      <c r="BB618" s="165"/>
      <c r="BC618" s="165"/>
      <c r="BD618" s="165"/>
      <c r="BE618" s="165"/>
      <c r="BF618" s="165"/>
      <c r="BG618" s="165"/>
      <c r="BH618" s="165"/>
      <c r="BI618" s="165"/>
      <c r="BJ618" s="165"/>
      <c r="BK618" s="165"/>
      <c r="BL618" s="165"/>
      <c r="BM618" s="166">
        <v>179</v>
      </c>
    </row>
    <row r="619" spans="1:65">
      <c r="A619" s="28"/>
      <c r="B619" s="19">
        <v>1</v>
      </c>
      <c r="C619" s="9">
        <v>6</v>
      </c>
      <c r="D619" s="167">
        <v>5.8</v>
      </c>
      <c r="E619" s="168">
        <v>15.7</v>
      </c>
      <c r="F619" s="168">
        <v>16.5</v>
      </c>
      <c r="G619" s="168">
        <v>16.5</v>
      </c>
      <c r="H619" s="168">
        <v>14.1</v>
      </c>
      <c r="I619" s="168">
        <v>17.5</v>
      </c>
      <c r="J619" s="172">
        <v>16.036629999999999</v>
      </c>
      <c r="K619" s="168">
        <v>16.850000000000001</v>
      </c>
      <c r="L619" s="168">
        <v>16.8</v>
      </c>
      <c r="M619" s="168">
        <v>15.6</v>
      </c>
      <c r="N619" s="168">
        <v>16.55</v>
      </c>
      <c r="O619" s="168">
        <v>15.25</v>
      </c>
      <c r="P619" s="168">
        <v>14.72</v>
      </c>
      <c r="Q619" s="168">
        <v>16.8</v>
      </c>
      <c r="R619" s="168">
        <v>16.012334393602533</v>
      </c>
      <c r="S619" s="168">
        <v>16.2</v>
      </c>
      <c r="T619" s="168">
        <v>17.05149517026025</v>
      </c>
      <c r="U619" s="168">
        <v>17.5</v>
      </c>
      <c r="V619" s="168">
        <v>16.39</v>
      </c>
      <c r="W619" s="167">
        <v>16</v>
      </c>
      <c r="X619" s="168">
        <v>15.1</v>
      </c>
      <c r="Y619" s="168">
        <v>18.600000000000001</v>
      </c>
      <c r="Z619" s="168">
        <v>15.9</v>
      </c>
      <c r="AA619" s="168">
        <v>17.399999999999999</v>
      </c>
      <c r="AB619" s="168">
        <v>15.7</v>
      </c>
      <c r="AC619" s="168">
        <v>15.53</v>
      </c>
      <c r="AD619" s="164"/>
      <c r="AE619" s="165"/>
      <c r="AF619" s="165"/>
      <c r="AG619" s="165"/>
      <c r="AH619" s="165"/>
      <c r="AI619" s="165"/>
      <c r="AJ619" s="165"/>
      <c r="AK619" s="165"/>
      <c r="AL619" s="165"/>
      <c r="AM619" s="165"/>
      <c r="AN619" s="165"/>
      <c r="AO619" s="165"/>
      <c r="AP619" s="165"/>
      <c r="AQ619" s="165"/>
      <c r="AR619" s="165"/>
      <c r="AS619" s="165"/>
      <c r="AT619" s="165"/>
      <c r="AU619" s="165"/>
      <c r="AV619" s="165"/>
      <c r="AW619" s="165"/>
      <c r="AX619" s="165"/>
      <c r="AY619" s="165"/>
      <c r="AZ619" s="165"/>
      <c r="BA619" s="165"/>
      <c r="BB619" s="165"/>
      <c r="BC619" s="165"/>
      <c r="BD619" s="165"/>
      <c r="BE619" s="165"/>
      <c r="BF619" s="165"/>
      <c r="BG619" s="165"/>
      <c r="BH619" s="165"/>
      <c r="BI619" s="165"/>
      <c r="BJ619" s="165"/>
      <c r="BK619" s="165"/>
      <c r="BL619" s="165"/>
      <c r="BM619" s="169"/>
    </row>
    <row r="620" spans="1:65">
      <c r="A620" s="28"/>
      <c r="B620" s="20" t="s">
        <v>229</v>
      </c>
      <c r="C620" s="12"/>
      <c r="D620" s="170">
        <v>5.05</v>
      </c>
      <c r="E620" s="170">
        <v>15.711666666666666</v>
      </c>
      <c r="F620" s="170">
        <v>16.233333333333334</v>
      </c>
      <c r="G620" s="170">
        <v>16.183333333333334</v>
      </c>
      <c r="H620" s="170">
        <v>14.399999999999999</v>
      </c>
      <c r="I620" s="170">
        <v>16.966666666666665</v>
      </c>
      <c r="J620" s="170">
        <v>16.497113333333335</v>
      </c>
      <c r="K620" s="170">
        <v>16.900000000000002</v>
      </c>
      <c r="L620" s="170">
        <v>16.941666666666666</v>
      </c>
      <c r="M620" s="170">
        <v>15.766666666666666</v>
      </c>
      <c r="N620" s="170">
        <v>16.599999999999998</v>
      </c>
      <c r="O620" s="170">
        <v>15.441666666666668</v>
      </c>
      <c r="P620" s="170">
        <v>14.686666666666667</v>
      </c>
      <c r="Q620" s="170">
        <v>16.816666666666666</v>
      </c>
      <c r="R620" s="170">
        <v>16.217513187452624</v>
      </c>
      <c r="S620" s="170">
        <v>16.149999999999999</v>
      </c>
      <c r="T620" s="170">
        <v>17.084897899684531</v>
      </c>
      <c r="U620" s="170">
        <v>17.100000000000001</v>
      </c>
      <c r="V620" s="170">
        <v>16.384999999999998</v>
      </c>
      <c r="W620" s="170">
        <v>16</v>
      </c>
      <c r="X620" s="170">
        <v>14.833333333333334</v>
      </c>
      <c r="Y620" s="170">
        <v>18.096666666666664</v>
      </c>
      <c r="Z620" s="170">
        <v>15.600000000000001</v>
      </c>
      <c r="AA620" s="170">
        <v>17.066666666666663</v>
      </c>
      <c r="AB620" s="170">
        <v>15.533333333333333</v>
      </c>
      <c r="AC620" s="170">
        <v>16.164999999999999</v>
      </c>
      <c r="AD620" s="164"/>
      <c r="AE620" s="165"/>
      <c r="AF620" s="165"/>
      <c r="AG620" s="165"/>
      <c r="AH620" s="165"/>
      <c r="AI620" s="165"/>
      <c r="AJ620" s="165"/>
      <c r="AK620" s="165"/>
      <c r="AL620" s="165"/>
      <c r="AM620" s="165"/>
      <c r="AN620" s="165"/>
      <c r="AO620" s="165"/>
      <c r="AP620" s="165"/>
      <c r="AQ620" s="165"/>
      <c r="AR620" s="165"/>
      <c r="AS620" s="165"/>
      <c r="AT620" s="165"/>
      <c r="AU620" s="165"/>
      <c r="AV620" s="165"/>
      <c r="AW620" s="165"/>
      <c r="AX620" s="165"/>
      <c r="AY620" s="165"/>
      <c r="AZ620" s="165"/>
      <c r="BA620" s="165"/>
      <c r="BB620" s="165"/>
      <c r="BC620" s="165"/>
      <c r="BD620" s="165"/>
      <c r="BE620" s="165"/>
      <c r="BF620" s="165"/>
      <c r="BG620" s="165"/>
      <c r="BH620" s="165"/>
      <c r="BI620" s="165"/>
      <c r="BJ620" s="165"/>
      <c r="BK620" s="165"/>
      <c r="BL620" s="165"/>
      <c r="BM620" s="169"/>
    </row>
    <row r="621" spans="1:65">
      <c r="A621" s="28"/>
      <c r="B621" s="3" t="s">
        <v>230</v>
      </c>
      <c r="C621" s="27"/>
      <c r="D621" s="168">
        <v>5.15</v>
      </c>
      <c r="E621" s="168">
        <v>15.664999999999999</v>
      </c>
      <c r="F621" s="168">
        <v>16.25</v>
      </c>
      <c r="G621" s="168">
        <v>16.25</v>
      </c>
      <c r="H621" s="168">
        <v>14.3</v>
      </c>
      <c r="I621" s="168">
        <v>17</v>
      </c>
      <c r="J621" s="168">
        <v>16.545625000000001</v>
      </c>
      <c r="K621" s="168">
        <v>16.875</v>
      </c>
      <c r="L621" s="168">
        <v>16.975000000000001</v>
      </c>
      <c r="M621" s="168">
        <v>15.6</v>
      </c>
      <c r="N621" s="168">
        <v>16.575000000000003</v>
      </c>
      <c r="O621" s="168">
        <v>15.525000000000002</v>
      </c>
      <c r="P621" s="168">
        <v>14.715</v>
      </c>
      <c r="Q621" s="168">
        <v>16.8</v>
      </c>
      <c r="R621" s="168">
        <v>16.207788953066874</v>
      </c>
      <c r="S621" s="168">
        <v>16.149999999999999</v>
      </c>
      <c r="T621" s="168">
        <v>17.048481680392463</v>
      </c>
      <c r="U621" s="168">
        <v>17.100000000000001</v>
      </c>
      <c r="V621" s="168">
        <v>16.295000000000002</v>
      </c>
      <c r="W621" s="168">
        <v>16</v>
      </c>
      <c r="X621" s="168">
        <v>14.85</v>
      </c>
      <c r="Y621" s="168">
        <v>18.295000000000002</v>
      </c>
      <c r="Z621" s="168">
        <v>15.45</v>
      </c>
      <c r="AA621" s="168">
        <v>17.049999999999997</v>
      </c>
      <c r="AB621" s="168">
        <v>15.55</v>
      </c>
      <c r="AC621" s="168">
        <v>16.270000000000003</v>
      </c>
      <c r="AD621" s="164"/>
      <c r="AE621" s="165"/>
      <c r="AF621" s="165"/>
      <c r="AG621" s="165"/>
      <c r="AH621" s="165"/>
      <c r="AI621" s="165"/>
      <c r="AJ621" s="165"/>
      <c r="AK621" s="165"/>
      <c r="AL621" s="165"/>
      <c r="AM621" s="165"/>
      <c r="AN621" s="165"/>
      <c r="AO621" s="165"/>
      <c r="AP621" s="165"/>
      <c r="AQ621" s="165"/>
      <c r="AR621" s="165"/>
      <c r="AS621" s="165"/>
      <c r="AT621" s="165"/>
      <c r="AU621" s="165"/>
      <c r="AV621" s="165"/>
      <c r="AW621" s="165"/>
      <c r="AX621" s="165"/>
      <c r="AY621" s="165"/>
      <c r="AZ621" s="165"/>
      <c r="BA621" s="165"/>
      <c r="BB621" s="165"/>
      <c r="BC621" s="165"/>
      <c r="BD621" s="165"/>
      <c r="BE621" s="165"/>
      <c r="BF621" s="165"/>
      <c r="BG621" s="165"/>
      <c r="BH621" s="165"/>
      <c r="BI621" s="165"/>
      <c r="BJ621" s="165"/>
      <c r="BK621" s="165"/>
      <c r="BL621" s="165"/>
      <c r="BM621" s="169"/>
    </row>
    <row r="622" spans="1:65">
      <c r="A622" s="28"/>
      <c r="B622" s="3" t="s">
        <v>231</v>
      </c>
      <c r="C622" s="27"/>
      <c r="D622" s="23">
        <v>0.694982014155761</v>
      </c>
      <c r="E622" s="23">
        <v>0.51168023869079238</v>
      </c>
      <c r="F622" s="23">
        <v>0.26583202716502485</v>
      </c>
      <c r="G622" s="23">
        <v>0.24013884872437163</v>
      </c>
      <c r="H622" s="23">
        <v>0.57619441163551832</v>
      </c>
      <c r="I622" s="23">
        <v>0.41311822359545808</v>
      </c>
      <c r="J622" s="23">
        <v>0.24835711036059893</v>
      </c>
      <c r="K622" s="23">
        <v>0.23021728866442648</v>
      </c>
      <c r="L622" s="23">
        <v>0.16253204812179928</v>
      </c>
      <c r="M622" s="23">
        <v>0.42387104957364824</v>
      </c>
      <c r="N622" s="23">
        <v>6.3245553203366806E-2</v>
      </c>
      <c r="O622" s="23">
        <v>0.21775368347439458</v>
      </c>
      <c r="P622" s="23">
        <v>0.11587349423689033</v>
      </c>
      <c r="Q622" s="23">
        <v>0.31251666622224517</v>
      </c>
      <c r="R622" s="23">
        <v>0.15544273320498339</v>
      </c>
      <c r="S622" s="23">
        <v>5.4772255750515447E-2</v>
      </c>
      <c r="T622" s="23">
        <v>0.12202577446527818</v>
      </c>
      <c r="U622" s="23">
        <v>0.33466401061363032</v>
      </c>
      <c r="V622" s="23">
        <v>0.3088527157076652</v>
      </c>
      <c r="W622" s="23">
        <v>0</v>
      </c>
      <c r="X622" s="23">
        <v>0.26583202716502513</v>
      </c>
      <c r="Y622" s="23">
        <v>0.6836275789248617</v>
      </c>
      <c r="Z622" s="23">
        <v>0.54405882034941799</v>
      </c>
      <c r="AA622" s="23">
        <v>0.26583202716502474</v>
      </c>
      <c r="AB622" s="23">
        <v>0.18618986725025252</v>
      </c>
      <c r="AC622" s="23">
        <v>0.37601861656040408</v>
      </c>
      <c r="AD622" s="95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2"/>
    </row>
    <row r="623" spans="1:65">
      <c r="A623" s="28"/>
      <c r="B623" s="3" t="s">
        <v>87</v>
      </c>
      <c r="C623" s="27"/>
      <c r="D623" s="13">
        <v>0.13762020082292298</v>
      </c>
      <c r="E623" s="13">
        <v>3.2566897551127127E-2</v>
      </c>
      <c r="F623" s="13">
        <v>1.637568955842042E-2</v>
      </c>
      <c r="G623" s="13">
        <v>1.4838651826428731E-2</v>
      </c>
      <c r="H623" s="13">
        <v>4.0013500808022108E-2</v>
      </c>
      <c r="I623" s="13">
        <v>2.4348814750223463E-2</v>
      </c>
      <c r="J623" s="13">
        <v>1.5054579873606104E-2</v>
      </c>
      <c r="K623" s="13">
        <v>1.3622324773042985E-2</v>
      </c>
      <c r="L623" s="13">
        <v>9.5936280248971537E-3</v>
      </c>
      <c r="M623" s="13">
        <v>2.6883998915876211E-2</v>
      </c>
      <c r="N623" s="13">
        <v>3.8099730845401695E-3</v>
      </c>
      <c r="O623" s="13">
        <v>1.4101695637845304E-2</v>
      </c>
      <c r="P623" s="13">
        <v>7.8897068250265764E-3</v>
      </c>
      <c r="Q623" s="13">
        <v>1.8583746257021517E-2</v>
      </c>
      <c r="R623" s="13">
        <v>9.5848686175417034E-3</v>
      </c>
      <c r="S623" s="13">
        <v>3.3914709443043623E-3</v>
      </c>
      <c r="T623" s="13">
        <v>7.1423180391105151E-3</v>
      </c>
      <c r="U623" s="13">
        <v>1.9570994772726918E-2</v>
      </c>
      <c r="V623" s="13">
        <v>1.884972326564939E-2</v>
      </c>
      <c r="W623" s="13">
        <v>0</v>
      </c>
      <c r="X623" s="13">
        <v>1.79212602583163E-2</v>
      </c>
      <c r="Y623" s="13">
        <v>3.7776436485072486E-2</v>
      </c>
      <c r="Z623" s="13">
        <v>3.4875565407013968E-2</v>
      </c>
      <c r="AA623" s="13">
        <v>1.5576095341700671E-2</v>
      </c>
      <c r="AB623" s="13">
        <v>1.1986472140574196E-2</v>
      </c>
      <c r="AC623" s="13">
        <v>2.3261281568846527E-2</v>
      </c>
      <c r="AD623" s="95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2"/>
    </row>
    <row r="624" spans="1:65">
      <c r="A624" s="28"/>
      <c r="B624" s="3" t="s">
        <v>232</v>
      </c>
      <c r="C624" s="27"/>
      <c r="D624" s="13">
        <v>-0.68871458438374034</v>
      </c>
      <c r="E624" s="13">
        <v>-3.1522239929214324E-2</v>
      </c>
      <c r="F624" s="13">
        <v>6.3364623840600487E-4</v>
      </c>
      <c r="G624" s="13">
        <v>-2.4483875795767718E-3</v>
      </c>
      <c r="H624" s="13">
        <v>-0.11237426042096232</v>
      </c>
      <c r="I624" s="13">
        <v>4.5836808902153248E-2</v>
      </c>
      <c r="J624" s="13">
        <v>1.689322384855596E-2</v>
      </c>
      <c r="K624" s="13">
        <v>4.1727430478176286E-2</v>
      </c>
      <c r="L624" s="13">
        <v>4.4295791993161915E-2</v>
      </c>
      <c r="M624" s="13">
        <v>-2.8132002729433281E-2</v>
      </c>
      <c r="N624" s="13">
        <v>2.3235227570279404E-2</v>
      </c>
      <c r="O624" s="13">
        <v>-4.8165222546321163E-2</v>
      </c>
      <c r="P624" s="13">
        <v>-9.4703933197860968E-2</v>
      </c>
      <c r="Q624" s="13">
        <v>3.6590707448205029E-2</v>
      </c>
      <c r="R624" s="13">
        <v>-3.4151825378936351E-4</v>
      </c>
      <c r="S624" s="13">
        <v>-4.5030767915654746E-3</v>
      </c>
      <c r="T624" s="13">
        <v>5.3124662072210338E-2</v>
      </c>
      <c r="U624" s="13">
        <v>5.4055565750107393E-2</v>
      </c>
      <c r="V624" s="13">
        <v>9.9824821529534979E-3</v>
      </c>
      <c r="W624" s="13">
        <v>-1.3749178245513693E-2</v>
      </c>
      <c r="X624" s="13">
        <v>-8.5663300665111519E-2</v>
      </c>
      <c r="Y624" s="13">
        <v>0.11549077318856371</v>
      </c>
      <c r="Z624" s="13">
        <v>-3.8405448789375685E-2</v>
      </c>
      <c r="AA624" s="13">
        <v>5.2000876538118579E-2</v>
      </c>
      <c r="AB624" s="13">
        <v>-4.2514827213352868E-2</v>
      </c>
      <c r="AC624" s="13">
        <v>-3.5784666461705639E-3</v>
      </c>
      <c r="AD624" s="95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2"/>
    </row>
    <row r="625" spans="1:65">
      <c r="A625" s="28"/>
      <c r="B625" s="43" t="s">
        <v>233</v>
      </c>
      <c r="C625" s="44"/>
      <c r="D625" s="42">
        <v>11.03</v>
      </c>
      <c r="E625" s="42">
        <v>0.5</v>
      </c>
      <c r="F625" s="42">
        <v>0.02</v>
      </c>
      <c r="G625" s="42">
        <v>0.03</v>
      </c>
      <c r="H625" s="42">
        <v>1.8</v>
      </c>
      <c r="I625" s="42">
        <v>0.74</v>
      </c>
      <c r="J625" s="42">
        <v>0.28000000000000003</v>
      </c>
      <c r="K625" s="42">
        <v>0.67</v>
      </c>
      <c r="L625" s="42">
        <v>0.72</v>
      </c>
      <c r="M625" s="42">
        <v>0.45</v>
      </c>
      <c r="N625" s="42">
        <v>0.38</v>
      </c>
      <c r="O625" s="42">
        <v>0.77</v>
      </c>
      <c r="P625" s="42">
        <v>1.51</v>
      </c>
      <c r="Q625" s="42">
        <v>0.59</v>
      </c>
      <c r="R625" s="42">
        <v>0</v>
      </c>
      <c r="S625" s="42">
        <v>7.0000000000000007E-2</v>
      </c>
      <c r="T625" s="42">
        <v>0.86</v>
      </c>
      <c r="U625" s="42">
        <v>0.87</v>
      </c>
      <c r="V625" s="42">
        <v>0.17</v>
      </c>
      <c r="W625" s="42" t="s">
        <v>255</v>
      </c>
      <c r="X625" s="42">
        <v>1.37</v>
      </c>
      <c r="Y625" s="42">
        <v>1.86</v>
      </c>
      <c r="Z625" s="42">
        <v>0.61</v>
      </c>
      <c r="AA625" s="42">
        <v>0.84</v>
      </c>
      <c r="AB625" s="42">
        <v>0.68</v>
      </c>
      <c r="AC625" s="42">
        <v>0.05</v>
      </c>
      <c r="AD625" s="95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2"/>
    </row>
    <row r="626" spans="1:65">
      <c r="B626" s="29" t="s">
        <v>328</v>
      </c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BM626" s="52"/>
    </row>
    <row r="627" spans="1:65">
      <c r="BM627" s="52"/>
    </row>
    <row r="628" spans="1:65" ht="15">
      <c r="B628" s="8" t="s">
        <v>738</v>
      </c>
      <c r="BM628" s="26" t="s">
        <v>67</v>
      </c>
    </row>
    <row r="629" spans="1:65" ht="15">
      <c r="A629" s="24" t="s">
        <v>57</v>
      </c>
      <c r="B629" s="18" t="s">
        <v>119</v>
      </c>
      <c r="C629" s="15" t="s">
        <v>120</v>
      </c>
      <c r="D629" s="16" t="s">
        <v>225</v>
      </c>
      <c r="E629" s="17" t="s">
        <v>225</v>
      </c>
      <c r="F629" s="17" t="s">
        <v>225</v>
      </c>
      <c r="G629" s="17" t="s">
        <v>225</v>
      </c>
      <c r="H629" s="17" t="s">
        <v>225</v>
      </c>
      <c r="I629" s="17" t="s">
        <v>225</v>
      </c>
      <c r="J629" s="17" t="s">
        <v>225</v>
      </c>
      <c r="K629" s="17" t="s">
        <v>225</v>
      </c>
      <c r="L629" s="17" t="s">
        <v>225</v>
      </c>
      <c r="M629" s="17" t="s">
        <v>225</v>
      </c>
      <c r="N629" s="17" t="s">
        <v>225</v>
      </c>
      <c r="O629" s="17" t="s">
        <v>225</v>
      </c>
      <c r="P629" s="17" t="s">
        <v>225</v>
      </c>
      <c r="Q629" s="17" t="s">
        <v>225</v>
      </c>
      <c r="R629" s="17" t="s">
        <v>225</v>
      </c>
      <c r="S629" s="17" t="s">
        <v>225</v>
      </c>
      <c r="T629" s="17" t="s">
        <v>225</v>
      </c>
      <c r="U629" s="17" t="s">
        <v>225</v>
      </c>
      <c r="V629" s="17" t="s">
        <v>225</v>
      </c>
      <c r="W629" s="17" t="s">
        <v>225</v>
      </c>
      <c r="X629" s="17" t="s">
        <v>225</v>
      </c>
      <c r="Y629" s="17" t="s">
        <v>225</v>
      </c>
      <c r="Z629" s="17" t="s">
        <v>225</v>
      </c>
      <c r="AA629" s="95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6">
        <v>1</v>
      </c>
    </row>
    <row r="630" spans="1:65">
      <c r="A630" s="28"/>
      <c r="B630" s="19" t="s">
        <v>226</v>
      </c>
      <c r="C630" s="9" t="s">
        <v>226</v>
      </c>
      <c r="D630" s="93" t="s">
        <v>234</v>
      </c>
      <c r="E630" s="94" t="s">
        <v>282</v>
      </c>
      <c r="F630" s="94" t="s">
        <v>235</v>
      </c>
      <c r="G630" s="94" t="s">
        <v>236</v>
      </c>
      <c r="H630" s="94" t="s">
        <v>237</v>
      </c>
      <c r="I630" s="94" t="s">
        <v>238</v>
      </c>
      <c r="J630" s="94" t="s">
        <v>240</v>
      </c>
      <c r="K630" s="94" t="s">
        <v>257</v>
      </c>
      <c r="L630" s="94" t="s">
        <v>241</v>
      </c>
      <c r="M630" s="94" t="s">
        <v>288</v>
      </c>
      <c r="N630" s="94" t="s">
        <v>242</v>
      </c>
      <c r="O630" s="94" t="s">
        <v>227</v>
      </c>
      <c r="P630" s="94" t="s">
        <v>283</v>
      </c>
      <c r="Q630" s="94" t="s">
        <v>284</v>
      </c>
      <c r="R630" s="94" t="s">
        <v>243</v>
      </c>
      <c r="S630" s="94" t="s">
        <v>244</v>
      </c>
      <c r="T630" s="94" t="s">
        <v>289</v>
      </c>
      <c r="U630" s="94" t="s">
        <v>246</v>
      </c>
      <c r="V630" s="94" t="s">
        <v>247</v>
      </c>
      <c r="W630" s="94" t="s">
        <v>228</v>
      </c>
      <c r="X630" s="94" t="s">
        <v>290</v>
      </c>
      <c r="Y630" s="94" t="s">
        <v>250</v>
      </c>
      <c r="Z630" s="94" t="s">
        <v>251</v>
      </c>
      <c r="AA630" s="95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6" t="s">
        <v>1</v>
      </c>
    </row>
    <row r="631" spans="1:65">
      <c r="A631" s="28"/>
      <c r="B631" s="19"/>
      <c r="C631" s="9"/>
      <c r="D631" s="10" t="s">
        <v>331</v>
      </c>
      <c r="E631" s="11" t="s">
        <v>332</v>
      </c>
      <c r="F631" s="11" t="s">
        <v>331</v>
      </c>
      <c r="G631" s="11" t="s">
        <v>331</v>
      </c>
      <c r="H631" s="11" t="s">
        <v>333</v>
      </c>
      <c r="I631" s="11" t="s">
        <v>332</v>
      </c>
      <c r="J631" s="11" t="s">
        <v>332</v>
      </c>
      <c r="K631" s="11" t="s">
        <v>332</v>
      </c>
      <c r="L631" s="11" t="s">
        <v>332</v>
      </c>
      <c r="M631" s="11" t="s">
        <v>332</v>
      </c>
      <c r="N631" s="11" t="s">
        <v>332</v>
      </c>
      <c r="O631" s="11" t="s">
        <v>331</v>
      </c>
      <c r="P631" s="11" t="s">
        <v>333</v>
      </c>
      <c r="Q631" s="11" t="s">
        <v>333</v>
      </c>
      <c r="R631" s="11" t="s">
        <v>333</v>
      </c>
      <c r="S631" s="11" t="s">
        <v>332</v>
      </c>
      <c r="T631" s="11" t="s">
        <v>333</v>
      </c>
      <c r="U631" s="11" t="s">
        <v>331</v>
      </c>
      <c r="V631" s="11" t="s">
        <v>333</v>
      </c>
      <c r="W631" s="11" t="s">
        <v>333</v>
      </c>
      <c r="X631" s="11" t="s">
        <v>331</v>
      </c>
      <c r="Y631" s="11" t="s">
        <v>333</v>
      </c>
      <c r="Z631" s="11" t="s">
        <v>333</v>
      </c>
      <c r="AA631" s="95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6">
        <v>3</v>
      </c>
    </row>
    <row r="632" spans="1:65">
      <c r="A632" s="28"/>
      <c r="B632" s="19"/>
      <c r="C632" s="9"/>
      <c r="D632" s="25" t="s">
        <v>334</v>
      </c>
      <c r="E632" s="25" t="s">
        <v>335</v>
      </c>
      <c r="F632" s="25" t="s">
        <v>335</v>
      </c>
      <c r="G632" s="25" t="s">
        <v>334</v>
      </c>
      <c r="H632" s="25" t="s">
        <v>335</v>
      </c>
      <c r="I632" s="25" t="s">
        <v>335</v>
      </c>
      <c r="J632" s="25" t="s">
        <v>335</v>
      </c>
      <c r="K632" s="25" t="s">
        <v>335</v>
      </c>
      <c r="L632" s="25" t="s">
        <v>335</v>
      </c>
      <c r="M632" s="25" t="s">
        <v>335</v>
      </c>
      <c r="N632" s="25" t="s">
        <v>335</v>
      </c>
      <c r="O632" s="25" t="s">
        <v>336</v>
      </c>
      <c r="P632" s="25" t="s">
        <v>335</v>
      </c>
      <c r="Q632" s="25" t="s">
        <v>334</v>
      </c>
      <c r="R632" s="25" t="s">
        <v>334</v>
      </c>
      <c r="S632" s="25" t="s">
        <v>337</v>
      </c>
      <c r="T632" s="25" t="s">
        <v>337</v>
      </c>
      <c r="U632" s="25" t="s">
        <v>336</v>
      </c>
      <c r="V632" s="25" t="s">
        <v>336</v>
      </c>
      <c r="W632" s="25" t="s">
        <v>338</v>
      </c>
      <c r="X632" s="25" t="s">
        <v>334</v>
      </c>
      <c r="Y632" s="25" t="s">
        <v>334</v>
      </c>
      <c r="Z632" s="25" t="s">
        <v>335</v>
      </c>
      <c r="AA632" s="95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3</v>
      </c>
    </row>
    <row r="633" spans="1:65">
      <c r="A633" s="28"/>
      <c r="B633" s="18">
        <v>1</v>
      </c>
      <c r="C633" s="14">
        <v>1</v>
      </c>
      <c r="D633" s="145">
        <v>1.28</v>
      </c>
      <c r="E633" s="146">
        <v>0.01</v>
      </c>
      <c r="F633" s="145">
        <v>0.02</v>
      </c>
      <c r="G633" s="146">
        <v>0.01</v>
      </c>
      <c r="H633" s="146">
        <v>1.7000000000000001E-2</v>
      </c>
      <c r="I633" s="146">
        <v>0.01</v>
      </c>
      <c r="J633" s="146">
        <v>0.01</v>
      </c>
      <c r="K633" s="146">
        <v>0.01</v>
      </c>
      <c r="L633" s="146">
        <v>0.01</v>
      </c>
      <c r="M633" s="146">
        <v>0.01</v>
      </c>
      <c r="N633" s="145">
        <v>0.02</v>
      </c>
      <c r="O633" s="145">
        <v>2.7E-2</v>
      </c>
      <c r="P633" s="146">
        <v>7.0000000000000001E-3</v>
      </c>
      <c r="Q633" s="145">
        <v>1.8149373175701238E-2</v>
      </c>
      <c r="R633" s="145">
        <v>0.02</v>
      </c>
      <c r="S633" s="146">
        <v>1.2862240553859886E-2</v>
      </c>
      <c r="T633" s="174">
        <v>0.02</v>
      </c>
      <c r="U633" s="146">
        <v>0.01</v>
      </c>
      <c r="V633" s="146">
        <v>0.01</v>
      </c>
      <c r="W633" s="146">
        <v>1.23E-2</v>
      </c>
      <c r="X633" s="146">
        <v>0.01</v>
      </c>
      <c r="Y633" s="146">
        <v>0.01</v>
      </c>
      <c r="Z633" s="145">
        <v>0.02</v>
      </c>
      <c r="AA633" s="147"/>
      <c r="AB633" s="148"/>
      <c r="AC633" s="148"/>
      <c r="AD633" s="148"/>
      <c r="AE633" s="148"/>
      <c r="AF633" s="148"/>
      <c r="AG633" s="148"/>
      <c r="AH633" s="148"/>
      <c r="AI633" s="148"/>
      <c r="AJ633" s="148"/>
      <c r="AK633" s="148"/>
      <c r="AL633" s="148"/>
      <c r="AM633" s="148"/>
      <c r="AN633" s="148"/>
      <c r="AO633" s="148"/>
      <c r="AP633" s="148"/>
      <c r="AQ633" s="148"/>
      <c r="AR633" s="148"/>
      <c r="AS633" s="148"/>
      <c r="AT633" s="148"/>
      <c r="AU633" s="148"/>
      <c r="AV633" s="148"/>
      <c r="AW633" s="148"/>
      <c r="AX633" s="148"/>
      <c r="AY633" s="148"/>
      <c r="AZ633" s="148"/>
      <c r="BA633" s="148"/>
      <c r="BB633" s="148"/>
      <c r="BC633" s="148"/>
      <c r="BD633" s="148"/>
      <c r="BE633" s="148"/>
      <c r="BF633" s="148"/>
      <c r="BG633" s="148"/>
      <c r="BH633" s="148"/>
      <c r="BI633" s="148"/>
      <c r="BJ633" s="148"/>
      <c r="BK633" s="148"/>
      <c r="BL633" s="148"/>
      <c r="BM633" s="149">
        <v>1</v>
      </c>
    </row>
    <row r="634" spans="1:65">
      <c r="A634" s="28"/>
      <c r="B634" s="19">
        <v>1</v>
      </c>
      <c r="C634" s="9">
        <v>2</v>
      </c>
      <c r="D634" s="150">
        <v>1.3</v>
      </c>
      <c r="E634" s="23">
        <v>1.0999999999999999E-2</v>
      </c>
      <c r="F634" s="150">
        <v>0.02</v>
      </c>
      <c r="G634" s="23">
        <v>0.01</v>
      </c>
      <c r="H634" s="23">
        <v>1.7999999999999999E-2</v>
      </c>
      <c r="I634" s="23">
        <v>0.01</v>
      </c>
      <c r="J634" s="23">
        <v>0.01</v>
      </c>
      <c r="K634" s="23">
        <v>0.01</v>
      </c>
      <c r="L634" s="23">
        <v>0.01</v>
      </c>
      <c r="M634" s="23">
        <v>0.01</v>
      </c>
      <c r="N634" s="150">
        <v>0.03</v>
      </c>
      <c r="O634" s="150">
        <v>2.6899999999999997E-2</v>
      </c>
      <c r="P634" s="23">
        <v>7.0000000000000001E-3</v>
      </c>
      <c r="Q634" s="150">
        <v>1.833349616741E-2</v>
      </c>
      <c r="R634" s="150">
        <v>0.02</v>
      </c>
      <c r="S634" s="23">
        <v>1.3604272212119592E-2</v>
      </c>
      <c r="T634" s="23">
        <v>0.01</v>
      </c>
      <c r="U634" s="23">
        <v>0.01</v>
      </c>
      <c r="V634" s="23">
        <v>0.01</v>
      </c>
      <c r="W634" s="23">
        <v>1.14E-2</v>
      </c>
      <c r="X634" s="23">
        <v>0.01</v>
      </c>
      <c r="Y634" s="23">
        <v>0.01</v>
      </c>
      <c r="Z634" s="150">
        <v>0.02</v>
      </c>
      <c r="AA634" s="147"/>
      <c r="AB634" s="148"/>
      <c r="AC634" s="148"/>
      <c r="AD634" s="148"/>
      <c r="AE634" s="148"/>
      <c r="AF634" s="148"/>
      <c r="AG634" s="148"/>
      <c r="AH634" s="148"/>
      <c r="AI634" s="148"/>
      <c r="AJ634" s="148"/>
      <c r="AK634" s="148"/>
      <c r="AL634" s="148"/>
      <c r="AM634" s="148"/>
      <c r="AN634" s="148"/>
      <c r="AO634" s="148"/>
      <c r="AP634" s="148"/>
      <c r="AQ634" s="148"/>
      <c r="AR634" s="148"/>
      <c r="AS634" s="148"/>
      <c r="AT634" s="148"/>
      <c r="AU634" s="148"/>
      <c r="AV634" s="148"/>
      <c r="AW634" s="148"/>
      <c r="AX634" s="148"/>
      <c r="AY634" s="148"/>
      <c r="AZ634" s="148"/>
      <c r="BA634" s="148"/>
      <c r="BB634" s="148"/>
      <c r="BC634" s="148"/>
      <c r="BD634" s="148"/>
      <c r="BE634" s="148"/>
      <c r="BF634" s="148"/>
      <c r="BG634" s="148"/>
      <c r="BH634" s="148"/>
      <c r="BI634" s="148"/>
      <c r="BJ634" s="148"/>
      <c r="BK634" s="148"/>
      <c r="BL634" s="148"/>
      <c r="BM634" s="149">
        <v>17</v>
      </c>
    </row>
    <row r="635" spans="1:65">
      <c r="A635" s="28"/>
      <c r="B635" s="19">
        <v>1</v>
      </c>
      <c r="C635" s="9">
        <v>3</v>
      </c>
      <c r="D635" s="150">
        <v>1.22</v>
      </c>
      <c r="E635" s="23">
        <v>1.0999999999999999E-2</v>
      </c>
      <c r="F635" s="150">
        <v>0.02</v>
      </c>
      <c r="G635" s="23">
        <v>0.01</v>
      </c>
      <c r="H635" s="23">
        <v>1.7999999999999999E-2</v>
      </c>
      <c r="I635" s="23">
        <v>0.01</v>
      </c>
      <c r="J635" s="23">
        <v>0.01</v>
      </c>
      <c r="K635" s="23">
        <v>0.01</v>
      </c>
      <c r="L635" s="23">
        <v>0.01</v>
      </c>
      <c r="M635" s="23">
        <v>0.01</v>
      </c>
      <c r="N635" s="150">
        <v>0.03</v>
      </c>
      <c r="O635" s="150">
        <v>2.7099999999999999E-2</v>
      </c>
      <c r="P635" s="23">
        <v>7.0000000000000001E-3</v>
      </c>
      <c r="Q635" s="150">
        <v>1.8594160937295028E-2</v>
      </c>
      <c r="R635" s="150">
        <v>0.02</v>
      </c>
      <c r="S635" s="23">
        <v>1.3378907530302721E-2</v>
      </c>
      <c r="T635" s="23">
        <v>0.01</v>
      </c>
      <c r="U635" s="23">
        <v>0.01</v>
      </c>
      <c r="V635" s="23">
        <v>0.01</v>
      </c>
      <c r="W635" s="23">
        <v>1.12E-2</v>
      </c>
      <c r="X635" s="23">
        <v>0.01</v>
      </c>
      <c r="Y635" s="23">
        <v>0.01</v>
      </c>
      <c r="Z635" s="150">
        <v>0.02</v>
      </c>
      <c r="AA635" s="147"/>
      <c r="AB635" s="148"/>
      <c r="AC635" s="148"/>
      <c r="AD635" s="148"/>
      <c r="AE635" s="148"/>
      <c r="AF635" s="148"/>
      <c r="AG635" s="148"/>
      <c r="AH635" s="148"/>
      <c r="AI635" s="148"/>
      <c r="AJ635" s="148"/>
      <c r="AK635" s="148"/>
      <c r="AL635" s="148"/>
      <c r="AM635" s="148"/>
      <c r="AN635" s="148"/>
      <c r="AO635" s="148"/>
      <c r="AP635" s="148"/>
      <c r="AQ635" s="148"/>
      <c r="AR635" s="148"/>
      <c r="AS635" s="148"/>
      <c r="AT635" s="148"/>
      <c r="AU635" s="148"/>
      <c r="AV635" s="148"/>
      <c r="AW635" s="148"/>
      <c r="AX635" s="148"/>
      <c r="AY635" s="148"/>
      <c r="AZ635" s="148"/>
      <c r="BA635" s="148"/>
      <c r="BB635" s="148"/>
      <c r="BC635" s="148"/>
      <c r="BD635" s="148"/>
      <c r="BE635" s="148"/>
      <c r="BF635" s="148"/>
      <c r="BG635" s="148"/>
      <c r="BH635" s="148"/>
      <c r="BI635" s="148"/>
      <c r="BJ635" s="148"/>
      <c r="BK635" s="148"/>
      <c r="BL635" s="148"/>
      <c r="BM635" s="149">
        <v>16</v>
      </c>
    </row>
    <row r="636" spans="1:65">
      <c r="A636" s="28"/>
      <c r="B636" s="19">
        <v>1</v>
      </c>
      <c r="C636" s="9">
        <v>4</v>
      </c>
      <c r="D636" s="150">
        <v>1.22</v>
      </c>
      <c r="E636" s="23">
        <v>1.0999999999999999E-2</v>
      </c>
      <c r="F636" s="150">
        <v>0.02</v>
      </c>
      <c r="G636" s="23">
        <v>0.01</v>
      </c>
      <c r="H636" s="23">
        <v>1.7999999999999999E-2</v>
      </c>
      <c r="I636" s="23">
        <v>0.01</v>
      </c>
      <c r="J636" s="23">
        <v>0.01</v>
      </c>
      <c r="K636" s="23">
        <v>0.01</v>
      </c>
      <c r="L636" s="23">
        <v>0.01</v>
      </c>
      <c r="M636" s="23">
        <v>0.01</v>
      </c>
      <c r="N636" s="150">
        <v>0.03</v>
      </c>
      <c r="O636" s="150">
        <v>2.7700000000000002E-2</v>
      </c>
      <c r="P636" s="23">
        <v>7.0000000000000001E-3</v>
      </c>
      <c r="Q636" s="150">
        <v>2.0294384085548602E-2</v>
      </c>
      <c r="R636" s="150">
        <v>0.02</v>
      </c>
      <c r="S636" s="23">
        <v>1.3673348761941052E-2</v>
      </c>
      <c r="T636" s="171">
        <v>0.02</v>
      </c>
      <c r="U636" s="23">
        <v>0.01</v>
      </c>
      <c r="V636" s="171">
        <v>0.02</v>
      </c>
      <c r="W636" s="23">
        <v>1.21E-2</v>
      </c>
      <c r="X636" s="23">
        <v>0.01</v>
      </c>
      <c r="Y636" s="23">
        <v>0.01</v>
      </c>
      <c r="Z636" s="150">
        <v>0.02</v>
      </c>
      <c r="AA636" s="147"/>
      <c r="AB636" s="148"/>
      <c r="AC636" s="148"/>
      <c r="AD636" s="148"/>
      <c r="AE636" s="148"/>
      <c r="AF636" s="148"/>
      <c r="AG636" s="148"/>
      <c r="AH636" s="148"/>
      <c r="AI636" s="148"/>
      <c r="AJ636" s="148"/>
      <c r="AK636" s="148"/>
      <c r="AL636" s="148"/>
      <c r="AM636" s="148"/>
      <c r="AN636" s="148"/>
      <c r="AO636" s="148"/>
      <c r="AP636" s="148"/>
      <c r="AQ636" s="148"/>
      <c r="AR636" s="148"/>
      <c r="AS636" s="148"/>
      <c r="AT636" s="148"/>
      <c r="AU636" s="148"/>
      <c r="AV636" s="148"/>
      <c r="AW636" s="148"/>
      <c r="AX636" s="148"/>
      <c r="AY636" s="148"/>
      <c r="AZ636" s="148"/>
      <c r="BA636" s="148"/>
      <c r="BB636" s="148"/>
      <c r="BC636" s="148"/>
      <c r="BD636" s="148"/>
      <c r="BE636" s="148"/>
      <c r="BF636" s="148"/>
      <c r="BG636" s="148"/>
      <c r="BH636" s="148"/>
      <c r="BI636" s="148"/>
      <c r="BJ636" s="148"/>
      <c r="BK636" s="148"/>
      <c r="BL636" s="148"/>
      <c r="BM636" s="149">
        <v>1.0713445038461561E-2</v>
      </c>
    </row>
    <row r="637" spans="1:65">
      <c r="A637" s="28"/>
      <c r="B637" s="19">
        <v>1</v>
      </c>
      <c r="C637" s="9">
        <v>5</v>
      </c>
      <c r="D637" s="150">
        <v>1.22</v>
      </c>
      <c r="E637" s="23">
        <v>1.2E-2</v>
      </c>
      <c r="F637" s="150">
        <v>0.02</v>
      </c>
      <c r="G637" s="23">
        <v>0.01</v>
      </c>
      <c r="H637" s="23">
        <v>1.9E-2</v>
      </c>
      <c r="I637" s="23">
        <v>0.01</v>
      </c>
      <c r="J637" s="23">
        <v>0.01</v>
      </c>
      <c r="K637" s="23">
        <v>0.01</v>
      </c>
      <c r="L637" s="23">
        <v>0.01</v>
      </c>
      <c r="M637" s="23">
        <v>0.01</v>
      </c>
      <c r="N637" s="150">
        <v>0.02</v>
      </c>
      <c r="O637" s="150">
        <v>2.6600000000000002E-2</v>
      </c>
      <c r="P637" s="23">
        <v>7.0000000000000001E-3</v>
      </c>
      <c r="Q637" s="150">
        <v>2.0452744091102402E-2</v>
      </c>
      <c r="R637" s="150">
        <v>0.02</v>
      </c>
      <c r="S637" s="23">
        <v>1.3853868604986769E-2</v>
      </c>
      <c r="T637" s="23">
        <v>0.01</v>
      </c>
      <c r="U637" s="23">
        <v>0.01</v>
      </c>
      <c r="V637" s="23">
        <v>0.01</v>
      </c>
      <c r="W637" s="23">
        <v>1.15E-2</v>
      </c>
      <c r="X637" s="23">
        <v>0.01</v>
      </c>
      <c r="Y637" s="23">
        <v>0.01</v>
      </c>
      <c r="Z637" s="150">
        <v>0.02</v>
      </c>
      <c r="AA637" s="147"/>
      <c r="AB637" s="148"/>
      <c r="AC637" s="148"/>
      <c r="AD637" s="148"/>
      <c r="AE637" s="148"/>
      <c r="AF637" s="148"/>
      <c r="AG637" s="148"/>
      <c r="AH637" s="148"/>
      <c r="AI637" s="148"/>
      <c r="AJ637" s="148"/>
      <c r="AK637" s="148"/>
      <c r="AL637" s="148"/>
      <c r="AM637" s="148"/>
      <c r="AN637" s="148"/>
      <c r="AO637" s="148"/>
      <c r="AP637" s="148"/>
      <c r="AQ637" s="148"/>
      <c r="AR637" s="148"/>
      <c r="AS637" s="148"/>
      <c r="AT637" s="148"/>
      <c r="AU637" s="148"/>
      <c r="AV637" s="148"/>
      <c r="AW637" s="148"/>
      <c r="AX637" s="148"/>
      <c r="AY637" s="148"/>
      <c r="AZ637" s="148"/>
      <c r="BA637" s="148"/>
      <c r="BB637" s="148"/>
      <c r="BC637" s="148"/>
      <c r="BD637" s="148"/>
      <c r="BE637" s="148"/>
      <c r="BF637" s="148"/>
      <c r="BG637" s="148"/>
      <c r="BH637" s="148"/>
      <c r="BI637" s="148"/>
      <c r="BJ637" s="148"/>
      <c r="BK637" s="148"/>
      <c r="BL637" s="148"/>
      <c r="BM637" s="149">
        <v>180</v>
      </c>
    </row>
    <row r="638" spans="1:65">
      <c r="A638" s="28"/>
      <c r="B638" s="19">
        <v>1</v>
      </c>
      <c r="C638" s="9">
        <v>6</v>
      </c>
      <c r="D638" s="150">
        <v>1.26</v>
      </c>
      <c r="E638" s="23">
        <v>1.0999999999999999E-2</v>
      </c>
      <c r="F638" s="150">
        <v>0.02</v>
      </c>
      <c r="G638" s="23">
        <v>0.01</v>
      </c>
      <c r="H638" s="23">
        <v>1.7999999999999999E-2</v>
      </c>
      <c r="I638" s="23">
        <v>0.01</v>
      </c>
      <c r="J638" s="23">
        <v>0.01</v>
      </c>
      <c r="K638" s="23">
        <v>0.01</v>
      </c>
      <c r="L638" s="23">
        <v>0.01</v>
      </c>
      <c r="M638" s="23">
        <v>0.01</v>
      </c>
      <c r="N638" s="150">
        <v>0.02</v>
      </c>
      <c r="O638" s="150">
        <v>2.6899999999999997E-2</v>
      </c>
      <c r="P638" s="23">
        <v>7.0000000000000001E-3</v>
      </c>
      <c r="Q638" s="150">
        <v>1.8143021681705791E-2</v>
      </c>
      <c r="R638" s="150">
        <v>0.02</v>
      </c>
      <c r="S638" s="23">
        <v>1.340770027242311E-2</v>
      </c>
      <c r="T638" s="23">
        <v>0.01</v>
      </c>
      <c r="U638" s="23">
        <v>0.01</v>
      </c>
      <c r="V638" s="23">
        <v>0.01</v>
      </c>
      <c r="W638" s="23">
        <v>1.0699999999999999E-2</v>
      </c>
      <c r="X638" s="23">
        <v>0.01</v>
      </c>
      <c r="Y638" s="23">
        <v>0.01</v>
      </c>
      <c r="Z638" s="150">
        <v>0.02</v>
      </c>
      <c r="AA638" s="147"/>
      <c r="AB638" s="148"/>
      <c r="AC638" s="148"/>
      <c r="AD638" s="148"/>
      <c r="AE638" s="148"/>
      <c r="AF638" s="148"/>
      <c r="AG638" s="148"/>
      <c r="AH638" s="148"/>
      <c r="AI638" s="148"/>
      <c r="AJ638" s="148"/>
      <c r="AK638" s="148"/>
      <c r="AL638" s="148"/>
      <c r="AM638" s="148"/>
      <c r="AN638" s="148"/>
      <c r="AO638" s="148"/>
      <c r="AP638" s="148"/>
      <c r="AQ638" s="148"/>
      <c r="AR638" s="148"/>
      <c r="AS638" s="148"/>
      <c r="AT638" s="148"/>
      <c r="AU638" s="148"/>
      <c r="AV638" s="148"/>
      <c r="AW638" s="148"/>
      <c r="AX638" s="148"/>
      <c r="AY638" s="148"/>
      <c r="AZ638" s="148"/>
      <c r="BA638" s="148"/>
      <c r="BB638" s="148"/>
      <c r="BC638" s="148"/>
      <c r="BD638" s="148"/>
      <c r="BE638" s="148"/>
      <c r="BF638" s="148"/>
      <c r="BG638" s="148"/>
      <c r="BH638" s="148"/>
      <c r="BI638" s="148"/>
      <c r="BJ638" s="148"/>
      <c r="BK638" s="148"/>
      <c r="BL638" s="148"/>
      <c r="BM638" s="53"/>
    </row>
    <row r="639" spans="1:65">
      <c r="A639" s="28"/>
      <c r="B639" s="20" t="s">
        <v>229</v>
      </c>
      <c r="C639" s="12"/>
      <c r="D639" s="151">
        <v>1.2499999999999998</v>
      </c>
      <c r="E639" s="151">
        <v>1.0999999999999998E-2</v>
      </c>
      <c r="F639" s="151">
        <v>0.02</v>
      </c>
      <c r="G639" s="151">
        <v>0.01</v>
      </c>
      <c r="H639" s="151">
        <v>1.8000000000000002E-2</v>
      </c>
      <c r="I639" s="151">
        <v>0.01</v>
      </c>
      <c r="J639" s="151">
        <v>0.01</v>
      </c>
      <c r="K639" s="151">
        <v>0.01</v>
      </c>
      <c r="L639" s="151">
        <v>0.01</v>
      </c>
      <c r="M639" s="151">
        <v>0.01</v>
      </c>
      <c r="N639" s="151">
        <v>2.4999999999999998E-2</v>
      </c>
      <c r="O639" s="151">
        <v>2.7033333333333336E-2</v>
      </c>
      <c r="P639" s="151">
        <v>7.0000000000000001E-3</v>
      </c>
      <c r="Q639" s="151">
        <v>1.8994530023127176E-2</v>
      </c>
      <c r="R639" s="151">
        <v>0.02</v>
      </c>
      <c r="S639" s="151">
        <v>1.3463389655938856E-2</v>
      </c>
      <c r="T639" s="151">
        <v>1.3333333333333331E-2</v>
      </c>
      <c r="U639" s="151">
        <v>0.01</v>
      </c>
      <c r="V639" s="151">
        <v>1.1666666666666667E-2</v>
      </c>
      <c r="W639" s="151">
        <v>1.1533333333333333E-2</v>
      </c>
      <c r="X639" s="151">
        <v>0.01</v>
      </c>
      <c r="Y639" s="151">
        <v>0.01</v>
      </c>
      <c r="Z639" s="151">
        <v>0.02</v>
      </c>
      <c r="AA639" s="147"/>
      <c r="AB639" s="148"/>
      <c r="AC639" s="148"/>
      <c r="AD639" s="148"/>
      <c r="AE639" s="148"/>
      <c r="AF639" s="148"/>
      <c r="AG639" s="148"/>
      <c r="AH639" s="148"/>
      <c r="AI639" s="148"/>
      <c r="AJ639" s="148"/>
      <c r="AK639" s="148"/>
      <c r="AL639" s="148"/>
      <c r="AM639" s="148"/>
      <c r="AN639" s="148"/>
      <c r="AO639" s="148"/>
      <c r="AP639" s="148"/>
      <c r="AQ639" s="148"/>
      <c r="AR639" s="148"/>
      <c r="AS639" s="148"/>
      <c r="AT639" s="148"/>
      <c r="AU639" s="148"/>
      <c r="AV639" s="148"/>
      <c r="AW639" s="148"/>
      <c r="AX639" s="148"/>
      <c r="AY639" s="148"/>
      <c r="AZ639" s="148"/>
      <c r="BA639" s="148"/>
      <c r="BB639" s="148"/>
      <c r="BC639" s="148"/>
      <c r="BD639" s="148"/>
      <c r="BE639" s="148"/>
      <c r="BF639" s="148"/>
      <c r="BG639" s="148"/>
      <c r="BH639" s="148"/>
      <c r="BI639" s="148"/>
      <c r="BJ639" s="148"/>
      <c r="BK639" s="148"/>
      <c r="BL639" s="148"/>
      <c r="BM639" s="53"/>
    </row>
    <row r="640" spans="1:65">
      <c r="A640" s="28"/>
      <c r="B640" s="3" t="s">
        <v>230</v>
      </c>
      <c r="C640" s="27"/>
      <c r="D640" s="23">
        <v>1.24</v>
      </c>
      <c r="E640" s="23">
        <v>1.0999999999999999E-2</v>
      </c>
      <c r="F640" s="23">
        <v>0.02</v>
      </c>
      <c r="G640" s="23">
        <v>0.01</v>
      </c>
      <c r="H640" s="23">
        <v>1.7999999999999999E-2</v>
      </c>
      <c r="I640" s="23">
        <v>0.01</v>
      </c>
      <c r="J640" s="23">
        <v>0.01</v>
      </c>
      <c r="K640" s="23">
        <v>0.01</v>
      </c>
      <c r="L640" s="23">
        <v>0.01</v>
      </c>
      <c r="M640" s="23">
        <v>0.01</v>
      </c>
      <c r="N640" s="23">
        <v>2.5000000000000001E-2</v>
      </c>
      <c r="O640" s="23">
        <v>2.6949999999999998E-2</v>
      </c>
      <c r="P640" s="23">
        <v>7.0000000000000001E-3</v>
      </c>
      <c r="Q640" s="23">
        <v>1.8463828552352513E-2</v>
      </c>
      <c r="R640" s="23">
        <v>0.02</v>
      </c>
      <c r="S640" s="23">
        <v>1.350598624227135E-2</v>
      </c>
      <c r="T640" s="23">
        <v>0.01</v>
      </c>
      <c r="U640" s="23">
        <v>0.01</v>
      </c>
      <c r="V640" s="23">
        <v>0.01</v>
      </c>
      <c r="W640" s="23">
        <v>1.145E-2</v>
      </c>
      <c r="X640" s="23">
        <v>0.01</v>
      </c>
      <c r="Y640" s="23">
        <v>0.01</v>
      </c>
      <c r="Z640" s="23">
        <v>0.02</v>
      </c>
      <c r="AA640" s="147"/>
      <c r="AB640" s="148"/>
      <c r="AC640" s="148"/>
      <c r="AD640" s="148"/>
      <c r="AE640" s="148"/>
      <c r="AF640" s="148"/>
      <c r="AG640" s="148"/>
      <c r="AH640" s="148"/>
      <c r="AI640" s="148"/>
      <c r="AJ640" s="148"/>
      <c r="AK640" s="148"/>
      <c r="AL640" s="148"/>
      <c r="AM640" s="148"/>
      <c r="AN640" s="148"/>
      <c r="AO640" s="148"/>
      <c r="AP640" s="148"/>
      <c r="AQ640" s="148"/>
      <c r="AR640" s="148"/>
      <c r="AS640" s="148"/>
      <c r="AT640" s="148"/>
      <c r="AU640" s="148"/>
      <c r="AV640" s="148"/>
      <c r="AW640" s="148"/>
      <c r="AX640" s="148"/>
      <c r="AY640" s="148"/>
      <c r="AZ640" s="148"/>
      <c r="BA640" s="148"/>
      <c r="BB640" s="148"/>
      <c r="BC640" s="148"/>
      <c r="BD640" s="148"/>
      <c r="BE640" s="148"/>
      <c r="BF640" s="148"/>
      <c r="BG640" s="148"/>
      <c r="BH640" s="148"/>
      <c r="BI640" s="148"/>
      <c r="BJ640" s="148"/>
      <c r="BK640" s="148"/>
      <c r="BL640" s="148"/>
      <c r="BM640" s="53"/>
    </row>
    <row r="641" spans="1:65">
      <c r="A641" s="28"/>
      <c r="B641" s="3" t="s">
        <v>231</v>
      </c>
      <c r="C641" s="27"/>
      <c r="D641" s="23">
        <v>3.5213633723318052E-2</v>
      </c>
      <c r="E641" s="23">
        <v>6.3245553203367599E-4</v>
      </c>
      <c r="F641" s="23">
        <v>0</v>
      </c>
      <c r="G641" s="23">
        <v>0</v>
      </c>
      <c r="H641" s="23">
        <v>6.3245553203367545E-4</v>
      </c>
      <c r="I641" s="23">
        <v>0</v>
      </c>
      <c r="J641" s="23">
        <v>0</v>
      </c>
      <c r="K641" s="23">
        <v>0</v>
      </c>
      <c r="L641" s="23">
        <v>0</v>
      </c>
      <c r="M641" s="23">
        <v>0</v>
      </c>
      <c r="N641" s="23">
        <v>5.4772255750516604E-3</v>
      </c>
      <c r="O641" s="23">
        <v>3.6696957185394438E-4</v>
      </c>
      <c r="P641" s="23">
        <v>0</v>
      </c>
      <c r="Q641" s="23">
        <v>1.0819081816115335E-3</v>
      </c>
      <c r="R641" s="23">
        <v>0</v>
      </c>
      <c r="S641" s="23">
        <v>3.4293536137223823E-4</v>
      </c>
      <c r="T641" s="23">
        <v>5.1639777949432321E-3</v>
      </c>
      <c r="U641" s="23">
        <v>0</v>
      </c>
      <c r="V641" s="23">
        <v>4.0824829046386315E-3</v>
      </c>
      <c r="W641" s="23">
        <v>5.8878405775518992E-4</v>
      </c>
      <c r="X641" s="23">
        <v>0</v>
      </c>
      <c r="Y641" s="23">
        <v>0</v>
      </c>
      <c r="Z641" s="23">
        <v>0</v>
      </c>
      <c r="AA641" s="147"/>
      <c r="AB641" s="148"/>
      <c r="AC641" s="148"/>
      <c r="AD641" s="148"/>
      <c r="AE641" s="148"/>
      <c r="AF641" s="148"/>
      <c r="AG641" s="148"/>
      <c r="AH641" s="148"/>
      <c r="AI641" s="148"/>
      <c r="AJ641" s="148"/>
      <c r="AK641" s="148"/>
      <c r="AL641" s="148"/>
      <c r="AM641" s="148"/>
      <c r="AN641" s="148"/>
      <c r="AO641" s="148"/>
      <c r="AP641" s="148"/>
      <c r="AQ641" s="148"/>
      <c r="AR641" s="148"/>
      <c r="AS641" s="148"/>
      <c r="AT641" s="148"/>
      <c r="AU641" s="148"/>
      <c r="AV641" s="148"/>
      <c r="AW641" s="148"/>
      <c r="AX641" s="148"/>
      <c r="AY641" s="148"/>
      <c r="AZ641" s="148"/>
      <c r="BA641" s="148"/>
      <c r="BB641" s="148"/>
      <c r="BC641" s="148"/>
      <c r="BD641" s="148"/>
      <c r="BE641" s="148"/>
      <c r="BF641" s="148"/>
      <c r="BG641" s="148"/>
      <c r="BH641" s="148"/>
      <c r="BI641" s="148"/>
      <c r="BJ641" s="148"/>
      <c r="BK641" s="148"/>
      <c r="BL641" s="148"/>
      <c r="BM641" s="53"/>
    </row>
    <row r="642" spans="1:65">
      <c r="A642" s="28"/>
      <c r="B642" s="3" t="s">
        <v>87</v>
      </c>
      <c r="C642" s="27"/>
      <c r="D642" s="13">
        <v>2.8170906978654448E-2</v>
      </c>
      <c r="E642" s="13">
        <v>5.7495957457606918E-2</v>
      </c>
      <c r="F642" s="13">
        <v>0</v>
      </c>
      <c r="G642" s="13">
        <v>0</v>
      </c>
      <c r="H642" s="13">
        <v>3.51364184463153E-2</v>
      </c>
      <c r="I642" s="13">
        <v>0</v>
      </c>
      <c r="J642" s="13">
        <v>0</v>
      </c>
      <c r="K642" s="13">
        <v>0</v>
      </c>
      <c r="L642" s="13">
        <v>0</v>
      </c>
      <c r="M642" s="13">
        <v>0</v>
      </c>
      <c r="N642" s="13">
        <v>0.21908902300206642</v>
      </c>
      <c r="O642" s="13">
        <v>1.3574706727026301E-2</v>
      </c>
      <c r="P642" s="13">
        <v>0</v>
      </c>
      <c r="Q642" s="13">
        <v>5.6958933982269325E-2</v>
      </c>
      <c r="R642" s="13">
        <v>0</v>
      </c>
      <c r="S642" s="13">
        <v>2.5471695474621095E-2</v>
      </c>
      <c r="T642" s="13">
        <v>0.38729833462074248</v>
      </c>
      <c r="U642" s="13">
        <v>0</v>
      </c>
      <c r="V642" s="13">
        <v>0.34992710611188266</v>
      </c>
      <c r="W642" s="13">
        <v>5.1050640845825716E-2</v>
      </c>
      <c r="X642" s="13">
        <v>0</v>
      </c>
      <c r="Y642" s="13">
        <v>0</v>
      </c>
      <c r="Z642" s="13">
        <v>0</v>
      </c>
      <c r="AA642" s="95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2"/>
    </row>
    <row r="643" spans="1:65">
      <c r="A643" s="28"/>
      <c r="B643" s="3" t="s">
        <v>232</v>
      </c>
      <c r="C643" s="27"/>
      <c r="D643" s="13">
        <v>115.67582141061681</v>
      </c>
      <c r="E643" s="13">
        <v>2.6747228413427804E-2</v>
      </c>
      <c r="F643" s="13">
        <v>0.8668131425698693</v>
      </c>
      <c r="G643" s="13">
        <v>-6.659342871506535E-2</v>
      </c>
      <c r="H643" s="13">
        <v>0.68013182831288255</v>
      </c>
      <c r="I643" s="13">
        <v>-6.659342871506535E-2</v>
      </c>
      <c r="J643" s="13">
        <v>-6.659342871506535E-2</v>
      </c>
      <c r="K643" s="13">
        <v>-6.659342871506535E-2</v>
      </c>
      <c r="L643" s="13">
        <v>-6.659342871506535E-2</v>
      </c>
      <c r="M643" s="13">
        <v>-6.659342871506535E-2</v>
      </c>
      <c r="N643" s="13">
        <v>1.3335164282123366</v>
      </c>
      <c r="O643" s="13">
        <v>1.5233090977069401</v>
      </c>
      <c r="P643" s="13">
        <v>-0.3466154001005457</v>
      </c>
      <c r="Q643" s="13">
        <v>0.7729619142055888</v>
      </c>
      <c r="R643" s="13">
        <v>0.8668131425698693</v>
      </c>
      <c r="S643" s="13">
        <v>0.25668163766229446</v>
      </c>
      <c r="T643" s="13">
        <v>0.24454209504657931</v>
      </c>
      <c r="U643" s="13">
        <v>-6.659342871506535E-2</v>
      </c>
      <c r="V643" s="13">
        <v>8.8974333165757091E-2</v>
      </c>
      <c r="W643" s="13">
        <v>7.6528912215291234E-2</v>
      </c>
      <c r="X643" s="13">
        <v>-6.659342871506535E-2</v>
      </c>
      <c r="Y643" s="13">
        <v>-6.659342871506535E-2</v>
      </c>
      <c r="Z643" s="13">
        <v>0.8668131425698693</v>
      </c>
      <c r="AA643" s="95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2"/>
    </row>
    <row r="644" spans="1:65">
      <c r="A644" s="28"/>
      <c r="B644" s="43" t="s">
        <v>233</v>
      </c>
      <c r="C644" s="44"/>
      <c r="D644" s="42">
        <v>544.64</v>
      </c>
      <c r="E644" s="42">
        <v>0.23</v>
      </c>
      <c r="F644" s="42">
        <v>3.72</v>
      </c>
      <c r="G644" s="42">
        <v>0.67</v>
      </c>
      <c r="H644" s="42">
        <v>2.84</v>
      </c>
      <c r="I644" s="42">
        <v>0.67</v>
      </c>
      <c r="J644" s="42">
        <v>0.67</v>
      </c>
      <c r="K644" s="42">
        <v>0.67</v>
      </c>
      <c r="L644" s="42">
        <v>0.67</v>
      </c>
      <c r="M644" s="42">
        <v>0.67</v>
      </c>
      <c r="N644" s="42">
        <v>5.92</v>
      </c>
      <c r="O644" s="42">
        <v>6.82</v>
      </c>
      <c r="P644" s="42">
        <v>1.81</v>
      </c>
      <c r="Q644" s="42">
        <v>3.28</v>
      </c>
      <c r="R644" s="42">
        <v>3.72</v>
      </c>
      <c r="S644" s="42">
        <v>0.85</v>
      </c>
      <c r="T644" s="42">
        <v>0.79</v>
      </c>
      <c r="U644" s="42">
        <v>0.67</v>
      </c>
      <c r="V644" s="42">
        <v>0.06</v>
      </c>
      <c r="W644" s="42">
        <v>0</v>
      </c>
      <c r="X644" s="42">
        <v>0.67</v>
      </c>
      <c r="Y644" s="42">
        <v>0.67</v>
      </c>
      <c r="Z644" s="42">
        <v>3.72</v>
      </c>
      <c r="AA644" s="95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2"/>
    </row>
    <row r="645" spans="1:65">
      <c r="B645" s="29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BM645" s="52"/>
    </row>
    <row r="646" spans="1:65" ht="15">
      <c r="B646" s="8" t="s">
        <v>739</v>
      </c>
      <c r="BM646" s="26" t="s">
        <v>67</v>
      </c>
    </row>
    <row r="647" spans="1:65" ht="15">
      <c r="A647" s="24" t="s">
        <v>29</v>
      </c>
      <c r="B647" s="18" t="s">
        <v>119</v>
      </c>
      <c r="C647" s="15" t="s">
        <v>120</v>
      </c>
      <c r="D647" s="16" t="s">
        <v>225</v>
      </c>
      <c r="E647" s="17" t="s">
        <v>225</v>
      </c>
      <c r="F647" s="17" t="s">
        <v>225</v>
      </c>
      <c r="G647" s="17" t="s">
        <v>225</v>
      </c>
      <c r="H647" s="17" t="s">
        <v>225</v>
      </c>
      <c r="I647" s="17" t="s">
        <v>225</v>
      </c>
      <c r="J647" s="17" t="s">
        <v>225</v>
      </c>
      <c r="K647" s="17" t="s">
        <v>225</v>
      </c>
      <c r="L647" s="17" t="s">
        <v>225</v>
      </c>
      <c r="M647" s="17" t="s">
        <v>225</v>
      </c>
      <c r="N647" s="17" t="s">
        <v>225</v>
      </c>
      <c r="O647" s="17" t="s">
        <v>225</v>
      </c>
      <c r="P647" s="17" t="s">
        <v>225</v>
      </c>
      <c r="Q647" s="17" t="s">
        <v>225</v>
      </c>
      <c r="R647" s="17" t="s">
        <v>225</v>
      </c>
      <c r="S647" s="17" t="s">
        <v>225</v>
      </c>
      <c r="T647" s="17" t="s">
        <v>225</v>
      </c>
      <c r="U647" s="17" t="s">
        <v>225</v>
      </c>
      <c r="V647" s="17" t="s">
        <v>225</v>
      </c>
      <c r="W647" s="95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6">
        <v>1</v>
      </c>
    </row>
    <row r="648" spans="1:65">
      <c r="A648" s="28"/>
      <c r="B648" s="19" t="s">
        <v>226</v>
      </c>
      <c r="C648" s="9" t="s">
        <v>226</v>
      </c>
      <c r="D648" s="93" t="s">
        <v>235</v>
      </c>
      <c r="E648" s="94" t="s">
        <v>236</v>
      </c>
      <c r="F648" s="94" t="s">
        <v>237</v>
      </c>
      <c r="G648" s="94" t="s">
        <v>238</v>
      </c>
      <c r="H648" s="94" t="s">
        <v>240</v>
      </c>
      <c r="I648" s="94" t="s">
        <v>257</v>
      </c>
      <c r="J648" s="94" t="s">
        <v>241</v>
      </c>
      <c r="K648" s="94" t="s">
        <v>288</v>
      </c>
      <c r="L648" s="94" t="s">
        <v>242</v>
      </c>
      <c r="M648" s="94" t="s">
        <v>283</v>
      </c>
      <c r="N648" s="94" t="s">
        <v>284</v>
      </c>
      <c r="O648" s="94" t="s">
        <v>243</v>
      </c>
      <c r="P648" s="94" t="s">
        <v>244</v>
      </c>
      <c r="Q648" s="94" t="s">
        <v>246</v>
      </c>
      <c r="R648" s="94" t="s">
        <v>247</v>
      </c>
      <c r="S648" s="94" t="s">
        <v>248</v>
      </c>
      <c r="T648" s="94" t="s">
        <v>228</v>
      </c>
      <c r="U648" s="94" t="s">
        <v>290</v>
      </c>
      <c r="V648" s="94" t="s">
        <v>251</v>
      </c>
      <c r="W648" s="95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6" t="s">
        <v>3</v>
      </c>
    </row>
    <row r="649" spans="1:65">
      <c r="A649" s="28"/>
      <c r="B649" s="19"/>
      <c r="C649" s="9"/>
      <c r="D649" s="10" t="s">
        <v>331</v>
      </c>
      <c r="E649" s="11" t="s">
        <v>332</v>
      </c>
      <c r="F649" s="11" t="s">
        <v>333</v>
      </c>
      <c r="G649" s="11" t="s">
        <v>332</v>
      </c>
      <c r="H649" s="11" t="s">
        <v>332</v>
      </c>
      <c r="I649" s="11" t="s">
        <v>332</v>
      </c>
      <c r="J649" s="11" t="s">
        <v>332</v>
      </c>
      <c r="K649" s="11" t="s">
        <v>332</v>
      </c>
      <c r="L649" s="11" t="s">
        <v>332</v>
      </c>
      <c r="M649" s="11" t="s">
        <v>332</v>
      </c>
      <c r="N649" s="11" t="s">
        <v>333</v>
      </c>
      <c r="O649" s="11" t="s">
        <v>333</v>
      </c>
      <c r="P649" s="11" t="s">
        <v>332</v>
      </c>
      <c r="Q649" s="11" t="s">
        <v>331</v>
      </c>
      <c r="R649" s="11" t="s">
        <v>333</v>
      </c>
      <c r="S649" s="11" t="s">
        <v>332</v>
      </c>
      <c r="T649" s="11" t="s">
        <v>333</v>
      </c>
      <c r="U649" s="11" t="s">
        <v>332</v>
      </c>
      <c r="V649" s="11" t="s">
        <v>333</v>
      </c>
      <c r="W649" s="95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6">
        <v>3</v>
      </c>
    </row>
    <row r="650" spans="1:65">
      <c r="A650" s="28"/>
      <c r="B650" s="19"/>
      <c r="C650" s="9"/>
      <c r="D650" s="25" t="s">
        <v>335</v>
      </c>
      <c r="E650" s="25" t="s">
        <v>334</v>
      </c>
      <c r="F650" s="25" t="s">
        <v>335</v>
      </c>
      <c r="G650" s="25" t="s">
        <v>335</v>
      </c>
      <c r="H650" s="25" t="s">
        <v>335</v>
      </c>
      <c r="I650" s="25" t="s">
        <v>335</v>
      </c>
      <c r="J650" s="25" t="s">
        <v>335</v>
      </c>
      <c r="K650" s="25" t="s">
        <v>335</v>
      </c>
      <c r="L650" s="25" t="s">
        <v>335</v>
      </c>
      <c r="M650" s="25" t="s">
        <v>335</v>
      </c>
      <c r="N650" s="25" t="s">
        <v>334</v>
      </c>
      <c r="O650" s="25" t="s">
        <v>334</v>
      </c>
      <c r="P650" s="25" t="s">
        <v>337</v>
      </c>
      <c r="Q650" s="25" t="s">
        <v>336</v>
      </c>
      <c r="R650" s="25" t="s">
        <v>336</v>
      </c>
      <c r="S650" s="25" t="s">
        <v>336</v>
      </c>
      <c r="T650" s="25" t="s">
        <v>338</v>
      </c>
      <c r="U650" s="25" t="s">
        <v>334</v>
      </c>
      <c r="V650" s="25" t="s">
        <v>335</v>
      </c>
      <c r="W650" s="95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3</v>
      </c>
    </row>
    <row r="651" spans="1:65">
      <c r="A651" s="28"/>
      <c r="B651" s="18">
        <v>1</v>
      </c>
      <c r="C651" s="14">
        <v>1</v>
      </c>
      <c r="D651" s="145" t="s">
        <v>112</v>
      </c>
      <c r="E651" s="146">
        <v>0.1</v>
      </c>
      <c r="F651" s="145" t="s">
        <v>113</v>
      </c>
      <c r="G651" s="146">
        <v>0.13</v>
      </c>
      <c r="H651" s="146">
        <v>7.0000000000000007E-2</v>
      </c>
      <c r="I651" s="145" t="s">
        <v>303</v>
      </c>
      <c r="J651" s="146">
        <v>0.1</v>
      </c>
      <c r="K651" s="146">
        <v>0.1</v>
      </c>
      <c r="L651" s="146">
        <v>0.06</v>
      </c>
      <c r="M651" s="146">
        <v>0.11</v>
      </c>
      <c r="N651" s="145" t="s">
        <v>98</v>
      </c>
      <c r="O651" s="145" t="s">
        <v>98</v>
      </c>
      <c r="P651" s="145">
        <v>0.15254907730863876</v>
      </c>
      <c r="Q651" s="145">
        <v>2</v>
      </c>
      <c r="R651" s="145" t="s">
        <v>113</v>
      </c>
      <c r="S651" s="146">
        <v>0.1</v>
      </c>
      <c r="T651" s="146">
        <v>0.13</v>
      </c>
      <c r="U651" s="146">
        <v>0.09</v>
      </c>
      <c r="V651" s="146">
        <v>0.14000000000000001</v>
      </c>
      <c r="W651" s="147"/>
      <c r="X651" s="148"/>
      <c r="Y651" s="148"/>
      <c r="Z651" s="148"/>
      <c r="AA651" s="148"/>
      <c r="AB651" s="148"/>
      <c r="AC651" s="148"/>
      <c r="AD651" s="148"/>
      <c r="AE651" s="148"/>
      <c r="AF651" s="148"/>
      <c r="AG651" s="148"/>
      <c r="AH651" s="148"/>
      <c r="AI651" s="148"/>
      <c r="AJ651" s="148"/>
      <c r="AK651" s="148"/>
      <c r="AL651" s="148"/>
      <c r="AM651" s="148"/>
      <c r="AN651" s="148"/>
      <c r="AO651" s="148"/>
      <c r="AP651" s="148"/>
      <c r="AQ651" s="148"/>
      <c r="AR651" s="148"/>
      <c r="AS651" s="148"/>
      <c r="AT651" s="148"/>
      <c r="AU651" s="148"/>
      <c r="AV651" s="148"/>
      <c r="AW651" s="148"/>
      <c r="AX651" s="148"/>
      <c r="AY651" s="148"/>
      <c r="AZ651" s="148"/>
      <c r="BA651" s="148"/>
      <c r="BB651" s="148"/>
      <c r="BC651" s="148"/>
      <c r="BD651" s="148"/>
      <c r="BE651" s="148"/>
      <c r="BF651" s="148"/>
      <c r="BG651" s="148"/>
      <c r="BH651" s="148"/>
      <c r="BI651" s="148"/>
      <c r="BJ651" s="148"/>
      <c r="BK651" s="148"/>
      <c r="BL651" s="148"/>
      <c r="BM651" s="149">
        <v>1</v>
      </c>
    </row>
    <row r="652" spans="1:65">
      <c r="A652" s="28"/>
      <c r="B652" s="19">
        <v>1</v>
      </c>
      <c r="C652" s="9">
        <v>2</v>
      </c>
      <c r="D652" s="150" t="s">
        <v>112</v>
      </c>
      <c r="E652" s="23">
        <v>0.11</v>
      </c>
      <c r="F652" s="150" t="s">
        <v>113</v>
      </c>
      <c r="G652" s="23">
        <v>0.14000000000000001</v>
      </c>
      <c r="H652" s="23">
        <v>0.08</v>
      </c>
      <c r="I652" s="150" t="s">
        <v>303</v>
      </c>
      <c r="J652" s="23">
        <v>0.1</v>
      </c>
      <c r="K652" s="23">
        <v>0.1</v>
      </c>
      <c r="L652" s="23">
        <v>7.0000000000000007E-2</v>
      </c>
      <c r="M652" s="23">
        <v>0.12</v>
      </c>
      <c r="N652" s="150" t="s">
        <v>98</v>
      </c>
      <c r="O652" s="150" t="s">
        <v>98</v>
      </c>
      <c r="P652" s="150">
        <v>0.15795059643624249</v>
      </c>
      <c r="Q652" s="150">
        <v>1</v>
      </c>
      <c r="R652" s="150" t="s">
        <v>113</v>
      </c>
      <c r="S652" s="23">
        <v>0.1</v>
      </c>
      <c r="T652" s="23">
        <v>0.1</v>
      </c>
      <c r="U652" s="23">
        <v>0.09</v>
      </c>
      <c r="V652" s="23">
        <v>0.12</v>
      </c>
      <c r="W652" s="147"/>
      <c r="X652" s="148"/>
      <c r="Y652" s="148"/>
      <c r="Z652" s="148"/>
      <c r="AA652" s="148"/>
      <c r="AB652" s="148"/>
      <c r="AC652" s="148"/>
      <c r="AD652" s="148"/>
      <c r="AE652" s="148"/>
      <c r="AF652" s="148"/>
      <c r="AG652" s="148"/>
      <c r="AH652" s="148"/>
      <c r="AI652" s="148"/>
      <c r="AJ652" s="148"/>
      <c r="AK652" s="148"/>
      <c r="AL652" s="148"/>
      <c r="AM652" s="148"/>
      <c r="AN652" s="148"/>
      <c r="AO652" s="148"/>
      <c r="AP652" s="148"/>
      <c r="AQ652" s="148"/>
      <c r="AR652" s="148"/>
      <c r="AS652" s="148"/>
      <c r="AT652" s="148"/>
      <c r="AU652" s="148"/>
      <c r="AV652" s="148"/>
      <c r="AW652" s="148"/>
      <c r="AX652" s="148"/>
      <c r="AY652" s="148"/>
      <c r="AZ652" s="148"/>
      <c r="BA652" s="148"/>
      <c r="BB652" s="148"/>
      <c r="BC652" s="148"/>
      <c r="BD652" s="148"/>
      <c r="BE652" s="148"/>
      <c r="BF652" s="148"/>
      <c r="BG652" s="148"/>
      <c r="BH652" s="148"/>
      <c r="BI652" s="148"/>
      <c r="BJ652" s="148"/>
      <c r="BK652" s="148"/>
      <c r="BL652" s="148"/>
      <c r="BM652" s="149">
        <v>9</v>
      </c>
    </row>
    <row r="653" spans="1:65">
      <c r="A653" s="28"/>
      <c r="B653" s="19">
        <v>1</v>
      </c>
      <c r="C653" s="9">
        <v>3</v>
      </c>
      <c r="D653" s="150" t="s">
        <v>112</v>
      </c>
      <c r="E653" s="23">
        <v>0.1</v>
      </c>
      <c r="F653" s="150" t="s">
        <v>113</v>
      </c>
      <c r="G653" s="23">
        <v>0.13</v>
      </c>
      <c r="H653" s="23">
        <v>7.0000000000000007E-2</v>
      </c>
      <c r="I653" s="150" t="s">
        <v>303</v>
      </c>
      <c r="J653" s="23">
        <v>0.1</v>
      </c>
      <c r="K653" s="23">
        <v>0.09</v>
      </c>
      <c r="L653" s="23">
        <v>0.06</v>
      </c>
      <c r="M653" s="23">
        <v>0.11</v>
      </c>
      <c r="N653" s="150" t="s">
        <v>98</v>
      </c>
      <c r="O653" s="150" t="s">
        <v>98</v>
      </c>
      <c r="P653" s="171">
        <v>0.1619022978065025</v>
      </c>
      <c r="Q653" s="150">
        <v>2</v>
      </c>
      <c r="R653" s="150" t="s">
        <v>113</v>
      </c>
      <c r="S653" s="23">
        <v>0.09</v>
      </c>
      <c r="T653" s="23">
        <v>0.09</v>
      </c>
      <c r="U653" s="23">
        <v>0.09</v>
      </c>
      <c r="V653" s="23">
        <v>0.13</v>
      </c>
      <c r="W653" s="147"/>
      <c r="X653" s="148"/>
      <c r="Y653" s="148"/>
      <c r="Z653" s="148"/>
      <c r="AA653" s="148"/>
      <c r="AB653" s="148"/>
      <c r="AC653" s="148"/>
      <c r="AD653" s="148"/>
      <c r="AE653" s="148"/>
      <c r="AF653" s="148"/>
      <c r="AG653" s="148"/>
      <c r="AH653" s="148"/>
      <c r="AI653" s="148"/>
      <c r="AJ653" s="148"/>
      <c r="AK653" s="148"/>
      <c r="AL653" s="148"/>
      <c r="AM653" s="148"/>
      <c r="AN653" s="148"/>
      <c r="AO653" s="148"/>
      <c r="AP653" s="148"/>
      <c r="AQ653" s="148"/>
      <c r="AR653" s="148"/>
      <c r="AS653" s="148"/>
      <c r="AT653" s="148"/>
      <c r="AU653" s="148"/>
      <c r="AV653" s="148"/>
      <c r="AW653" s="148"/>
      <c r="AX653" s="148"/>
      <c r="AY653" s="148"/>
      <c r="AZ653" s="148"/>
      <c r="BA653" s="148"/>
      <c r="BB653" s="148"/>
      <c r="BC653" s="148"/>
      <c r="BD653" s="148"/>
      <c r="BE653" s="148"/>
      <c r="BF653" s="148"/>
      <c r="BG653" s="148"/>
      <c r="BH653" s="148"/>
      <c r="BI653" s="148"/>
      <c r="BJ653" s="148"/>
      <c r="BK653" s="148"/>
      <c r="BL653" s="148"/>
      <c r="BM653" s="149">
        <v>16</v>
      </c>
    </row>
    <row r="654" spans="1:65">
      <c r="A654" s="28"/>
      <c r="B654" s="19">
        <v>1</v>
      </c>
      <c r="C654" s="9">
        <v>4</v>
      </c>
      <c r="D654" s="150" t="s">
        <v>112</v>
      </c>
      <c r="E654" s="23">
        <v>0.09</v>
      </c>
      <c r="F654" s="150" t="s">
        <v>113</v>
      </c>
      <c r="G654" s="23">
        <v>0.14000000000000001</v>
      </c>
      <c r="H654" s="23">
        <v>7.0000000000000007E-2</v>
      </c>
      <c r="I654" s="23">
        <v>0.05</v>
      </c>
      <c r="J654" s="23">
        <v>0.1</v>
      </c>
      <c r="K654" s="23">
        <v>0.09</v>
      </c>
      <c r="L654" s="23">
        <v>0.06</v>
      </c>
      <c r="M654" s="23">
        <v>0.12</v>
      </c>
      <c r="N654" s="150" t="s">
        <v>98</v>
      </c>
      <c r="O654" s="150" t="s">
        <v>98</v>
      </c>
      <c r="P654" s="150">
        <v>0.15308786869851498</v>
      </c>
      <c r="Q654" s="150">
        <v>1</v>
      </c>
      <c r="R654" s="150" t="s">
        <v>113</v>
      </c>
      <c r="S654" s="23">
        <v>0.08</v>
      </c>
      <c r="T654" s="23">
        <v>0.12</v>
      </c>
      <c r="U654" s="23">
        <v>0.08</v>
      </c>
      <c r="V654" s="23">
        <v>0.12</v>
      </c>
      <c r="W654" s="147"/>
      <c r="X654" s="148"/>
      <c r="Y654" s="148"/>
      <c r="Z654" s="148"/>
      <c r="AA654" s="148"/>
      <c r="AB654" s="148"/>
      <c r="AC654" s="148"/>
      <c r="AD654" s="148"/>
      <c r="AE654" s="148"/>
      <c r="AF654" s="148"/>
      <c r="AG654" s="148"/>
      <c r="AH654" s="148"/>
      <c r="AI654" s="148"/>
      <c r="AJ654" s="148"/>
      <c r="AK654" s="148"/>
      <c r="AL654" s="148"/>
      <c r="AM654" s="148"/>
      <c r="AN654" s="148"/>
      <c r="AO654" s="148"/>
      <c r="AP654" s="148"/>
      <c r="AQ654" s="148"/>
      <c r="AR654" s="148"/>
      <c r="AS654" s="148"/>
      <c r="AT654" s="148"/>
      <c r="AU654" s="148"/>
      <c r="AV654" s="148"/>
      <c r="AW654" s="148"/>
      <c r="AX654" s="148"/>
      <c r="AY654" s="148"/>
      <c r="AZ654" s="148"/>
      <c r="BA654" s="148"/>
      <c r="BB654" s="148"/>
      <c r="BC654" s="148"/>
      <c r="BD654" s="148"/>
      <c r="BE654" s="148"/>
      <c r="BF654" s="148"/>
      <c r="BG654" s="148"/>
      <c r="BH654" s="148"/>
      <c r="BI654" s="148"/>
      <c r="BJ654" s="148"/>
      <c r="BK654" s="148"/>
      <c r="BL654" s="148"/>
      <c r="BM654" s="149">
        <v>9.3611111111111103E-2</v>
      </c>
    </row>
    <row r="655" spans="1:65">
      <c r="A655" s="28"/>
      <c r="B655" s="19">
        <v>1</v>
      </c>
      <c r="C655" s="9">
        <v>5</v>
      </c>
      <c r="D655" s="150" t="s">
        <v>112</v>
      </c>
      <c r="E655" s="23">
        <v>0.09</v>
      </c>
      <c r="F655" s="150" t="s">
        <v>113</v>
      </c>
      <c r="G655" s="23">
        <v>0.15</v>
      </c>
      <c r="H655" s="23">
        <v>7.0000000000000007E-2</v>
      </c>
      <c r="I655" s="150" t="s">
        <v>303</v>
      </c>
      <c r="J655" s="23">
        <v>0.09</v>
      </c>
      <c r="K655" s="23">
        <v>0.1</v>
      </c>
      <c r="L655" s="23">
        <v>0.05</v>
      </c>
      <c r="M655" s="23">
        <v>0.12</v>
      </c>
      <c r="N655" s="150" t="s">
        <v>98</v>
      </c>
      <c r="O655" s="150" t="s">
        <v>98</v>
      </c>
      <c r="P655" s="150">
        <v>0.15044619571543499</v>
      </c>
      <c r="Q655" s="150">
        <v>2</v>
      </c>
      <c r="R655" s="150" t="s">
        <v>113</v>
      </c>
      <c r="S655" s="23">
        <v>0.09</v>
      </c>
      <c r="T655" s="23">
        <v>0.06</v>
      </c>
      <c r="U655" s="23">
        <v>0.1</v>
      </c>
      <c r="V655" s="23">
        <v>0.12</v>
      </c>
      <c r="W655" s="147"/>
      <c r="X655" s="148"/>
      <c r="Y655" s="148"/>
      <c r="Z655" s="148"/>
      <c r="AA655" s="148"/>
      <c r="AB655" s="148"/>
      <c r="AC655" s="148"/>
      <c r="AD655" s="148"/>
      <c r="AE655" s="148"/>
      <c r="AF655" s="148"/>
      <c r="AG655" s="148"/>
      <c r="AH655" s="148"/>
      <c r="AI655" s="148"/>
      <c r="AJ655" s="148"/>
      <c r="AK655" s="148"/>
      <c r="AL655" s="148"/>
      <c r="AM655" s="148"/>
      <c r="AN655" s="148"/>
      <c r="AO655" s="148"/>
      <c r="AP655" s="148"/>
      <c r="AQ655" s="148"/>
      <c r="AR655" s="148"/>
      <c r="AS655" s="148"/>
      <c r="AT655" s="148"/>
      <c r="AU655" s="148"/>
      <c r="AV655" s="148"/>
      <c r="AW655" s="148"/>
      <c r="AX655" s="148"/>
      <c r="AY655" s="148"/>
      <c r="AZ655" s="148"/>
      <c r="BA655" s="148"/>
      <c r="BB655" s="148"/>
      <c r="BC655" s="148"/>
      <c r="BD655" s="148"/>
      <c r="BE655" s="148"/>
      <c r="BF655" s="148"/>
      <c r="BG655" s="148"/>
      <c r="BH655" s="148"/>
      <c r="BI655" s="148"/>
      <c r="BJ655" s="148"/>
      <c r="BK655" s="148"/>
      <c r="BL655" s="148"/>
      <c r="BM655" s="149">
        <v>181</v>
      </c>
    </row>
    <row r="656" spans="1:65">
      <c r="A656" s="28"/>
      <c r="B656" s="19">
        <v>1</v>
      </c>
      <c r="C656" s="9">
        <v>6</v>
      </c>
      <c r="D656" s="150" t="s">
        <v>112</v>
      </c>
      <c r="E656" s="23">
        <v>0.1</v>
      </c>
      <c r="F656" s="150" t="s">
        <v>113</v>
      </c>
      <c r="G656" s="23">
        <v>0.13</v>
      </c>
      <c r="H656" s="23">
        <v>0.06</v>
      </c>
      <c r="I656" s="150" t="s">
        <v>303</v>
      </c>
      <c r="J656" s="23">
        <v>0.09</v>
      </c>
      <c r="K656" s="23">
        <v>0.1</v>
      </c>
      <c r="L656" s="23">
        <v>0.05</v>
      </c>
      <c r="M656" s="23">
        <v>0.11</v>
      </c>
      <c r="N656" s="150" t="s">
        <v>98</v>
      </c>
      <c r="O656" s="150" t="s">
        <v>98</v>
      </c>
      <c r="P656" s="150">
        <v>0.15242949680811874</v>
      </c>
      <c r="Q656" s="150">
        <v>1</v>
      </c>
      <c r="R656" s="150" t="s">
        <v>113</v>
      </c>
      <c r="S656" s="23">
        <v>0.08</v>
      </c>
      <c r="T656" s="23">
        <v>0.08</v>
      </c>
      <c r="U656" s="23">
        <v>0.09</v>
      </c>
      <c r="V656" s="23">
        <v>0.12</v>
      </c>
      <c r="W656" s="147"/>
      <c r="X656" s="148"/>
      <c r="Y656" s="148"/>
      <c r="Z656" s="148"/>
      <c r="AA656" s="148"/>
      <c r="AB656" s="148"/>
      <c r="AC656" s="148"/>
      <c r="AD656" s="148"/>
      <c r="AE656" s="148"/>
      <c r="AF656" s="148"/>
      <c r="AG656" s="148"/>
      <c r="AH656" s="148"/>
      <c r="AI656" s="148"/>
      <c r="AJ656" s="148"/>
      <c r="AK656" s="148"/>
      <c r="AL656" s="148"/>
      <c r="AM656" s="148"/>
      <c r="AN656" s="148"/>
      <c r="AO656" s="148"/>
      <c r="AP656" s="148"/>
      <c r="AQ656" s="148"/>
      <c r="AR656" s="148"/>
      <c r="AS656" s="148"/>
      <c r="AT656" s="148"/>
      <c r="AU656" s="148"/>
      <c r="AV656" s="148"/>
      <c r="AW656" s="148"/>
      <c r="AX656" s="148"/>
      <c r="AY656" s="148"/>
      <c r="AZ656" s="148"/>
      <c r="BA656" s="148"/>
      <c r="BB656" s="148"/>
      <c r="BC656" s="148"/>
      <c r="BD656" s="148"/>
      <c r="BE656" s="148"/>
      <c r="BF656" s="148"/>
      <c r="BG656" s="148"/>
      <c r="BH656" s="148"/>
      <c r="BI656" s="148"/>
      <c r="BJ656" s="148"/>
      <c r="BK656" s="148"/>
      <c r="BL656" s="148"/>
      <c r="BM656" s="53"/>
    </row>
    <row r="657" spans="1:65">
      <c r="A657" s="28"/>
      <c r="B657" s="20" t="s">
        <v>229</v>
      </c>
      <c r="C657" s="12"/>
      <c r="D657" s="151" t="s">
        <v>818</v>
      </c>
      <c r="E657" s="151">
        <v>9.8333333333333328E-2</v>
      </c>
      <c r="F657" s="151" t="s">
        <v>818</v>
      </c>
      <c r="G657" s="151">
        <v>0.13666666666666669</v>
      </c>
      <c r="H657" s="151">
        <v>7.0000000000000007E-2</v>
      </c>
      <c r="I657" s="151">
        <v>0.05</v>
      </c>
      <c r="J657" s="151">
        <v>9.6666666666666665E-2</v>
      </c>
      <c r="K657" s="151">
        <v>9.6666666666666665E-2</v>
      </c>
      <c r="L657" s="151">
        <v>5.8333333333333327E-2</v>
      </c>
      <c r="M657" s="151">
        <v>0.11499999999999999</v>
      </c>
      <c r="N657" s="151" t="s">
        <v>818</v>
      </c>
      <c r="O657" s="151" t="s">
        <v>818</v>
      </c>
      <c r="P657" s="151">
        <v>0.15472758879557544</v>
      </c>
      <c r="Q657" s="151">
        <v>1.5</v>
      </c>
      <c r="R657" s="151" t="s">
        <v>818</v>
      </c>
      <c r="S657" s="151">
        <v>9.0000000000000011E-2</v>
      </c>
      <c r="T657" s="151">
        <v>9.6666666666666665E-2</v>
      </c>
      <c r="U657" s="151">
        <v>9.0000000000000011E-2</v>
      </c>
      <c r="V657" s="151">
        <v>0.125</v>
      </c>
      <c r="W657" s="147"/>
      <c r="X657" s="148"/>
      <c r="Y657" s="148"/>
      <c r="Z657" s="148"/>
      <c r="AA657" s="148"/>
      <c r="AB657" s="148"/>
      <c r="AC657" s="148"/>
      <c r="AD657" s="148"/>
      <c r="AE657" s="148"/>
      <c r="AF657" s="148"/>
      <c r="AG657" s="148"/>
      <c r="AH657" s="148"/>
      <c r="AI657" s="148"/>
      <c r="AJ657" s="148"/>
      <c r="AK657" s="148"/>
      <c r="AL657" s="148"/>
      <c r="AM657" s="148"/>
      <c r="AN657" s="148"/>
      <c r="AO657" s="148"/>
      <c r="AP657" s="148"/>
      <c r="AQ657" s="148"/>
      <c r="AR657" s="148"/>
      <c r="AS657" s="148"/>
      <c r="AT657" s="148"/>
      <c r="AU657" s="148"/>
      <c r="AV657" s="148"/>
      <c r="AW657" s="148"/>
      <c r="AX657" s="148"/>
      <c r="AY657" s="148"/>
      <c r="AZ657" s="148"/>
      <c r="BA657" s="148"/>
      <c r="BB657" s="148"/>
      <c r="BC657" s="148"/>
      <c r="BD657" s="148"/>
      <c r="BE657" s="148"/>
      <c r="BF657" s="148"/>
      <c r="BG657" s="148"/>
      <c r="BH657" s="148"/>
      <c r="BI657" s="148"/>
      <c r="BJ657" s="148"/>
      <c r="BK657" s="148"/>
      <c r="BL657" s="148"/>
      <c r="BM657" s="53"/>
    </row>
    <row r="658" spans="1:65">
      <c r="A658" s="28"/>
      <c r="B658" s="3" t="s">
        <v>230</v>
      </c>
      <c r="C658" s="27"/>
      <c r="D658" s="23" t="s">
        <v>818</v>
      </c>
      <c r="E658" s="23">
        <v>0.1</v>
      </c>
      <c r="F658" s="23" t="s">
        <v>818</v>
      </c>
      <c r="G658" s="23">
        <v>0.13500000000000001</v>
      </c>
      <c r="H658" s="23">
        <v>7.0000000000000007E-2</v>
      </c>
      <c r="I658" s="23">
        <v>0.05</v>
      </c>
      <c r="J658" s="23">
        <v>0.1</v>
      </c>
      <c r="K658" s="23">
        <v>0.1</v>
      </c>
      <c r="L658" s="23">
        <v>0.06</v>
      </c>
      <c r="M658" s="23">
        <v>0.11499999999999999</v>
      </c>
      <c r="N658" s="23" t="s">
        <v>818</v>
      </c>
      <c r="O658" s="23" t="s">
        <v>818</v>
      </c>
      <c r="P658" s="23">
        <v>0.15281847300357687</v>
      </c>
      <c r="Q658" s="23">
        <v>1.5</v>
      </c>
      <c r="R658" s="23" t="s">
        <v>818</v>
      </c>
      <c r="S658" s="23">
        <v>0.09</v>
      </c>
      <c r="T658" s="23">
        <v>9.5000000000000001E-2</v>
      </c>
      <c r="U658" s="23">
        <v>0.09</v>
      </c>
      <c r="V658" s="23">
        <v>0.12</v>
      </c>
      <c r="W658" s="147"/>
      <c r="X658" s="148"/>
      <c r="Y658" s="148"/>
      <c r="Z658" s="148"/>
      <c r="AA658" s="148"/>
      <c r="AB658" s="148"/>
      <c r="AC658" s="148"/>
      <c r="AD658" s="148"/>
      <c r="AE658" s="148"/>
      <c r="AF658" s="148"/>
      <c r="AG658" s="148"/>
      <c r="AH658" s="148"/>
      <c r="AI658" s="148"/>
      <c r="AJ658" s="148"/>
      <c r="AK658" s="148"/>
      <c r="AL658" s="148"/>
      <c r="AM658" s="148"/>
      <c r="AN658" s="148"/>
      <c r="AO658" s="148"/>
      <c r="AP658" s="148"/>
      <c r="AQ658" s="148"/>
      <c r="AR658" s="148"/>
      <c r="AS658" s="148"/>
      <c r="AT658" s="148"/>
      <c r="AU658" s="148"/>
      <c r="AV658" s="148"/>
      <c r="AW658" s="148"/>
      <c r="AX658" s="148"/>
      <c r="AY658" s="148"/>
      <c r="AZ658" s="148"/>
      <c r="BA658" s="148"/>
      <c r="BB658" s="148"/>
      <c r="BC658" s="148"/>
      <c r="BD658" s="148"/>
      <c r="BE658" s="148"/>
      <c r="BF658" s="148"/>
      <c r="BG658" s="148"/>
      <c r="BH658" s="148"/>
      <c r="BI658" s="148"/>
      <c r="BJ658" s="148"/>
      <c r="BK658" s="148"/>
      <c r="BL658" s="148"/>
      <c r="BM658" s="53"/>
    </row>
    <row r="659" spans="1:65">
      <c r="A659" s="28"/>
      <c r="B659" s="3" t="s">
        <v>231</v>
      </c>
      <c r="C659" s="27"/>
      <c r="D659" s="23" t="s">
        <v>818</v>
      </c>
      <c r="E659" s="23">
        <v>7.5277265270908122E-3</v>
      </c>
      <c r="F659" s="23" t="s">
        <v>818</v>
      </c>
      <c r="G659" s="23">
        <v>8.1649658092772595E-3</v>
      </c>
      <c r="H659" s="23">
        <v>6.3245553203367597E-3</v>
      </c>
      <c r="I659" s="23" t="s">
        <v>818</v>
      </c>
      <c r="J659" s="23">
        <v>5.1639777949432268E-3</v>
      </c>
      <c r="K659" s="23">
        <v>5.1639777949432268E-3</v>
      </c>
      <c r="L659" s="23">
        <v>7.5277265270908104E-3</v>
      </c>
      <c r="M659" s="23">
        <v>5.4772255750516587E-3</v>
      </c>
      <c r="N659" s="23" t="s">
        <v>818</v>
      </c>
      <c r="O659" s="23" t="s">
        <v>818</v>
      </c>
      <c r="P659" s="23">
        <v>4.310693109656088E-3</v>
      </c>
      <c r="Q659" s="23">
        <v>0.54772255750516607</v>
      </c>
      <c r="R659" s="23" t="s">
        <v>818</v>
      </c>
      <c r="S659" s="23">
        <v>8.9442719099991613E-3</v>
      </c>
      <c r="T659" s="23">
        <v>2.581988897471614E-2</v>
      </c>
      <c r="U659" s="23">
        <v>6.3245553203367597E-3</v>
      </c>
      <c r="V659" s="23">
        <v>8.3666002653407633E-3</v>
      </c>
      <c r="W659" s="147"/>
      <c r="X659" s="148"/>
      <c r="Y659" s="148"/>
      <c r="Z659" s="148"/>
      <c r="AA659" s="148"/>
      <c r="AB659" s="148"/>
      <c r="AC659" s="148"/>
      <c r="AD659" s="148"/>
      <c r="AE659" s="148"/>
      <c r="AF659" s="148"/>
      <c r="AG659" s="148"/>
      <c r="AH659" s="148"/>
      <c r="AI659" s="148"/>
      <c r="AJ659" s="148"/>
      <c r="AK659" s="148"/>
      <c r="AL659" s="148"/>
      <c r="AM659" s="148"/>
      <c r="AN659" s="148"/>
      <c r="AO659" s="148"/>
      <c r="AP659" s="148"/>
      <c r="AQ659" s="148"/>
      <c r="AR659" s="148"/>
      <c r="AS659" s="148"/>
      <c r="AT659" s="148"/>
      <c r="AU659" s="148"/>
      <c r="AV659" s="148"/>
      <c r="AW659" s="148"/>
      <c r="AX659" s="148"/>
      <c r="AY659" s="148"/>
      <c r="AZ659" s="148"/>
      <c r="BA659" s="148"/>
      <c r="BB659" s="148"/>
      <c r="BC659" s="148"/>
      <c r="BD659" s="148"/>
      <c r="BE659" s="148"/>
      <c r="BF659" s="148"/>
      <c r="BG659" s="148"/>
      <c r="BH659" s="148"/>
      <c r="BI659" s="148"/>
      <c r="BJ659" s="148"/>
      <c r="BK659" s="148"/>
      <c r="BL659" s="148"/>
      <c r="BM659" s="53"/>
    </row>
    <row r="660" spans="1:65">
      <c r="A660" s="28"/>
      <c r="B660" s="3" t="s">
        <v>87</v>
      </c>
      <c r="C660" s="27"/>
      <c r="D660" s="13" t="s">
        <v>818</v>
      </c>
      <c r="E660" s="13">
        <v>7.6553151122957422E-2</v>
      </c>
      <c r="F660" s="13" t="s">
        <v>818</v>
      </c>
      <c r="G660" s="13">
        <v>5.9743652263004328E-2</v>
      </c>
      <c r="H660" s="13">
        <v>9.0350790290525132E-2</v>
      </c>
      <c r="I660" s="13" t="s">
        <v>818</v>
      </c>
      <c r="J660" s="13">
        <v>5.3420459947688556E-2</v>
      </c>
      <c r="K660" s="13">
        <v>5.3420459947688556E-2</v>
      </c>
      <c r="L660" s="13">
        <v>0.12904674046441392</v>
      </c>
      <c r="M660" s="13">
        <v>4.7628048478710078E-2</v>
      </c>
      <c r="N660" s="13" t="s">
        <v>818</v>
      </c>
      <c r="O660" s="13" t="s">
        <v>818</v>
      </c>
      <c r="P660" s="13">
        <v>2.7859886806297571E-2</v>
      </c>
      <c r="Q660" s="13">
        <v>0.36514837167011072</v>
      </c>
      <c r="R660" s="13" t="s">
        <v>818</v>
      </c>
      <c r="S660" s="13">
        <v>9.9380798999990666E-2</v>
      </c>
      <c r="T660" s="13">
        <v>0.26710229973844285</v>
      </c>
      <c r="U660" s="13">
        <v>7.0272836892630655E-2</v>
      </c>
      <c r="V660" s="13">
        <v>6.6932802122726107E-2</v>
      </c>
      <c r="W660" s="95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2"/>
    </row>
    <row r="661" spans="1:65">
      <c r="A661" s="28"/>
      <c r="B661" s="3" t="s">
        <v>232</v>
      </c>
      <c r="C661" s="27"/>
      <c r="D661" s="13" t="s">
        <v>818</v>
      </c>
      <c r="E661" s="13">
        <v>5.0445103857566842E-2</v>
      </c>
      <c r="F661" s="13" t="s">
        <v>818</v>
      </c>
      <c r="G661" s="13">
        <v>0.45994065281899132</v>
      </c>
      <c r="H661" s="13">
        <v>-0.25222551928783365</v>
      </c>
      <c r="I661" s="13">
        <v>-0.46587537091988118</v>
      </c>
      <c r="J661" s="13">
        <v>3.264094955489627E-2</v>
      </c>
      <c r="K661" s="13">
        <v>3.264094955489627E-2</v>
      </c>
      <c r="L661" s="13">
        <v>-0.37685459940652821</v>
      </c>
      <c r="M661" s="13">
        <v>0.228486646884273</v>
      </c>
      <c r="N661" s="13" t="s">
        <v>818</v>
      </c>
      <c r="O661" s="13" t="s">
        <v>818</v>
      </c>
      <c r="P661" s="13">
        <v>0.65287631947795743</v>
      </c>
      <c r="Q661" s="13">
        <v>15.023738872403563</v>
      </c>
      <c r="R661" s="13" t="s">
        <v>818</v>
      </c>
      <c r="S661" s="13">
        <v>-3.8575667655786128E-2</v>
      </c>
      <c r="T661" s="13">
        <v>3.264094955489627E-2</v>
      </c>
      <c r="U661" s="13">
        <v>-3.8575667655786128E-2</v>
      </c>
      <c r="V661" s="13">
        <v>0.33531157270029688</v>
      </c>
      <c r="W661" s="95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2"/>
    </row>
    <row r="662" spans="1:65">
      <c r="A662" s="28"/>
      <c r="B662" s="43" t="s">
        <v>233</v>
      </c>
      <c r="C662" s="44"/>
      <c r="D662" s="42">
        <v>72.03</v>
      </c>
      <c r="E662" s="42">
        <v>0.05</v>
      </c>
      <c r="F662" s="42">
        <v>1.4</v>
      </c>
      <c r="G662" s="42">
        <v>1.2</v>
      </c>
      <c r="H662" s="42">
        <v>0.8</v>
      </c>
      <c r="I662" s="42">
        <v>2.02</v>
      </c>
      <c r="J662" s="42">
        <v>0</v>
      </c>
      <c r="K662" s="42">
        <v>0</v>
      </c>
      <c r="L662" s="42">
        <v>1.1499999999999999</v>
      </c>
      <c r="M662" s="42">
        <v>0.55000000000000004</v>
      </c>
      <c r="N662" s="42">
        <v>0.1</v>
      </c>
      <c r="O662" s="42">
        <v>0.1</v>
      </c>
      <c r="P662" s="42">
        <v>1.74</v>
      </c>
      <c r="Q662" s="42" t="s">
        <v>255</v>
      </c>
      <c r="R662" s="42">
        <v>1.4</v>
      </c>
      <c r="S662" s="42">
        <v>0.2</v>
      </c>
      <c r="T662" s="42">
        <v>0</v>
      </c>
      <c r="U662" s="42">
        <v>0.2</v>
      </c>
      <c r="V662" s="42">
        <v>0.85</v>
      </c>
      <c r="W662" s="95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2"/>
    </row>
    <row r="663" spans="1:65">
      <c r="B663" s="29" t="s">
        <v>328</v>
      </c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BM663" s="52"/>
    </row>
    <row r="664" spans="1:65">
      <c r="BM664" s="52"/>
    </row>
    <row r="665" spans="1:65" ht="15">
      <c r="B665" s="8" t="s">
        <v>740</v>
      </c>
      <c r="BM665" s="26" t="s">
        <v>67</v>
      </c>
    </row>
    <row r="666" spans="1:65" ht="15">
      <c r="A666" s="24" t="s">
        <v>31</v>
      </c>
      <c r="B666" s="18" t="s">
        <v>119</v>
      </c>
      <c r="C666" s="15" t="s">
        <v>120</v>
      </c>
      <c r="D666" s="16" t="s">
        <v>225</v>
      </c>
      <c r="E666" s="17" t="s">
        <v>225</v>
      </c>
      <c r="F666" s="17" t="s">
        <v>225</v>
      </c>
      <c r="G666" s="17" t="s">
        <v>225</v>
      </c>
      <c r="H666" s="17" t="s">
        <v>225</v>
      </c>
      <c r="I666" s="17" t="s">
        <v>225</v>
      </c>
      <c r="J666" s="95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6">
        <v>1</v>
      </c>
    </row>
    <row r="667" spans="1:65">
      <c r="A667" s="28"/>
      <c r="B667" s="19" t="s">
        <v>226</v>
      </c>
      <c r="C667" s="9" t="s">
        <v>226</v>
      </c>
      <c r="D667" s="93" t="s">
        <v>236</v>
      </c>
      <c r="E667" s="94" t="s">
        <v>237</v>
      </c>
      <c r="F667" s="94" t="s">
        <v>283</v>
      </c>
      <c r="G667" s="94" t="s">
        <v>285</v>
      </c>
      <c r="H667" s="94" t="s">
        <v>244</v>
      </c>
      <c r="I667" s="94" t="s">
        <v>290</v>
      </c>
      <c r="J667" s="95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6" t="s">
        <v>3</v>
      </c>
    </row>
    <row r="668" spans="1:65">
      <c r="A668" s="28"/>
      <c r="B668" s="19"/>
      <c r="C668" s="9"/>
      <c r="D668" s="10" t="s">
        <v>332</v>
      </c>
      <c r="E668" s="11" t="s">
        <v>333</v>
      </c>
      <c r="F668" s="11" t="s">
        <v>332</v>
      </c>
      <c r="G668" s="11" t="s">
        <v>332</v>
      </c>
      <c r="H668" s="11" t="s">
        <v>332</v>
      </c>
      <c r="I668" s="11" t="s">
        <v>332</v>
      </c>
      <c r="J668" s="95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/>
      <c r="C669" s="9"/>
      <c r="D669" s="25" t="s">
        <v>334</v>
      </c>
      <c r="E669" s="25" t="s">
        <v>335</v>
      </c>
      <c r="F669" s="25" t="s">
        <v>335</v>
      </c>
      <c r="G669" s="25" t="s">
        <v>336</v>
      </c>
      <c r="H669" s="25" t="s">
        <v>337</v>
      </c>
      <c r="I669" s="25" t="s">
        <v>334</v>
      </c>
      <c r="J669" s="95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>
        <v>1</v>
      </c>
    </row>
    <row r="670" spans="1:65">
      <c r="A670" s="28"/>
      <c r="B670" s="18">
        <v>1</v>
      </c>
      <c r="C670" s="14">
        <v>1</v>
      </c>
      <c r="D670" s="163">
        <v>24.9</v>
      </c>
      <c r="E670" s="163">
        <v>27.1</v>
      </c>
      <c r="F670" s="163">
        <v>18.399999999999999</v>
      </c>
      <c r="G670" s="162">
        <v>11.3305018080364</v>
      </c>
      <c r="H670" s="163">
        <v>20.502780981440562</v>
      </c>
      <c r="I670" s="163">
        <v>25.95</v>
      </c>
      <c r="J670" s="164"/>
      <c r="K670" s="165"/>
      <c r="L670" s="165"/>
      <c r="M670" s="165"/>
      <c r="N670" s="165"/>
      <c r="O670" s="165"/>
      <c r="P670" s="165"/>
      <c r="Q670" s="165"/>
      <c r="R670" s="165"/>
      <c r="S670" s="165"/>
      <c r="T670" s="165"/>
      <c r="U670" s="165"/>
      <c r="V670" s="165"/>
      <c r="W670" s="165"/>
      <c r="X670" s="165"/>
      <c r="Y670" s="165"/>
      <c r="Z670" s="165"/>
      <c r="AA670" s="165"/>
      <c r="AB670" s="165"/>
      <c r="AC670" s="165"/>
      <c r="AD670" s="165"/>
      <c r="AE670" s="165"/>
      <c r="AF670" s="165"/>
      <c r="AG670" s="165"/>
      <c r="AH670" s="165"/>
      <c r="AI670" s="165"/>
      <c r="AJ670" s="165"/>
      <c r="AK670" s="165"/>
      <c r="AL670" s="165"/>
      <c r="AM670" s="165"/>
      <c r="AN670" s="165"/>
      <c r="AO670" s="165"/>
      <c r="AP670" s="165"/>
      <c r="AQ670" s="165"/>
      <c r="AR670" s="165"/>
      <c r="AS670" s="165"/>
      <c r="AT670" s="165"/>
      <c r="AU670" s="165"/>
      <c r="AV670" s="165"/>
      <c r="AW670" s="165"/>
      <c r="AX670" s="165"/>
      <c r="AY670" s="165"/>
      <c r="AZ670" s="165"/>
      <c r="BA670" s="165"/>
      <c r="BB670" s="165"/>
      <c r="BC670" s="165"/>
      <c r="BD670" s="165"/>
      <c r="BE670" s="165"/>
      <c r="BF670" s="165"/>
      <c r="BG670" s="165"/>
      <c r="BH670" s="165"/>
      <c r="BI670" s="165"/>
      <c r="BJ670" s="165"/>
      <c r="BK670" s="165"/>
      <c r="BL670" s="165"/>
      <c r="BM670" s="166">
        <v>1</v>
      </c>
    </row>
    <row r="671" spans="1:65">
      <c r="A671" s="28"/>
      <c r="B671" s="19">
        <v>1</v>
      </c>
      <c r="C671" s="9">
        <v>2</v>
      </c>
      <c r="D671" s="168">
        <v>24.36</v>
      </c>
      <c r="E671" s="168">
        <v>25.3</v>
      </c>
      <c r="F671" s="168">
        <v>18.5</v>
      </c>
      <c r="G671" s="167">
        <v>11.201956191790201</v>
      </c>
      <c r="H671" s="168">
        <v>20.607359790324907</v>
      </c>
      <c r="I671" s="168">
        <v>27.04</v>
      </c>
      <c r="J671" s="164"/>
      <c r="K671" s="165"/>
      <c r="L671" s="165"/>
      <c r="M671" s="165"/>
      <c r="N671" s="165"/>
      <c r="O671" s="165"/>
      <c r="P671" s="165"/>
      <c r="Q671" s="165"/>
      <c r="R671" s="165"/>
      <c r="S671" s="165"/>
      <c r="T671" s="165"/>
      <c r="U671" s="165"/>
      <c r="V671" s="165"/>
      <c r="W671" s="165"/>
      <c r="X671" s="165"/>
      <c r="Y671" s="165"/>
      <c r="Z671" s="165"/>
      <c r="AA671" s="165"/>
      <c r="AB671" s="165"/>
      <c r="AC671" s="165"/>
      <c r="AD671" s="165"/>
      <c r="AE671" s="165"/>
      <c r="AF671" s="165"/>
      <c r="AG671" s="165"/>
      <c r="AH671" s="165"/>
      <c r="AI671" s="165"/>
      <c r="AJ671" s="165"/>
      <c r="AK671" s="165"/>
      <c r="AL671" s="165"/>
      <c r="AM671" s="165"/>
      <c r="AN671" s="165"/>
      <c r="AO671" s="165"/>
      <c r="AP671" s="165"/>
      <c r="AQ671" s="165"/>
      <c r="AR671" s="165"/>
      <c r="AS671" s="165"/>
      <c r="AT671" s="165"/>
      <c r="AU671" s="165"/>
      <c r="AV671" s="165"/>
      <c r="AW671" s="165"/>
      <c r="AX671" s="165"/>
      <c r="AY671" s="165"/>
      <c r="AZ671" s="165"/>
      <c r="BA671" s="165"/>
      <c r="BB671" s="165"/>
      <c r="BC671" s="165"/>
      <c r="BD671" s="165"/>
      <c r="BE671" s="165"/>
      <c r="BF671" s="165"/>
      <c r="BG671" s="165"/>
      <c r="BH671" s="165"/>
      <c r="BI671" s="165"/>
      <c r="BJ671" s="165"/>
      <c r="BK671" s="165"/>
      <c r="BL671" s="165"/>
      <c r="BM671" s="166">
        <v>10</v>
      </c>
    </row>
    <row r="672" spans="1:65">
      <c r="A672" s="28"/>
      <c r="B672" s="19">
        <v>1</v>
      </c>
      <c r="C672" s="9">
        <v>3</v>
      </c>
      <c r="D672" s="168">
        <v>23.321000000000002</v>
      </c>
      <c r="E672" s="168">
        <v>24.7</v>
      </c>
      <c r="F672" s="168">
        <v>19.5</v>
      </c>
      <c r="G672" s="167">
        <v>11.426785274195201</v>
      </c>
      <c r="H672" s="168">
        <v>20.76331306653087</v>
      </c>
      <c r="I672" s="168">
        <v>25.65</v>
      </c>
      <c r="J672" s="164"/>
      <c r="K672" s="165"/>
      <c r="L672" s="165"/>
      <c r="M672" s="165"/>
      <c r="N672" s="165"/>
      <c r="O672" s="165"/>
      <c r="P672" s="165"/>
      <c r="Q672" s="165"/>
      <c r="R672" s="165"/>
      <c r="S672" s="165"/>
      <c r="T672" s="165"/>
      <c r="U672" s="165"/>
      <c r="V672" s="165"/>
      <c r="W672" s="165"/>
      <c r="X672" s="165"/>
      <c r="Y672" s="165"/>
      <c r="Z672" s="165"/>
      <c r="AA672" s="165"/>
      <c r="AB672" s="165"/>
      <c r="AC672" s="165"/>
      <c r="AD672" s="165"/>
      <c r="AE672" s="165"/>
      <c r="AF672" s="165"/>
      <c r="AG672" s="165"/>
      <c r="AH672" s="165"/>
      <c r="AI672" s="165"/>
      <c r="AJ672" s="165"/>
      <c r="AK672" s="165"/>
      <c r="AL672" s="165"/>
      <c r="AM672" s="165"/>
      <c r="AN672" s="165"/>
      <c r="AO672" s="165"/>
      <c r="AP672" s="165"/>
      <c r="AQ672" s="165"/>
      <c r="AR672" s="165"/>
      <c r="AS672" s="165"/>
      <c r="AT672" s="165"/>
      <c r="AU672" s="165"/>
      <c r="AV672" s="165"/>
      <c r="AW672" s="165"/>
      <c r="AX672" s="165"/>
      <c r="AY672" s="165"/>
      <c r="AZ672" s="165"/>
      <c r="BA672" s="165"/>
      <c r="BB672" s="165"/>
      <c r="BC672" s="165"/>
      <c r="BD672" s="165"/>
      <c r="BE672" s="165"/>
      <c r="BF672" s="165"/>
      <c r="BG672" s="165"/>
      <c r="BH672" s="165"/>
      <c r="BI672" s="165"/>
      <c r="BJ672" s="165"/>
      <c r="BK672" s="165"/>
      <c r="BL672" s="165"/>
      <c r="BM672" s="166">
        <v>16</v>
      </c>
    </row>
    <row r="673" spans="1:65">
      <c r="A673" s="28"/>
      <c r="B673" s="19">
        <v>1</v>
      </c>
      <c r="C673" s="9">
        <v>4</v>
      </c>
      <c r="D673" s="168">
        <v>23.756</v>
      </c>
      <c r="E673" s="168">
        <v>24.7</v>
      </c>
      <c r="F673" s="168">
        <v>18.600000000000001</v>
      </c>
      <c r="G673" s="167">
        <v>11.6423453675598</v>
      </c>
      <c r="H673" s="168">
        <v>19.256243341356981</v>
      </c>
      <c r="I673" s="168">
        <v>26.44</v>
      </c>
      <c r="J673" s="164"/>
      <c r="K673" s="165"/>
      <c r="L673" s="165"/>
      <c r="M673" s="165"/>
      <c r="N673" s="165"/>
      <c r="O673" s="165"/>
      <c r="P673" s="165"/>
      <c r="Q673" s="165"/>
      <c r="R673" s="165"/>
      <c r="S673" s="165"/>
      <c r="T673" s="165"/>
      <c r="U673" s="165"/>
      <c r="V673" s="165"/>
      <c r="W673" s="165"/>
      <c r="X673" s="165"/>
      <c r="Y673" s="165"/>
      <c r="Z673" s="165"/>
      <c r="AA673" s="165"/>
      <c r="AB673" s="165"/>
      <c r="AC673" s="165"/>
      <c r="AD673" s="165"/>
      <c r="AE673" s="165"/>
      <c r="AF673" s="165"/>
      <c r="AG673" s="165"/>
      <c r="AH673" s="165"/>
      <c r="AI673" s="165"/>
      <c r="AJ673" s="165"/>
      <c r="AK673" s="165"/>
      <c r="AL673" s="165"/>
      <c r="AM673" s="165"/>
      <c r="AN673" s="165"/>
      <c r="AO673" s="165"/>
      <c r="AP673" s="165"/>
      <c r="AQ673" s="165"/>
      <c r="AR673" s="165"/>
      <c r="AS673" s="165"/>
      <c r="AT673" s="165"/>
      <c r="AU673" s="165"/>
      <c r="AV673" s="165"/>
      <c r="AW673" s="165"/>
      <c r="AX673" s="165"/>
      <c r="AY673" s="165"/>
      <c r="AZ673" s="165"/>
      <c r="BA673" s="165"/>
      <c r="BB673" s="165"/>
      <c r="BC673" s="165"/>
      <c r="BD673" s="165"/>
      <c r="BE673" s="165"/>
      <c r="BF673" s="165"/>
      <c r="BG673" s="165"/>
      <c r="BH673" s="165"/>
      <c r="BI673" s="165"/>
      <c r="BJ673" s="165"/>
      <c r="BK673" s="165"/>
      <c r="BL673" s="165"/>
      <c r="BM673" s="166">
        <v>22.984401834758877</v>
      </c>
    </row>
    <row r="674" spans="1:65">
      <c r="A674" s="28"/>
      <c r="B674" s="19">
        <v>1</v>
      </c>
      <c r="C674" s="9">
        <v>5</v>
      </c>
      <c r="D674" s="168">
        <v>24.041</v>
      </c>
      <c r="E674" s="168">
        <v>25.8</v>
      </c>
      <c r="F674" s="168">
        <v>18.600000000000001</v>
      </c>
      <c r="G674" s="167">
        <v>10.867489997777501</v>
      </c>
      <c r="H674" s="168">
        <v>20.388818420050669</v>
      </c>
      <c r="I674" s="168">
        <v>26.23</v>
      </c>
      <c r="J674" s="164"/>
      <c r="K674" s="165"/>
      <c r="L674" s="165"/>
      <c r="M674" s="165"/>
      <c r="N674" s="165"/>
      <c r="O674" s="165"/>
      <c r="P674" s="165"/>
      <c r="Q674" s="165"/>
      <c r="R674" s="165"/>
      <c r="S674" s="165"/>
      <c r="T674" s="165"/>
      <c r="U674" s="165"/>
      <c r="V674" s="165"/>
      <c r="W674" s="165"/>
      <c r="X674" s="165"/>
      <c r="Y674" s="165"/>
      <c r="Z674" s="165"/>
      <c r="AA674" s="165"/>
      <c r="AB674" s="165"/>
      <c r="AC674" s="165"/>
      <c r="AD674" s="165"/>
      <c r="AE674" s="165"/>
      <c r="AF674" s="165"/>
      <c r="AG674" s="165"/>
      <c r="AH674" s="165"/>
      <c r="AI674" s="165"/>
      <c r="AJ674" s="165"/>
      <c r="AK674" s="165"/>
      <c r="AL674" s="165"/>
      <c r="AM674" s="165"/>
      <c r="AN674" s="165"/>
      <c r="AO674" s="165"/>
      <c r="AP674" s="165"/>
      <c r="AQ674" s="165"/>
      <c r="AR674" s="165"/>
      <c r="AS674" s="165"/>
      <c r="AT674" s="165"/>
      <c r="AU674" s="165"/>
      <c r="AV674" s="165"/>
      <c r="AW674" s="165"/>
      <c r="AX674" s="165"/>
      <c r="AY674" s="165"/>
      <c r="AZ674" s="165"/>
      <c r="BA674" s="165"/>
      <c r="BB674" s="165"/>
      <c r="BC674" s="165"/>
      <c r="BD674" s="165"/>
      <c r="BE674" s="165"/>
      <c r="BF674" s="165"/>
      <c r="BG674" s="165"/>
      <c r="BH674" s="165"/>
      <c r="BI674" s="165"/>
      <c r="BJ674" s="165"/>
      <c r="BK674" s="165"/>
      <c r="BL674" s="165"/>
      <c r="BM674" s="166">
        <v>182</v>
      </c>
    </row>
    <row r="675" spans="1:65">
      <c r="A675" s="28"/>
      <c r="B675" s="19">
        <v>1</v>
      </c>
      <c r="C675" s="9">
        <v>6</v>
      </c>
      <c r="D675" s="168">
        <v>24.225999999999999</v>
      </c>
      <c r="E675" s="168">
        <v>24.7</v>
      </c>
      <c r="F675" s="168">
        <v>18.8</v>
      </c>
      <c r="G675" s="167">
        <v>10.6110906850089</v>
      </c>
      <c r="H675" s="168">
        <v>20.379539443062363</v>
      </c>
      <c r="I675" s="168">
        <v>27.02</v>
      </c>
      <c r="J675" s="164"/>
      <c r="K675" s="165"/>
      <c r="L675" s="165"/>
      <c r="M675" s="165"/>
      <c r="N675" s="165"/>
      <c r="O675" s="165"/>
      <c r="P675" s="165"/>
      <c r="Q675" s="165"/>
      <c r="R675" s="165"/>
      <c r="S675" s="165"/>
      <c r="T675" s="165"/>
      <c r="U675" s="165"/>
      <c r="V675" s="165"/>
      <c r="W675" s="165"/>
      <c r="X675" s="165"/>
      <c r="Y675" s="165"/>
      <c r="Z675" s="165"/>
      <c r="AA675" s="165"/>
      <c r="AB675" s="165"/>
      <c r="AC675" s="165"/>
      <c r="AD675" s="165"/>
      <c r="AE675" s="165"/>
      <c r="AF675" s="165"/>
      <c r="AG675" s="165"/>
      <c r="AH675" s="165"/>
      <c r="AI675" s="165"/>
      <c r="AJ675" s="165"/>
      <c r="AK675" s="165"/>
      <c r="AL675" s="165"/>
      <c r="AM675" s="165"/>
      <c r="AN675" s="165"/>
      <c r="AO675" s="165"/>
      <c r="AP675" s="165"/>
      <c r="AQ675" s="165"/>
      <c r="AR675" s="165"/>
      <c r="AS675" s="165"/>
      <c r="AT675" s="165"/>
      <c r="AU675" s="165"/>
      <c r="AV675" s="165"/>
      <c r="AW675" s="165"/>
      <c r="AX675" s="165"/>
      <c r="AY675" s="165"/>
      <c r="AZ675" s="165"/>
      <c r="BA675" s="165"/>
      <c r="BB675" s="165"/>
      <c r="BC675" s="165"/>
      <c r="BD675" s="165"/>
      <c r="BE675" s="165"/>
      <c r="BF675" s="165"/>
      <c r="BG675" s="165"/>
      <c r="BH675" s="165"/>
      <c r="BI675" s="165"/>
      <c r="BJ675" s="165"/>
      <c r="BK675" s="165"/>
      <c r="BL675" s="165"/>
      <c r="BM675" s="169"/>
    </row>
    <row r="676" spans="1:65">
      <c r="A676" s="28"/>
      <c r="B676" s="20" t="s">
        <v>229</v>
      </c>
      <c r="C676" s="12"/>
      <c r="D676" s="170">
        <v>24.100666666666665</v>
      </c>
      <c r="E676" s="170">
        <v>25.383333333333336</v>
      </c>
      <c r="F676" s="170">
        <v>18.733333333333331</v>
      </c>
      <c r="G676" s="170">
        <v>11.180028220728</v>
      </c>
      <c r="H676" s="170">
        <v>20.316342507127725</v>
      </c>
      <c r="I676" s="170">
        <v>26.388333333333332</v>
      </c>
      <c r="J676" s="164"/>
      <c r="K676" s="165"/>
      <c r="L676" s="165"/>
      <c r="M676" s="165"/>
      <c r="N676" s="165"/>
      <c r="O676" s="165"/>
      <c r="P676" s="165"/>
      <c r="Q676" s="165"/>
      <c r="R676" s="165"/>
      <c r="S676" s="165"/>
      <c r="T676" s="165"/>
      <c r="U676" s="165"/>
      <c r="V676" s="165"/>
      <c r="W676" s="165"/>
      <c r="X676" s="165"/>
      <c r="Y676" s="165"/>
      <c r="Z676" s="165"/>
      <c r="AA676" s="165"/>
      <c r="AB676" s="165"/>
      <c r="AC676" s="165"/>
      <c r="AD676" s="165"/>
      <c r="AE676" s="165"/>
      <c r="AF676" s="165"/>
      <c r="AG676" s="165"/>
      <c r="AH676" s="165"/>
      <c r="AI676" s="165"/>
      <c r="AJ676" s="165"/>
      <c r="AK676" s="165"/>
      <c r="AL676" s="165"/>
      <c r="AM676" s="165"/>
      <c r="AN676" s="165"/>
      <c r="AO676" s="165"/>
      <c r="AP676" s="165"/>
      <c r="AQ676" s="165"/>
      <c r="AR676" s="165"/>
      <c r="AS676" s="165"/>
      <c r="AT676" s="165"/>
      <c r="AU676" s="165"/>
      <c r="AV676" s="165"/>
      <c r="AW676" s="165"/>
      <c r="AX676" s="165"/>
      <c r="AY676" s="165"/>
      <c r="AZ676" s="165"/>
      <c r="BA676" s="165"/>
      <c r="BB676" s="165"/>
      <c r="BC676" s="165"/>
      <c r="BD676" s="165"/>
      <c r="BE676" s="165"/>
      <c r="BF676" s="165"/>
      <c r="BG676" s="165"/>
      <c r="BH676" s="165"/>
      <c r="BI676" s="165"/>
      <c r="BJ676" s="165"/>
      <c r="BK676" s="165"/>
      <c r="BL676" s="165"/>
      <c r="BM676" s="169"/>
    </row>
    <row r="677" spans="1:65">
      <c r="A677" s="28"/>
      <c r="B677" s="3" t="s">
        <v>230</v>
      </c>
      <c r="C677" s="27"/>
      <c r="D677" s="168">
        <v>24.133499999999998</v>
      </c>
      <c r="E677" s="168">
        <v>25</v>
      </c>
      <c r="F677" s="168">
        <v>18.600000000000001</v>
      </c>
      <c r="G677" s="168">
        <v>11.266228999913301</v>
      </c>
      <c r="H677" s="168">
        <v>20.445799700745617</v>
      </c>
      <c r="I677" s="168">
        <v>26.335000000000001</v>
      </c>
      <c r="J677" s="164"/>
      <c r="K677" s="165"/>
      <c r="L677" s="165"/>
      <c r="M677" s="165"/>
      <c r="N677" s="165"/>
      <c r="O677" s="165"/>
      <c r="P677" s="165"/>
      <c r="Q677" s="165"/>
      <c r="R677" s="165"/>
      <c r="S677" s="165"/>
      <c r="T677" s="165"/>
      <c r="U677" s="165"/>
      <c r="V677" s="165"/>
      <c r="W677" s="165"/>
      <c r="X677" s="165"/>
      <c r="Y677" s="165"/>
      <c r="Z677" s="165"/>
      <c r="AA677" s="165"/>
      <c r="AB677" s="165"/>
      <c r="AC677" s="165"/>
      <c r="AD677" s="165"/>
      <c r="AE677" s="165"/>
      <c r="AF677" s="165"/>
      <c r="AG677" s="165"/>
      <c r="AH677" s="165"/>
      <c r="AI677" s="165"/>
      <c r="AJ677" s="165"/>
      <c r="AK677" s="165"/>
      <c r="AL677" s="165"/>
      <c r="AM677" s="165"/>
      <c r="AN677" s="165"/>
      <c r="AO677" s="165"/>
      <c r="AP677" s="165"/>
      <c r="AQ677" s="165"/>
      <c r="AR677" s="165"/>
      <c r="AS677" s="165"/>
      <c r="AT677" s="165"/>
      <c r="AU677" s="165"/>
      <c r="AV677" s="165"/>
      <c r="AW677" s="165"/>
      <c r="AX677" s="165"/>
      <c r="AY677" s="165"/>
      <c r="AZ677" s="165"/>
      <c r="BA677" s="165"/>
      <c r="BB677" s="165"/>
      <c r="BC677" s="165"/>
      <c r="BD677" s="165"/>
      <c r="BE677" s="165"/>
      <c r="BF677" s="165"/>
      <c r="BG677" s="165"/>
      <c r="BH677" s="165"/>
      <c r="BI677" s="165"/>
      <c r="BJ677" s="165"/>
      <c r="BK677" s="165"/>
      <c r="BL677" s="165"/>
      <c r="BM677" s="169"/>
    </row>
    <row r="678" spans="1:65">
      <c r="A678" s="28"/>
      <c r="B678" s="3" t="s">
        <v>231</v>
      </c>
      <c r="C678" s="27"/>
      <c r="D678" s="168">
        <v>0.53891211404705464</v>
      </c>
      <c r="E678" s="168">
        <v>0.95166520723764425</v>
      </c>
      <c r="F678" s="168">
        <v>0.39832984656772419</v>
      </c>
      <c r="G678" s="168">
        <v>0.37924118564260728</v>
      </c>
      <c r="H678" s="168">
        <v>0.53894153611131046</v>
      </c>
      <c r="I678" s="168">
        <v>0.56368135206574554</v>
      </c>
      <c r="J678" s="164"/>
      <c r="K678" s="165"/>
      <c r="L678" s="165"/>
      <c r="M678" s="165"/>
      <c r="N678" s="165"/>
      <c r="O678" s="165"/>
      <c r="P678" s="165"/>
      <c r="Q678" s="165"/>
      <c r="R678" s="165"/>
      <c r="S678" s="165"/>
      <c r="T678" s="165"/>
      <c r="U678" s="165"/>
      <c r="V678" s="165"/>
      <c r="W678" s="165"/>
      <c r="X678" s="165"/>
      <c r="Y678" s="165"/>
      <c r="Z678" s="165"/>
      <c r="AA678" s="165"/>
      <c r="AB678" s="165"/>
      <c r="AC678" s="165"/>
      <c r="AD678" s="165"/>
      <c r="AE678" s="165"/>
      <c r="AF678" s="165"/>
      <c r="AG678" s="165"/>
      <c r="AH678" s="165"/>
      <c r="AI678" s="165"/>
      <c r="AJ678" s="165"/>
      <c r="AK678" s="165"/>
      <c r="AL678" s="165"/>
      <c r="AM678" s="165"/>
      <c r="AN678" s="165"/>
      <c r="AO678" s="165"/>
      <c r="AP678" s="165"/>
      <c r="AQ678" s="165"/>
      <c r="AR678" s="165"/>
      <c r="AS678" s="165"/>
      <c r="AT678" s="165"/>
      <c r="AU678" s="165"/>
      <c r="AV678" s="165"/>
      <c r="AW678" s="165"/>
      <c r="AX678" s="165"/>
      <c r="AY678" s="165"/>
      <c r="AZ678" s="165"/>
      <c r="BA678" s="165"/>
      <c r="BB678" s="165"/>
      <c r="BC678" s="165"/>
      <c r="BD678" s="165"/>
      <c r="BE678" s="165"/>
      <c r="BF678" s="165"/>
      <c r="BG678" s="165"/>
      <c r="BH678" s="165"/>
      <c r="BI678" s="165"/>
      <c r="BJ678" s="165"/>
      <c r="BK678" s="165"/>
      <c r="BL678" s="165"/>
      <c r="BM678" s="169"/>
    </row>
    <row r="679" spans="1:65">
      <c r="A679" s="28"/>
      <c r="B679" s="3" t="s">
        <v>87</v>
      </c>
      <c r="C679" s="27"/>
      <c r="D679" s="13">
        <v>2.2360879949948329E-2</v>
      </c>
      <c r="E679" s="13">
        <v>3.7491735019211193E-2</v>
      </c>
      <c r="F679" s="13">
        <v>2.1263159069451473E-2</v>
      </c>
      <c r="G679" s="13">
        <v>3.3921308439945293E-2</v>
      </c>
      <c r="H679" s="13">
        <v>2.6527488199326717E-2</v>
      </c>
      <c r="I679" s="13">
        <v>2.1361006204727299E-2</v>
      </c>
      <c r="J679" s="95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2"/>
    </row>
    <row r="680" spans="1:65">
      <c r="A680" s="28"/>
      <c r="B680" s="3" t="s">
        <v>232</v>
      </c>
      <c r="C680" s="27"/>
      <c r="D680" s="13">
        <v>4.8566190233399142E-2</v>
      </c>
      <c r="E680" s="13">
        <v>0.10437215272431422</v>
      </c>
      <c r="F680" s="13">
        <v>-0.18495449792374996</v>
      </c>
      <c r="G680" s="13">
        <v>-0.51358193695427601</v>
      </c>
      <c r="H680" s="13">
        <v>-0.11608130360809721</v>
      </c>
      <c r="I680" s="13">
        <v>0.14809745857413414</v>
      </c>
      <c r="J680" s="95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2"/>
    </row>
    <row r="681" spans="1:65">
      <c r="A681" s="28"/>
      <c r="B681" s="43" t="s">
        <v>233</v>
      </c>
      <c r="C681" s="44"/>
      <c r="D681" s="42">
        <v>0.38</v>
      </c>
      <c r="E681" s="42">
        <v>0.64</v>
      </c>
      <c r="F681" s="42">
        <v>0.7</v>
      </c>
      <c r="G681" s="42">
        <v>2.2400000000000002</v>
      </c>
      <c r="H681" s="42">
        <v>0.38</v>
      </c>
      <c r="I681" s="42">
        <v>0.85</v>
      </c>
      <c r="J681" s="95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B682" s="29"/>
      <c r="C682" s="20"/>
      <c r="D682" s="20"/>
      <c r="E682" s="20"/>
      <c r="F682" s="20"/>
      <c r="G682" s="20"/>
      <c r="H682" s="20"/>
      <c r="I682" s="20"/>
      <c r="BM682" s="52"/>
    </row>
    <row r="683" spans="1:65" ht="15">
      <c r="B683" s="8" t="s">
        <v>741</v>
      </c>
      <c r="BM683" s="26" t="s">
        <v>67</v>
      </c>
    </row>
    <row r="684" spans="1:65" ht="15">
      <c r="A684" s="24" t="s">
        <v>34</v>
      </c>
      <c r="B684" s="18" t="s">
        <v>119</v>
      </c>
      <c r="C684" s="15" t="s">
        <v>120</v>
      </c>
      <c r="D684" s="16" t="s">
        <v>225</v>
      </c>
      <c r="E684" s="17" t="s">
        <v>225</v>
      </c>
      <c r="F684" s="17" t="s">
        <v>225</v>
      </c>
      <c r="G684" s="17" t="s">
        <v>225</v>
      </c>
      <c r="H684" s="17" t="s">
        <v>225</v>
      </c>
      <c r="I684" s="17" t="s">
        <v>225</v>
      </c>
      <c r="J684" s="17" t="s">
        <v>225</v>
      </c>
      <c r="K684" s="17" t="s">
        <v>225</v>
      </c>
      <c r="L684" s="17" t="s">
        <v>225</v>
      </c>
      <c r="M684" s="17" t="s">
        <v>225</v>
      </c>
      <c r="N684" s="17" t="s">
        <v>225</v>
      </c>
      <c r="O684" s="17" t="s">
        <v>225</v>
      </c>
      <c r="P684" s="17" t="s">
        <v>225</v>
      </c>
      <c r="Q684" s="17" t="s">
        <v>225</v>
      </c>
      <c r="R684" s="17" t="s">
        <v>225</v>
      </c>
      <c r="S684" s="17" t="s">
        <v>225</v>
      </c>
      <c r="T684" s="17" t="s">
        <v>225</v>
      </c>
      <c r="U684" s="17" t="s">
        <v>225</v>
      </c>
      <c r="V684" s="17" t="s">
        <v>225</v>
      </c>
      <c r="W684" s="17" t="s">
        <v>225</v>
      </c>
      <c r="X684" s="17" t="s">
        <v>225</v>
      </c>
      <c r="Y684" s="17" t="s">
        <v>225</v>
      </c>
      <c r="Z684" s="17" t="s">
        <v>225</v>
      </c>
      <c r="AA684" s="17" t="s">
        <v>225</v>
      </c>
      <c r="AB684" s="17" t="s">
        <v>225</v>
      </c>
      <c r="AC684" s="17" t="s">
        <v>225</v>
      </c>
      <c r="AD684" s="95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6">
        <v>1</v>
      </c>
    </row>
    <row r="685" spans="1:65">
      <c r="A685" s="28"/>
      <c r="B685" s="19" t="s">
        <v>226</v>
      </c>
      <c r="C685" s="9" t="s">
        <v>226</v>
      </c>
      <c r="D685" s="93" t="s">
        <v>234</v>
      </c>
      <c r="E685" s="94" t="s">
        <v>282</v>
      </c>
      <c r="F685" s="94" t="s">
        <v>235</v>
      </c>
      <c r="G685" s="94" t="s">
        <v>236</v>
      </c>
      <c r="H685" s="94" t="s">
        <v>237</v>
      </c>
      <c r="I685" s="94" t="s">
        <v>238</v>
      </c>
      <c r="J685" s="94" t="s">
        <v>239</v>
      </c>
      <c r="K685" s="94" t="s">
        <v>240</v>
      </c>
      <c r="L685" s="94" t="s">
        <v>257</v>
      </c>
      <c r="M685" s="94" t="s">
        <v>241</v>
      </c>
      <c r="N685" s="94" t="s">
        <v>288</v>
      </c>
      <c r="O685" s="94" t="s">
        <v>242</v>
      </c>
      <c r="P685" s="94" t="s">
        <v>227</v>
      </c>
      <c r="Q685" s="94" t="s">
        <v>283</v>
      </c>
      <c r="R685" s="94" t="s">
        <v>284</v>
      </c>
      <c r="S685" s="94" t="s">
        <v>285</v>
      </c>
      <c r="T685" s="94" t="s">
        <v>243</v>
      </c>
      <c r="U685" s="94" t="s">
        <v>244</v>
      </c>
      <c r="V685" s="94" t="s">
        <v>289</v>
      </c>
      <c r="W685" s="94" t="s">
        <v>246</v>
      </c>
      <c r="X685" s="94" t="s">
        <v>247</v>
      </c>
      <c r="Y685" s="94" t="s">
        <v>248</v>
      </c>
      <c r="Z685" s="94" t="s">
        <v>228</v>
      </c>
      <c r="AA685" s="94" t="s">
        <v>290</v>
      </c>
      <c r="AB685" s="94" t="s">
        <v>250</v>
      </c>
      <c r="AC685" s="94" t="s">
        <v>251</v>
      </c>
      <c r="AD685" s="95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6" t="s">
        <v>3</v>
      </c>
    </row>
    <row r="686" spans="1:65">
      <c r="A686" s="28"/>
      <c r="B686" s="19"/>
      <c r="C686" s="9"/>
      <c r="D686" s="10" t="s">
        <v>331</v>
      </c>
      <c r="E686" s="11" t="s">
        <v>332</v>
      </c>
      <c r="F686" s="11" t="s">
        <v>331</v>
      </c>
      <c r="G686" s="11" t="s">
        <v>332</v>
      </c>
      <c r="H686" s="11" t="s">
        <v>333</v>
      </c>
      <c r="I686" s="11" t="s">
        <v>332</v>
      </c>
      <c r="J686" s="11" t="s">
        <v>332</v>
      </c>
      <c r="K686" s="11" t="s">
        <v>332</v>
      </c>
      <c r="L686" s="11" t="s">
        <v>332</v>
      </c>
      <c r="M686" s="11" t="s">
        <v>332</v>
      </c>
      <c r="N686" s="11" t="s">
        <v>332</v>
      </c>
      <c r="O686" s="11" t="s">
        <v>332</v>
      </c>
      <c r="P686" s="11" t="s">
        <v>331</v>
      </c>
      <c r="Q686" s="11" t="s">
        <v>332</v>
      </c>
      <c r="R686" s="11" t="s">
        <v>333</v>
      </c>
      <c r="S686" s="11" t="s">
        <v>331</v>
      </c>
      <c r="T686" s="11" t="s">
        <v>333</v>
      </c>
      <c r="U686" s="11" t="s">
        <v>332</v>
      </c>
      <c r="V686" s="11" t="s">
        <v>333</v>
      </c>
      <c r="W686" s="11" t="s">
        <v>331</v>
      </c>
      <c r="X686" s="11" t="s">
        <v>333</v>
      </c>
      <c r="Y686" s="11" t="s">
        <v>332</v>
      </c>
      <c r="Z686" s="11" t="s">
        <v>333</v>
      </c>
      <c r="AA686" s="11" t="s">
        <v>332</v>
      </c>
      <c r="AB686" s="11" t="s">
        <v>333</v>
      </c>
      <c r="AC686" s="11" t="s">
        <v>333</v>
      </c>
      <c r="AD686" s="95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0</v>
      </c>
    </row>
    <row r="687" spans="1:65">
      <c r="A687" s="28"/>
      <c r="B687" s="19"/>
      <c r="C687" s="9"/>
      <c r="D687" s="25" t="s">
        <v>334</v>
      </c>
      <c r="E687" s="25" t="s">
        <v>335</v>
      </c>
      <c r="F687" s="25" t="s">
        <v>335</v>
      </c>
      <c r="G687" s="25" t="s">
        <v>334</v>
      </c>
      <c r="H687" s="25" t="s">
        <v>335</v>
      </c>
      <c r="I687" s="25" t="s">
        <v>335</v>
      </c>
      <c r="J687" s="25" t="s">
        <v>335</v>
      </c>
      <c r="K687" s="25" t="s">
        <v>335</v>
      </c>
      <c r="L687" s="25" t="s">
        <v>335</v>
      </c>
      <c r="M687" s="25" t="s">
        <v>335</v>
      </c>
      <c r="N687" s="25" t="s">
        <v>335</v>
      </c>
      <c r="O687" s="25" t="s">
        <v>335</v>
      </c>
      <c r="P687" s="25" t="s">
        <v>336</v>
      </c>
      <c r="Q687" s="25" t="s">
        <v>335</v>
      </c>
      <c r="R687" s="25" t="s">
        <v>334</v>
      </c>
      <c r="S687" s="25" t="s">
        <v>335</v>
      </c>
      <c r="T687" s="25" t="s">
        <v>334</v>
      </c>
      <c r="U687" s="25" t="s">
        <v>337</v>
      </c>
      <c r="V687" s="25" t="s">
        <v>337</v>
      </c>
      <c r="W687" s="25" t="s">
        <v>336</v>
      </c>
      <c r="X687" s="25" t="s">
        <v>336</v>
      </c>
      <c r="Y687" s="25" t="s">
        <v>336</v>
      </c>
      <c r="Z687" s="25" t="s">
        <v>338</v>
      </c>
      <c r="AA687" s="25" t="s">
        <v>334</v>
      </c>
      <c r="AB687" s="25" t="s">
        <v>334</v>
      </c>
      <c r="AC687" s="25" t="s">
        <v>335</v>
      </c>
      <c r="AD687" s="95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>
        <v>0</v>
      </c>
    </row>
    <row r="688" spans="1:65">
      <c r="A688" s="28"/>
      <c r="B688" s="18">
        <v>1</v>
      </c>
      <c r="C688" s="14">
        <v>1</v>
      </c>
      <c r="D688" s="153">
        <v>186.1</v>
      </c>
      <c r="E688" s="153">
        <v>200.6</v>
      </c>
      <c r="F688" s="153">
        <v>215</v>
      </c>
      <c r="G688" s="153">
        <v>233.3</v>
      </c>
      <c r="H688" s="153">
        <v>228</v>
      </c>
      <c r="I688" s="153">
        <v>217</v>
      </c>
      <c r="J688" s="153">
        <v>213.44460000000001</v>
      </c>
      <c r="K688" s="153">
        <v>203</v>
      </c>
      <c r="L688" s="153">
        <v>213</v>
      </c>
      <c r="M688" s="153">
        <v>208</v>
      </c>
      <c r="N688" s="153">
        <v>206</v>
      </c>
      <c r="O688" s="153">
        <v>211</v>
      </c>
      <c r="P688" s="153">
        <v>205</v>
      </c>
      <c r="Q688" s="153">
        <v>199</v>
      </c>
      <c r="R688" s="153">
        <v>214.12167172506136</v>
      </c>
      <c r="S688" s="153">
        <v>193.08</v>
      </c>
      <c r="T688" s="153">
        <v>227</v>
      </c>
      <c r="U688" s="153">
        <v>220.56860913186588</v>
      </c>
      <c r="V688" s="153">
        <v>222</v>
      </c>
      <c r="W688" s="153">
        <v>207</v>
      </c>
      <c r="X688" s="153">
        <v>200.4</v>
      </c>
      <c r="Y688" s="152">
        <v>131</v>
      </c>
      <c r="Z688" s="173">
        <v>217</v>
      </c>
      <c r="AA688" s="153">
        <v>224.9</v>
      </c>
      <c r="AB688" s="153">
        <v>219.3</v>
      </c>
      <c r="AC688" s="153">
        <v>222.5</v>
      </c>
      <c r="AD688" s="154"/>
      <c r="AE688" s="155"/>
      <c r="AF688" s="155"/>
      <c r="AG688" s="155"/>
      <c r="AH688" s="155"/>
      <c r="AI688" s="155"/>
      <c r="AJ688" s="155"/>
      <c r="AK688" s="155"/>
      <c r="AL688" s="155"/>
      <c r="AM688" s="155"/>
      <c r="AN688" s="155"/>
      <c r="AO688" s="155"/>
      <c r="AP688" s="155"/>
      <c r="AQ688" s="155"/>
      <c r="AR688" s="155"/>
      <c r="AS688" s="155"/>
      <c r="AT688" s="155"/>
      <c r="AU688" s="155"/>
      <c r="AV688" s="155"/>
      <c r="AW688" s="155"/>
      <c r="AX688" s="155"/>
      <c r="AY688" s="155"/>
      <c r="AZ688" s="155"/>
      <c r="BA688" s="155"/>
      <c r="BB688" s="155"/>
      <c r="BC688" s="155"/>
      <c r="BD688" s="155"/>
      <c r="BE688" s="155"/>
      <c r="BF688" s="155"/>
      <c r="BG688" s="155"/>
      <c r="BH688" s="155"/>
      <c r="BI688" s="155"/>
      <c r="BJ688" s="155"/>
      <c r="BK688" s="155"/>
      <c r="BL688" s="155"/>
      <c r="BM688" s="156">
        <v>1</v>
      </c>
    </row>
    <row r="689" spans="1:65">
      <c r="A689" s="28"/>
      <c r="B689" s="19">
        <v>1</v>
      </c>
      <c r="C689" s="9">
        <v>2</v>
      </c>
      <c r="D689" s="158">
        <v>184.1</v>
      </c>
      <c r="E689" s="158">
        <v>229</v>
      </c>
      <c r="F689" s="158">
        <v>207</v>
      </c>
      <c r="G689" s="158">
        <v>234.4</v>
      </c>
      <c r="H689" s="158">
        <v>224</v>
      </c>
      <c r="I689" s="158">
        <v>223</v>
      </c>
      <c r="J689" s="158">
        <v>216.61199999999999</v>
      </c>
      <c r="K689" s="158">
        <v>206</v>
      </c>
      <c r="L689" s="158">
        <v>231</v>
      </c>
      <c r="M689" s="158">
        <v>207</v>
      </c>
      <c r="N689" s="158">
        <v>209</v>
      </c>
      <c r="O689" s="158">
        <v>213</v>
      </c>
      <c r="P689" s="158">
        <v>200</v>
      </c>
      <c r="Q689" s="158">
        <v>202</v>
      </c>
      <c r="R689" s="158">
        <v>215.82829902469138</v>
      </c>
      <c r="S689" s="158">
        <v>187.13</v>
      </c>
      <c r="T689" s="158">
        <v>234</v>
      </c>
      <c r="U689" s="158">
        <v>219.93714643728003</v>
      </c>
      <c r="V689" s="158">
        <v>231</v>
      </c>
      <c r="W689" s="158">
        <v>205</v>
      </c>
      <c r="X689" s="158">
        <v>206.2</v>
      </c>
      <c r="Y689" s="157">
        <v>142</v>
      </c>
      <c r="Z689" s="158">
        <v>206</v>
      </c>
      <c r="AA689" s="158">
        <v>228.2</v>
      </c>
      <c r="AB689" s="158">
        <v>213</v>
      </c>
      <c r="AC689" s="158">
        <v>221.8</v>
      </c>
      <c r="AD689" s="154"/>
      <c r="AE689" s="155"/>
      <c r="AF689" s="155"/>
      <c r="AG689" s="155"/>
      <c r="AH689" s="155"/>
      <c r="AI689" s="155"/>
      <c r="AJ689" s="155"/>
      <c r="AK689" s="155"/>
      <c r="AL689" s="155"/>
      <c r="AM689" s="155"/>
      <c r="AN689" s="155"/>
      <c r="AO689" s="155"/>
      <c r="AP689" s="155"/>
      <c r="AQ689" s="155"/>
      <c r="AR689" s="155"/>
      <c r="AS689" s="155"/>
      <c r="AT689" s="155"/>
      <c r="AU689" s="155"/>
      <c r="AV689" s="155"/>
      <c r="AW689" s="155"/>
      <c r="AX689" s="155"/>
      <c r="AY689" s="155"/>
      <c r="AZ689" s="155"/>
      <c r="BA689" s="155"/>
      <c r="BB689" s="155"/>
      <c r="BC689" s="155"/>
      <c r="BD689" s="155"/>
      <c r="BE689" s="155"/>
      <c r="BF689" s="155"/>
      <c r="BG689" s="155"/>
      <c r="BH689" s="155"/>
      <c r="BI689" s="155"/>
      <c r="BJ689" s="155"/>
      <c r="BK689" s="155"/>
      <c r="BL689" s="155"/>
      <c r="BM689" s="156">
        <v>40</v>
      </c>
    </row>
    <row r="690" spans="1:65">
      <c r="A690" s="28"/>
      <c r="B690" s="19">
        <v>1</v>
      </c>
      <c r="C690" s="9">
        <v>3</v>
      </c>
      <c r="D690" s="158">
        <v>186</v>
      </c>
      <c r="E690" s="158">
        <v>225.4</v>
      </c>
      <c r="F690" s="158">
        <v>215</v>
      </c>
      <c r="G690" s="158">
        <v>233</v>
      </c>
      <c r="H690" s="158">
        <v>212</v>
      </c>
      <c r="I690" s="158">
        <v>225</v>
      </c>
      <c r="J690" s="158">
        <v>213.7037</v>
      </c>
      <c r="K690" s="158">
        <v>211</v>
      </c>
      <c r="L690" s="158">
        <v>225</v>
      </c>
      <c r="M690" s="158">
        <v>208</v>
      </c>
      <c r="N690" s="158">
        <v>211</v>
      </c>
      <c r="O690" s="158">
        <v>213</v>
      </c>
      <c r="P690" s="158">
        <v>204</v>
      </c>
      <c r="Q690" s="159">
        <v>218</v>
      </c>
      <c r="R690" s="158">
        <v>216.54324220731939</v>
      </c>
      <c r="S690" s="158">
        <v>190.96</v>
      </c>
      <c r="T690" s="158">
        <v>232</v>
      </c>
      <c r="U690" s="158">
        <v>221.09602781356617</v>
      </c>
      <c r="V690" s="158">
        <v>237</v>
      </c>
      <c r="W690" s="158">
        <v>202</v>
      </c>
      <c r="X690" s="158">
        <v>206.1</v>
      </c>
      <c r="Y690" s="157">
        <v>140</v>
      </c>
      <c r="Z690" s="158">
        <v>205</v>
      </c>
      <c r="AA690" s="158">
        <v>223.5</v>
      </c>
      <c r="AB690" s="158">
        <v>211.4</v>
      </c>
      <c r="AC690" s="158">
        <v>219.1</v>
      </c>
      <c r="AD690" s="154"/>
      <c r="AE690" s="155"/>
      <c r="AF690" s="155"/>
      <c r="AG690" s="155"/>
      <c r="AH690" s="155"/>
      <c r="AI690" s="155"/>
      <c r="AJ690" s="155"/>
      <c r="AK690" s="155"/>
      <c r="AL690" s="155"/>
      <c r="AM690" s="155"/>
      <c r="AN690" s="155"/>
      <c r="AO690" s="155"/>
      <c r="AP690" s="155"/>
      <c r="AQ690" s="155"/>
      <c r="AR690" s="155"/>
      <c r="AS690" s="155"/>
      <c r="AT690" s="155"/>
      <c r="AU690" s="155"/>
      <c r="AV690" s="155"/>
      <c r="AW690" s="155"/>
      <c r="AX690" s="155"/>
      <c r="AY690" s="155"/>
      <c r="AZ690" s="155"/>
      <c r="BA690" s="155"/>
      <c r="BB690" s="155"/>
      <c r="BC690" s="155"/>
      <c r="BD690" s="155"/>
      <c r="BE690" s="155"/>
      <c r="BF690" s="155"/>
      <c r="BG690" s="155"/>
      <c r="BH690" s="155"/>
      <c r="BI690" s="155"/>
      <c r="BJ690" s="155"/>
      <c r="BK690" s="155"/>
      <c r="BL690" s="155"/>
      <c r="BM690" s="156">
        <v>16</v>
      </c>
    </row>
    <row r="691" spans="1:65">
      <c r="A691" s="28"/>
      <c r="B691" s="19">
        <v>1</v>
      </c>
      <c r="C691" s="9">
        <v>4</v>
      </c>
      <c r="D691" s="159">
        <v>180</v>
      </c>
      <c r="E691" s="158">
        <v>222.8</v>
      </c>
      <c r="F691" s="158">
        <v>210</v>
      </c>
      <c r="G691" s="158">
        <v>243.1</v>
      </c>
      <c r="H691" s="158">
        <v>212</v>
      </c>
      <c r="I691" s="158">
        <v>231</v>
      </c>
      <c r="J691" s="158">
        <v>211.42930000000001</v>
      </c>
      <c r="K691" s="158">
        <v>216</v>
      </c>
      <c r="L691" s="158">
        <v>224</v>
      </c>
      <c r="M691" s="158">
        <v>208</v>
      </c>
      <c r="N691" s="158">
        <v>210</v>
      </c>
      <c r="O691" s="158">
        <v>220</v>
      </c>
      <c r="P691" s="158">
        <v>208</v>
      </c>
      <c r="Q691" s="158">
        <v>196</v>
      </c>
      <c r="R691" s="158">
        <v>214.12595854311138</v>
      </c>
      <c r="S691" s="158">
        <v>190.57</v>
      </c>
      <c r="T691" s="158">
        <v>224</v>
      </c>
      <c r="U691" s="158">
        <v>220.86641562145715</v>
      </c>
      <c r="V691" s="158">
        <v>233</v>
      </c>
      <c r="W691" s="158">
        <v>200</v>
      </c>
      <c r="X691" s="158">
        <v>205.5</v>
      </c>
      <c r="Y691" s="157">
        <v>141</v>
      </c>
      <c r="Z691" s="158">
        <v>202</v>
      </c>
      <c r="AA691" s="158">
        <v>218.3</v>
      </c>
      <c r="AB691" s="158">
        <v>216.8</v>
      </c>
      <c r="AC691" s="158">
        <v>221.8</v>
      </c>
      <c r="AD691" s="154"/>
      <c r="AE691" s="155"/>
      <c r="AF691" s="155"/>
      <c r="AG691" s="155"/>
      <c r="AH691" s="155"/>
      <c r="AI691" s="155"/>
      <c r="AJ691" s="155"/>
      <c r="AK691" s="155"/>
      <c r="AL691" s="155"/>
      <c r="AM691" s="155"/>
      <c r="AN691" s="155"/>
      <c r="AO691" s="155"/>
      <c r="AP691" s="155"/>
      <c r="AQ691" s="155"/>
      <c r="AR691" s="155"/>
      <c r="AS691" s="155"/>
      <c r="AT691" s="155"/>
      <c r="AU691" s="155"/>
      <c r="AV691" s="155"/>
      <c r="AW691" s="155"/>
      <c r="AX691" s="155"/>
      <c r="AY691" s="155"/>
      <c r="AZ691" s="155"/>
      <c r="BA691" s="155"/>
      <c r="BB691" s="155"/>
      <c r="BC691" s="155"/>
      <c r="BD691" s="155"/>
      <c r="BE691" s="155"/>
      <c r="BF691" s="155"/>
      <c r="BG691" s="155"/>
      <c r="BH691" s="155"/>
      <c r="BI691" s="155"/>
      <c r="BJ691" s="155"/>
      <c r="BK691" s="155"/>
      <c r="BL691" s="155"/>
      <c r="BM691" s="156">
        <v>213.85185581251829</v>
      </c>
    </row>
    <row r="692" spans="1:65">
      <c r="A692" s="28"/>
      <c r="B692" s="19">
        <v>1</v>
      </c>
      <c r="C692" s="9">
        <v>5</v>
      </c>
      <c r="D692" s="158">
        <v>186.6</v>
      </c>
      <c r="E692" s="158">
        <v>243.4</v>
      </c>
      <c r="F692" s="158">
        <v>216</v>
      </c>
      <c r="G692" s="159">
        <v>217.5</v>
      </c>
      <c r="H692" s="158">
        <v>204</v>
      </c>
      <c r="I692" s="158">
        <v>229</v>
      </c>
      <c r="J692" s="158">
        <v>214.01259999999999</v>
      </c>
      <c r="K692" s="158">
        <v>211</v>
      </c>
      <c r="L692" s="158">
        <v>220</v>
      </c>
      <c r="M692" s="159">
        <v>220</v>
      </c>
      <c r="N692" s="158">
        <v>215</v>
      </c>
      <c r="O692" s="158">
        <v>215</v>
      </c>
      <c r="P692" s="158">
        <v>201</v>
      </c>
      <c r="Q692" s="158">
        <v>194</v>
      </c>
      <c r="R692" s="158">
        <v>217.42827436689601</v>
      </c>
      <c r="S692" s="158">
        <v>190.95</v>
      </c>
      <c r="T692" s="158">
        <v>225</v>
      </c>
      <c r="U692" s="158">
        <v>222.37349217479291</v>
      </c>
      <c r="V692" s="158">
        <v>222</v>
      </c>
      <c r="W692" s="158">
        <v>209</v>
      </c>
      <c r="X692" s="158">
        <v>204.4</v>
      </c>
      <c r="Y692" s="157">
        <v>147</v>
      </c>
      <c r="Z692" s="158">
        <v>204</v>
      </c>
      <c r="AA692" s="158">
        <v>224.5</v>
      </c>
      <c r="AB692" s="158">
        <v>216.9</v>
      </c>
      <c r="AC692" s="158">
        <v>222.9</v>
      </c>
      <c r="AD692" s="154"/>
      <c r="AE692" s="155"/>
      <c r="AF692" s="155"/>
      <c r="AG692" s="155"/>
      <c r="AH692" s="155"/>
      <c r="AI692" s="155"/>
      <c r="AJ692" s="155"/>
      <c r="AK692" s="155"/>
      <c r="AL692" s="155"/>
      <c r="AM692" s="155"/>
      <c r="AN692" s="155"/>
      <c r="AO692" s="155"/>
      <c r="AP692" s="155"/>
      <c r="AQ692" s="155"/>
      <c r="AR692" s="155"/>
      <c r="AS692" s="155"/>
      <c r="AT692" s="155"/>
      <c r="AU692" s="155"/>
      <c r="AV692" s="155"/>
      <c r="AW692" s="155"/>
      <c r="AX692" s="155"/>
      <c r="AY692" s="155"/>
      <c r="AZ692" s="155"/>
      <c r="BA692" s="155"/>
      <c r="BB692" s="155"/>
      <c r="BC692" s="155"/>
      <c r="BD692" s="155"/>
      <c r="BE692" s="155"/>
      <c r="BF692" s="155"/>
      <c r="BG692" s="155"/>
      <c r="BH692" s="155"/>
      <c r="BI692" s="155"/>
      <c r="BJ692" s="155"/>
      <c r="BK692" s="155"/>
      <c r="BL692" s="155"/>
      <c r="BM692" s="156">
        <v>183</v>
      </c>
    </row>
    <row r="693" spans="1:65">
      <c r="A693" s="28"/>
      <c r="B693" s="19">
        <v>1</v>
      </c>
      <c r="C693" s="9">
        <v>6</v>
      </c>
      <c r="D693" s="158">
        <v>186.8</v>
      </c>
      <c r="E693" s="158">
        <v>231.2</v>
      </c>
      <c r="F693" s="158">
        <v>220</v>
      </c>
      <c r="G693" s="158">
        <v>238.5</v>
      </c>
      <c r="H693" s="158">
        <v>212</v>
      </c>
      <c r="I693" s="158">
        <v>237</v>
      </c>
      <c r="J693" s="158">
        <v>211.34710000000001</v>
      </c>
      <c r="K693" s="158">
        <v>214</v>
      </c>
      <c r="L693" s="158">
        <v>216</v>
      </c>
      <c r="M693" s="158">
        <v>213</v>
      </c>
      <c r="N693" s="158">
        <v>209</v>
      </c>
      <c r="O693" s="158">
        <v>218</v>
      </c>
      <c r="P693" s="158">
        <v>206</v>
      </c>
      <c r="Q693" s="158">
        <v>202</v>
      </c>
      <c r="R693" s="158">
        <v>215.66897405172338</v>
      </c>
      <c r="S693" s="158">
        <v>191.69</v>
      </c>
      <c r="T693" s="158">
        <v>224</v>
      </c>
      <c r="U693" s="158">
        <v>227.51096077997951</v>
      </c>
      <c r="V693" s="158">
        <v>230</v>
      </c>
      <c r="W693" s="158">
        <v>212</v>
      </c>
      <c r="X693" s="158">
        <v>197.1</v>
      </c>
      <c r="Y693" s="157">
        <v>152</v>
      </c>
      <c r="Z693" s="158">
        <v>202</v>
      </c>
      <c r="AA693" s="158">
        <v>234.2</v>
      </c>
      <c r="AB693" s="158">
        <v>216.5</v>
      </c>
      <c r="AC693" s="158">
        <v>220.6</v>
      </c>
      <c r="AD693" s="154"/>
      <c r="AE693" s="155"/>
      <c r="AF693" s="155"/>
      <c r="AG693" s="155"/>
      <c r="AH693" s="155"/>
      <c r="AI693" s="155"/>
      <c r="AJ693" s="155"/>
      <c r="AK693" s="155"/>
      <c r="AL693" s="155"/>
      <c r="AM693" s="155"/>
      <c r="AN693" s="155"/>
      <c r="AO693" s="155"/>
      <c r="AP693" s="155"/>
      <c r="AQ693" s="155"/>
      <c r="AR693" s="155"/>
      <c r="AS693" s="155"/>
      <c r="AT693" s="155"/>
      <c r="AU693" s="155"/>
      <c r="AV693" s="155"/>
      <c r="AW693" s="155"/>
      <c r="AX693" s="155"/>
      <c r="AY693" s="155"/>
      <c r="AZ693" s="155"/>
      <c r="BA693" s="155"/>
      <c r="BB693" s="155"/>
      <c r="BC693" s="155"/>
      <c r="BD693" s="155"/>
      <c r="BE693" s="155"/>
      <c r="BF693" s="155"/>
      <c r="BG693" s="155"/>
      <c r="BH693" s="155"/>
      <c r="BI693" s="155"/>
      <c r="BJ693" s="155"/>
      <c r="BK693" s="155"/>
      <c r="BL693" s="155"/>
      <c r="BM693" s="160"/>
    </row>
    <row r="694" spans="1:65">
      <c r="A694" s="28"/>
      <c r="B694" s="20" t="s">
        <v>229</v>
      </c>
      <c r="C694" s="12"/>
      <c r="D694" s="161">
        <v>184.93333333333337</v>
      </c>
      <c r="E694" s="161">
        <v>225.4</v>
      </c>
      <c r="F694" s="161">
        <v>213.83333333333334</v>
      </c>
      <c r="G694" s="161">
        <v>233.30000000000004</v>
      </c>
      <c r="H694" s="161">
        <v>215.33333333333334</v>
      </c>
      <c r="I694" s="161">
        <v>227</v>
      </c>
      <c r="J694" s="161">
        <v>213.42488333333333</v>
      </c>
      <c r="K694" s="161">
        <v>210.16666666666666</v>
      </c>
      <c r="L694" s="161">
        <v>221.5</v>
      </c>
      <c r="M694" s="161">
        <v>210.66666666666666</v>
      </c>
      <c r="N694" s="161">
        <v>210</v>
      </c>
      <c r="O694" s="161">
        <v>215</v>
      </c>
      <c r="P694" s="161">
        <v>204</v>
      </c>
      <c r="Q694" s="161">
        <v>201.83333333333334</v>
      </c>
      <c r="R694" s="161">
        <v>215.61940331980045</v>
      </c>
      <c r="S694" s="161">
        <v>190.73000000000002</v>
      </c>
      <c r="T694" s="161">
        <v>227.66666666666666</v>
      </c>
      <c r="U694" s="161">
        <v>222.05877532649026</v>
      </c>
      <c r="V694" s="161">
        <v>229.16666666666666</v>
      </c>
      <c r="W694" s="161">
        <v>205.83333333333334</v>
      </c>
      <c r="X694" s="161">
        <v>203.28333333333333</v>
      </c>
      <c r="Y694" s="161">
        <v>142.16666666666666</v>
      </c>
      <c r="Z694" s="161">
        <v>206</v>
      </c>
      <c r="AA694" s="161">
        <v>225.60000000000002</v>
      </c>
      <c r="AB694" s="161">
        <v>215.65</v>
      </c>
      <c r="AC694" s="161">
        <v>221.45000000000002</v>
      </c>
      <c r="AD694" s="154"/>
      <c r="AE694" s="155"/>
      <c r="AF694" s="155"/>
      <c r="AG694" s="155"/>
      <c r="AH694" s="155"/>
      <c r="AI694" s="155"/>
      <c r="AJ694" s="155"/>
      <c r="AK694" s="155"/>
      <c r="AL694" s="155"/>
      <c r="AM694" s="155"/>
      <c r="AN694" s="155"/>
      <c r="AO694" s="155"/>
      <c r="AP694" s="155"/>
      <c r="AQ694" s="155"/>
      <c r="AR694" s="155"/>
      <c r="AS694" s="155"/>
      <c r="AT694" s="155"/>
      <c r="AU694" s="155"/>
      <c r="AV694" s="155"/>
      <c r="AW694" s="155"/>
      <c r="AX694" s="155"/>
      <c r="AY694" s="155"/>
      <c r="AZ694" s="155"/>
      <c r="BA694" s="155"/>
      <c r="BB694" s="155"/>
      <c r="BC694" s="155"/>
      <c r="BD694" s="155"/>
      <c r="BE694" s="155"/>
      <c r="BF694" s="155"/>
      <c r="BG694" s="155"/>
      <c r="BH694" s="155"/>
      <c r="BI694" s="155"/>
      <c r="BJ694" s="155"/>
      <c r="BK694" s="155"/>
      <c r="BL694" s="155"/>
      <c r="BM694" s="160"/>
    </row>
    <row r="695" spans="1:65">
      <c r="A695" s="28"/>
      <c r="B695" s="3" t="s">
        <v>230</v>
      </c>
      <c r="C695" s="27"/>
      <c r="D695" s="158">
        <v>186.05</v>
      </c>
      <c r="E695" s="158">
        <v>227.2</v>
      </c>
      <c r="F695" s="158">
        <v>215</v>
      </c>
      <c r="G695" s="158">
        <v>233.85000000000002</v>
      </c>
      <c r="H695" s="158">
        <v>212</v>
      </c>
      <c r="I695" s="158">
        <v>227</v>
      </c>
      <c r="J695" s="158">
        <v>213.57415</v>
      </c>
      <c r="K695" s="158">
        <v>211</v>
      </c>
      <c r="L695" s="158">
        <v>222</v>
      </c>
      <c r="M695" s="158">
        <v>208</v>
      </c>
      <c r="N695" s="158">
        <v>209.5</v>
      </c>
      <c r="O695" s="158">
        <v>214</v>
      </c>
      <c r="P695" s="158">
        <v>204.5</v>
      </c>
      <c r="Q695" s="158">
        <v>200.5</v>
      </c>
      <c r="R695" s="158">
        <v>215.74863653820739</v>
      </c>
      <c r="S695" s="158">
        <v>190.95499999999998</v>
      </c>
      <c r="T695" s="158">
        <v>226</v>
      </c>
      <c r="U695" s="158">
        <v>220.98122171751166</v>
      </c>
      <c r="V695" s="158">
        <v>230.5</v>
      </c>
      <c r="W695" s="158">
        <v>206</v>
      </c>
      <c r="X695" s="158">
        <v>204.95</v>
      </c>
      <c r="Y695" s="158">
        <v>141.5</v>
      </c>
      <c r="Z695" s="158">
        <v>204.5</v>
      </c>
      <c r="AA695" s="158">
        <v>224.7</v>
      </c>
      <c r="AB695" s="158">
        <v>216.65</v>
      </c>
      <c r="AC695" s="158">
        <v>221.8</v>
      </c>
      <c r="AD695" s="154"/>
      <c r="AE695" s="155"/>
      <c r="AF695" s="155"/>
      <c r="AG695" s="155"/>
      <c r="AH695" s="155"/>
      <c r="AI695" s="155"/>
      <c r="AJ695" s="155"/>
      <c r="AK695" s="155"/>
      <c r="AL695" s="155"/>
      <c r="AM695" s="155"/>
      <c r="AN695" s="155"/>
      <c r="AO695" s="155"/>
      <c r="AP695" s="155"/>
      <c r="AQ695" s="155"/>
      <c r="AR695" s="155"/>
      <c r="AS695" s="155"/>
      <c r="AT695" s="155"/>
      <c r="AU695" s="155"/>
      <c r="AV695" s="155"/>
      <c r="AW695" s="155"/>
      <c r="AX695" s="155"/>
      <c r="AY695" s="155"/>
      <c r="AZ695" s="155"/>
      <c r="BA695" s="155"/>
      <c r="BB695" s="155"/>
      <c r="BC695" s="155"/>
      <c r="BD695" s="155"/>
      <c r="BE695" s="155"/>
      <c r="BF695" s="155"/>
      <c r="BG695" s="155"/>
      <c r="BH695" s="155"/>
      <c r="BI695" s="155"/>
      <c r="BJ695" s="155"/>
      <c r="BK695" s="155"/>
      <c r="BL695" s="155"/>
      <c r="BM695" s="160"/>
    </row>
    <row r="696" spans="1:65">
      <c r="A696" s="28"/>
      <c r="B696" s="3" t="s">
        <v>231</v>
      </c>
      <c r="C696" s="27"/>
      <c r="D696" s="158">
        <v>2.5997435770988395</v>
      </c>
      <c r="E696" s="158">
        <v>14.08829301228506</v>
      </c>
      <c r="F696" s="158">
        <v>4.6224091842530193</v>
      </c>
      <c r="G696" s="158">
        <v>8.6489305697294157</v>
      </c>
      <c r="H696" s="158">
        <v>8.914407813571616</v>
      </c>
      <c r="I696" s="158">
        <v>6.9282032302755088</v>
      </c>
      <c r="J696" s="158">
        <v>1.9432337702053859</v>
      </c>
      <c r="K696" s="158">
        <v>4.875106836436168</v>
      </c>
      <c r="L696" s="158">
        <v>6.5345237010818167</v>
      </c>
      <c r="M696" s="158">
        <v>5.0464508980734832</v>
      </c>
      <c r="N696" s="158">
        <v>2.9664793948382653</v>
      </c>
      <c r="O696" s="158">
        <v>3.40587727318528</v>
      </c>
      <c r="P696" s="158">
        <v>3.03315017762062</v>
      </c>
      <c r="Q696" s="158">
        <v>8.5420528367990478</v>
      </c>
      <c r="R696" s="158">
        <v>1.3149269682379794</v>
      </c>
      <c r="S696" s="158">
        <v>1.9764108884541234</v>
      </c>
      <c r="T696" s="158">
        <v>4.320493798938573</v>
      </c>
      <c r="U696" s="158">
        <v>2.7891174871204778</v>
      </c>
      <c r="V696" s="158">
        <v>6.0470378423379048</v>
      </c>
      <c r="W696" s="158">
        <v>4.4459719597256422</v>
      </c>
      <c r="X696" s="158">
        <v>3.7188259796159673</v>
      </c>
      <c r="Y696" s="158">
        <v>7.0828431202919262</v>
      </c>
      <c r="Z696" s="158">
        <v>5.6213877290220786</v>
      </c>
      <c r="AA696" s="158">
        <v>5.2937699232210598</v>
      </c>
      <c r="AB696" s="158">
        <v>2.8987928522058994</v>
      </c>
      <c r="AC696" s="158">
        <v>1.3924798023669909</v>
      </c>
      <c r="AD696" s="154"/>
      <c r="AE696" s="155"/>
      <c r="AF696" s="155"/>
      <c r="AG696" s="155"/>
      <c r="AH696" s="155"/>
      <c r="AI696" s="155"/>
      <c r="AJ696" s="155"/>
      <c r="AK696" s="155"/>
      <c r="AL696" s="155"/>
      <c r="AM696" s="155"/>
      <c r="AN696" s="155"/>
      <c r="AO696" s="155"/>
      <c r="AP696" s="155"/>
      <c r="AQ696" s="155"/>
      <c r="AR696" s="155"/>
      <c r="AS696" s="155"/>
      <c r="AT696" s="155"/>
      <c r="AU696" s="155"/>
      <c r="AV696" s="155"/>
      <c r="AW696" s="155"/>
      <c r="AX696" s="155"/>
      <c r="AY696" s="155"/>
      <c r="AZ696" s="155"/>
      <c r="BA696" s="155"/>
      <c r="BB696" s="155"/>
      <c r="BC696" s="155"/>
      <c r="BD696" s="155"/>
      <c r="BE696" s="155"/>
      <c r="BF696" s="155"/>
      <c r="BG696" s="155"/>
      <c r="BH696" s="155"/>
      <c r="BI696" s="155"/>
      <c r="BJ696" s="155"/>
      <c r="BK696" s="155"/>
      <c r="BL696" s="155"/>
      <c r="BM696" s="160"/>
    </row>
    <row r="697" spans="1:65">
      <c r="A697" s="28"/>
      <c r="B697" s="3" t="s">
        <v>87</v>
      </c>
      <c r="C697" s="27"/>
      <c r="D697" s="13">
        <v>1.4057733834348446E-2</v>
      </c>
      <c r="E697" s="13">
        <v>6.2503518244388018E-2</v>
      </c>
      <c r="F697" s="13">
        <v>2.1616878492219885E-2</v>
      </c>
      <c r="G697" s="13">
        <v>3.7072141319028779E-2</v>
      </c>
      <c r="H697" s="13">
        <v>4.1398178700796977E-2</v>
      </c>
      <c r="I697" s="13">
        <v>3.0520719076103563E-2</v>
      </c>
      <c r="J697" s="13">
        <v>9.1050009720299845E-3</v>
      </c>
      <c r="K697" s="13">
        <v>2.3196384630148302E-2</v>
      </c>
      <c r="L697" s="13">
        <v>2.9501235670798268E-2</v>
      </c>
      <c r="M697" s="13">
        <v>2.395467198452603E-2</v>
      </c>
      <c r="N697" s="13">
        <v>1.4126092356372692E-2</v>
      </c>
      <c r="O697" s="13">
        <v>1.5841289642722231E-2</v>
      </c>
      <c r="P697" s="13">
        <v>1.486838322363049E-2</v>
      </c>
      <c r="Q697" s="13">
        <v>4.2322309678607999E-2</v>
      </c>
      <c r="R697" s="13">
        <v>6.0983703135831322E-3</v>
      </c>
      <c r="S697" s="13">
        <v>1.036234933389673E-2</v>
      </c>
      <c r="T697" s="13">
        <v>1.8977278765469573E-2</v>
      </c>
      <c r="U697" s="13">
        <v>1.2560266906901891E-2</v>
      </c>
      <c r="V697" s="13">
        <v>2.6387074221110859E-2</v>
      </c>
      <c r="W697" s="13">
        <v>2.1599863771946438E-2</v>
      </c>
      <c r="X697" s="13">
        <v>1.8293806573498241E-2</v>
      </c>
      <c r="Y697" s="13">
        <v>4.9820701901232778E-2</v>
      </c>
      <c r="Z697" s="13">
        <v>2.7288289946709121E-2</v>
      </c>
      <c r="AA697" s="13">
        <v>2.3465292212859305E-2</v>
      </c>
      <c r="AB697" s="13">
        <v>1.3442118489245997E-2</v>
      </c>
      <c r="AC697" s="13">
        <v>6.2880099452110672E-3</v>
      </c>
      <c r="AD697" s="95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2"/>
    </row>
    <row r="698" spans="1:65">
      <c r="A698" s="28"/>
      <c r="B698" s="3" t="s">
        <v>232</v>
      </c>
      <c r="C698" s="27"/>
      <c r="D698" s="13">
        <v>-0.13522689512939046</v>
      </c>
      <c r="E698" s="13">
        <v>5.4000673239917196E-2</v>
      </c>
      <c r="F698" s="13">
        <v>-8.6613600403739888E-5</v>
      </c>
      <c r="G698" s="13">
        <v>9.0942134280713072E-2</v>
      </c>
      <c r="H698" s="13">
        <v>6.9275878630383758E-3</v>
      </c>
      <c r="I698" s="13">
        <v>6.1482488134255719E-2</v>
      </c>
      <c r="J698" s="13">
        <v>-1.996580658899183E-3</v>
      </c>
      <c r="K698" s="13">
        <v>-1.7232439399929245E-2</v>
      </c>
      <c r="L698" s="13">
        <v>3.5763749434967407E-2</v>
      </c>
      <c r="M698" s="13">
        <v>-1.4894372245448539E-2</v>
      </c>
      <c r="N698" s="13">
        <v>-1.801179511808948E-2</v>
      </c>
      <c r="O698" s="13">
        <v>5.3688764267179057E-3</v>
      </c>
      <c r="P698" s="13">
        <v>-4.6068600971858387E-2</v>
      </c>
      <c r="Q698" s="13">
        <v>-5.6200225307941554E-2</v>
      </c>
      <c r="R698" s="13">
        <v>8.2652895415213923E-3</v>
      </c>
      <c r="S698" s="13">
        <v>-0.10812090325177715</v>
      </c>
      <c r="T698" s="13">
        <v>6.459991100689666E-2</v>
      </c>
      <c r="U698" s="13">
        <v>3.8376657910169865E-2</v>
      </c>
      <c r="V698" s="13">
        <v>7.1614112470338886E-2</v>
      </c>
      <c r="W698" s="13">
        <v>-3.7495688072095579E-2</v>
      </c>
      <c r="X698" s="13">
        <v>-4.9419830559947475E-2</v>
      </c>
      <c r="Y698" s="13">
        <v>-0.33520957240930982</v>
      </c>
      <c r="Z698" s="13">
        <v>-3.6716332353935455E-2</v>
      </c>
      <c r="AA698" s="13">
        <v>5.4935900101709789E-2</v>
      </c>
      <c r="AB698" s="13">
        <v>8.4083637275429446E-3</v>
      </c>
      <c r="AC698" s="13">
        <v>3.5529942719519481E-2</v>
      </c>
      <c r="AD698" s="95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2"/>
    </row>
    <row r="699" spans="1:65">
      <c r="A699" s="28"/>
      <c r="B699" s="43" t="s">
        <v>233</v>
      </c>
      <c r="C699" s="44"/>
      <c r="D699" s="42">
        <v>2.34</v>
      </c>
      <c r="E699" s="42">
        <v>0.87</v>
      </c>
      <c r="F699" s="42">
        <v>0.05</v>
      </c>
      <c r="G699" s="42">
        <v>1.5</v>
      </c>
      <c r="H699" s="42">
        <v>7.0000000000000007E-2</v>
      </c>
      <c r="I699" s="42">
        <v>1</v>
      </c>
      <c r="J699" s="42">
        <v>0.08</v>
      </c>
      <c r="K699" s="42">
        <v>0.34</v>
      </c>
      <c r="L699" s="42">
        <v>0.56000000000000005</v>
      </c>
      <c r="M699" s="42">
        <v>0.3</v>
      </c>
      <c r="N699" s="42">
        <v>0.35</v>
      </c>
      <c r="O699" s="42">
        <v>0.05</v>
      </c>
      <c r="P699" s="42">
        <v>0.83</v>
      </c>
      <c r="Q699" s="42">
        <v>1</v>
      </c>
      <c r="R699" s="42">
        <v>0.1</v>
      </c>
      <c r="S699" s="42">
        <v>1.88</v>
      </c>
      <c r="T699" s="42">
        <v>1.05</v>
      </c>
      <c r="U699" s="42">
        <v>0.61</v>
      </c>
      <c r="V699" s="42">
        <v>1.17</v>
      </c>
      <c r="W699" s="42">
        <v>0.68</v>
      </c>
      <c r="X699" s="42">
        <v>0.88</v>
      </c>
      <c r="Y699" s="42">
        <v>5.73</v>
      </c>
      <c r="Z699" s="42">
        <v>0.67</v>
      </c>
      <c r="AA699" s="42">
        <v>0.89</v>
      </c>
      <c r="AB699" s="42">
        <v>0.1</v>
      </c>
      <c r="AC699" s="42">
        <v>0.56000000000000005</v>
      </c>
      <c r="AD699" s="95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B700" s="29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AA700" s="20"/>
      <c r="AB700" s="20"/>
      <c r="AC700" s="20"/>
      <c r="BM700" s="52"/>
    </row>
    <row r="701" spans="1:65" ht="15">
      <c r="B701" s="8" t="s">
        <v>742</v>
      </c>
      <c r="BM701" s="26" t="s">
        <v>67</v>
      </c>
    </row>
    <row r="702" spans="1:65" ht="15">
      <c r="A702" s="24" t="s">
        <v>58</v>
      </c>
      <c r="B702" s="18" t="s">
        <v>119</v>
      </c>
      <c r="C702" s="15" t="s">
        <v>120</v>
      </c>
      <c r="D702" s="16" t="s">
        <v>225</v>
      </c>
      <c r="E702" s="17" t="s">
        <v>225</v>
      </c>
      <c r="F702" s="17" t="s">
        <v>225</v>
      </c>
      <c r="G702" s="17" t="s">
        <v>225</v>
      </c>
      <c r="H702" s="17" t="s">
        <v>225</v>
      </c>
      <c r="I702" s="17" t="s">
        <v>225</v>
      </c>
      <c r="J702" s="17" t="s">
        <v>225</v>
      </c>
      <c r="K702" s="17" t="s">
        <v>225</v>
      </c>
      <c r="L702" s="17" t="s">
        <v>225</v>
      </c>
      <c r="M702" s="17" t="s">
        <v>225</v>
      </c>
      <c r="N702" s="17" t="s">
        <v>225</v>
      </c>
      <c r="O702" s="17" t="s">
        <v>225</v>
      </c>
      <c r="P702" s="17" t="s">
        <v>225</v>
      </c>
      <c r="Q702" s="17" t="s">
        <v>225</v>
      </c>
      <c r="R702" s="17" t="s">
        <v>225</v>
      </c>
      <c r="S702" s="17" t="s">
        <v>225</v>
      </c>
      <c r="T702" s="17" t="s">
        <v>225</v>
      </c>
      <c r="U702" s="17" t="s">
        <v>225</v>
      </c>
      <c r="V702" s="17" t="s">
        <v>225</v>
      </c>
      <c r="W702" s="17" t="s">
        <v>225</v>
      </c>
      <c r="X702" s="17" t="s">
        <v>225</v>
      </c>
      <c r="Y702" s="17" t="s">
        <v>225</v>
      </c>
      <c r="Z702" s="17" t="s">
        <v>225</v>
      </c>
      <c r="AA702" s="17" t="s">
        <v>225</v>
      </c>
      <c r="AB702" s="95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6">
        <v>1</v>
      </c>
    </row>
    <row r="703" spans="1:65">
      <c r="A703" s="28"/>
      <c r="B703" s="19" t="s">
        <v>226</v>
      </c>
      <c r="C703" s="9" t="s">
        <v>226</v>
      </c>
      <c r="D703" s="93" t="s">
        <v>234</v>
      </c>
      <c r="E703" s="94" t="s">
        <v>282</v>
      </c>
      <c r="F703" s="94" t="s">
        <v>235</v>
      </c>
      <c r="G703" s="94" t="s">
        <v>236</v>
      </c>
      <c r="H703" s="94" t="s">
        <v>237</v>
      </c>
      <c r="I703" s="94" t="s">
        <v>238</v>
      </c>
      <c r="J703" s="94" t="s">
        <v>240</v>
      </c>
      <c r="K703" s="94" t="s">
        <v>257</v>
      </c>
      <c r="L703" s="94" t="s">
        <v>241</v>
      </c>
      <c r="M703" s="94" t="s">
        <v>288</v>
      </c>
      <c r="N703" s="94" t="s">
        <v>242</v>
      </c>
      <c r="O703" s="94" t="s">
        <v>227</v>
      </c>
      <c r="P703" s="94" t="s">
        <v>283</v>
      </c>
      <c r="Q703" s="94" t="s">
        <v>284</v>
      </c>
      <c r="R703" s="94" t="s">
        <v>243</v>
      </c>
      <c r="S703" s="94" t="s">
        <v>244</v>
      </c>
      <c r="T703" s="94" t="s">
        <v>289</v>
      </c>
      <c r="U703" s="94" t="s">
        <v>246</v>
      </c>
      <c r="V703" s="94" t="s">
        <v>247</v>
      </c>
      <c r="W703" s="94" t="s">
        <v>248</v>
      </c>
      <c r="X703" s="94" t="s">
        <v>228</v>
      </c>
      <c r="Y703" s="94" t="s">
        <v>290</v>
      </c>
      <c r="Z703" s="94" t="s">
        <v>250</v>
      </c>
      <c r="AA703" s="94" t="s">
        <v>251</v>
      </c>
      <c r="AB703" s="95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6" t="s">
        <v>1</v>
      </c>
    </row>
    <row r="704" spans="1:65">
      <c r="A704" s="28"/>
      <c r="B704" s="19"/>
      <c r="C704" s="9"/>
      <c r="D704" s="10" t="s">
        <v>331</v>
      </c>
      <c r="E704" s="11" t="s">
        <v>332</v>
      </c>
      <c r="F704" s="11" t="s">
        <v>331</v>
      </c>
      <c r="G704" s="11" t="s">
        <v>331</v>
      </c>
      <c r="H704" s="11" t="s">
        <v>333</v>
      </c>
      <c r="I704" s="11" t="s">
        <v>332</v>
      </c>
      <c r="J704" s="11" t="s">
        <v>332</v>
      </c>
      <c r="K704" s="11" t="s">
        <v>332</v>
      </c>
      <c r="L704" s="11" t="s">
        <v>332</v>
      </c>
      <c r="M704" s="11" t="s">
        <v>332</v>
      </c>
      <c r="N704" s="11" t="s">
        <v>332</v>
      </c>
      <c r="O704" s="11" t="s">
        <v>331</v>
      </c>
      <c r="P704" s="11" t="s">
        <v>333</v>
      </c>
      <c r="Q704" s="11" t="s">
        <v>333</v>
      </c>
      <c r="R704" s="11" t="s">
        <v>333</v>
      </c>
      <c r="S704" s="11" t="s">
        <v>332</v>
      </c>
      <c r="T704" s="11" t="s">
        <v>333</v>
      </c>
      <c r="U704" s="11" t="s">
        <v>331</v>
      </c>
      <c r="V704" s="11" t="s">
        <v>333</v>
      </c>
      <c r="W704" s="11" t="s">
        <v>331</v>
      </c>
      <c r="X704" s="11" t="s">
        <v>333</v>
      </c>
      <c r="Y704" s="11" t="s">
        <v>331</v>
      </c>
      <c r="Z704" s="11" t="s">
        <v>333</v>
      </c>
      <c r="AA704" s="11" t="s">
        <v>333</v>
      </c>
      <c r="AB704" s="95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3</v>
      </c>
    </row>
    <row r="705" spans="1:65">
      <c r="A705" s="28"/>
      <c r="B705" s="19"/>
      <c r="C705" s="9"/>
      <c r="D705" s="25" t="s">
        <v>334</v>
      </c>
      <c r="E705" s="25" t="s">
        <v>335</v>
      </c>
      <c r="F705" s="25" t="s">
        <v>335</v>
      </c>
      <c r="G705" s="25" t="s">
        <v>334</v>
      </c>
      <c r="H705" s="25" t="s">
        <v>335</v>
      </c>
      <c r="I705" s="25" t="s">
        <v>335</v>
      </c>
      <c r="J705" s="25" t="s">
        <v>335</v>
      </c>
      <c r="K705" s="25" t="s">
        <v>335</v>
      </c>
      <c r="L705" s="25" t="s">
        <v>335</v>
      </c>
      <c r="M705" s="25" t="s">
        <v>335</v>
      </c>
      <c r="N705" s="25" t="s">
        <v>335</v>
      </c>
      <c r="O705" s="25" t="s">
        <v>336</v>
      </c>
      <c r="P705" s="25" t="s">
        <v>335</v>
      </c>
      <c r="Q705" s="25" t="s">
        <v>334</v>
      </c>
      <c r="R705" s="25" t="s">
        <v>334</v>
      </c>
      <c r="S705" s="25" t="s">
        <v>337</v>
      </c>
      <c r="T705" s="25" t="s">
        <v>337</v>
      </c>
      <c r="U705" s="25" t="s">
        <v>336</v>
      </c>
      <c r="V705" s="25" t="s">
        <v>336</v>
      </c>
      <c r="W705" s="25" t="s">
        <v>336</v>
      </c>
      <c r="X705" s="25" t="s">
        <v>338</v>
      </c>
      <c r="Y705" s="25" t="s">
        <v>334</v>
      </c>
      <c r="Z705" s="25" t="s">
        <v>334</v>
      </c>
      <c r="AA705" s="25" t="s">
        <v>335</v>
      </c>
      <c r="AB705" s="95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>
        <v>3</v>
      </c>
    </row>
    <row r="706" spans="1:65">
      <c r="A706" s="28"/>
      <c r="B706" s="18">
        <v>1</v>
      </c>
      <c r="C706" s="14">
        <v>1</v>
      </c>
      <c r="D706" s="146">
        <v>0.02</v>
      </c>
      <c r="E706" s="146">
        <v>1.77E-2</v>
      </c>
      <c r="F706" s="145">
        <v>5.0100000000000006E-2</v>
      </c>
      <c r="G706" s="146">
        <v>2.01E-2</v>
      </c>
      <c r="H706" s="145">
        <v>3.5999999999999997E-2</v>
      </c>
      <c r="I706" s="145">
        <v>3.6999999999999998E-2</v>
      </c>
      <c r="J706" s="146">
        <v>1.9E-2</v>
      </c>
      <c r="K706" s="146">
        <v>0.02</v>
      </c>
      <c r="L706" s="146">
        <v>1.9E-2</v>
      </c>
      <c r="M706" s="146">
        <v>1.9E-2</v>
      </c>
      <c r="N706" s="146">
        <v>0.02</v>
      </c>
      <c r="O706" s="145">
        <v>5.6099999999999997E-2</v>
      </c>
      <c r="P706" s="145">
        <v>0.15359999999999999</v>
      </c>
      <c r="Q706" s="146">
        <v>2.0529358446523101E-2</v>
      </c>
      <c r="R706" s="145">
        <v>2.4800000000000003E-2</v>
      </c>
      <c r="S706" s="146">
        <v>2.0183132659232696E-2</v>
      </c>
      <c r="T706" s="146">
        <v>0.02</v>
      </c>
      <c r="U706" s="146">
        <v>0.02</v>
      </c>
      <c r="V706" s="146">
        <v>1.7999999999999999E-2</v>
      </c>
      <c r="W706" s="146">
        <v>0.02</v>
      </c>
      <c r="X706" s="146">
        <v>2.3199999999999998E-2</v>
      </c>
      <c r="Y706" s="146">
        <v>2.18E-2</v>
      </c>
      <c r="Z706" s="146">
        <v>1.9E-2</v>
      </c>
      <c r="AA706" s="146">
        <v>1.9900000000000001E-2</v>
      </c>
      <c r="AB706" s="147"/>
      <c r="AC706" s="148"/>
      <c r="AD706" s="148"/>
      <c r="AE706" s="148"/>
      <c r="AF706" s="148"/>
      <c r="AG706" s="148"/>
      <c r="AH706" s="148"/>
      <c r="AI706" s="148"/>
      <c r="AJ706" s="148"/>
      <c r="AK706" s="148"/>
      <c r="AL706" s="148"/>
      <c r="AM706" s="148"/>
      <c r="AN706" s="148"/>
      <c r="AO706" s="148"/>
      <c r="AP706" s="148"/>
      <c r="AQ706" s="148"/>
      <c r="AR706" s="148"/>
      <c r="AS706" s="148"/>
      <c r="AT706" s="148"/>
      <c r="AU706" s="148"/>
      <c r="AV706" s="148"/>
      <c r="AW706" s="148"/>
      <c r="AX706" s="148"/>
      <c r="AY706" s="148"/>
      <c r="AZ706" s="148"/>
      <c r="BA706" s="148"/>
      <c r="BB706" s="148"/>
      <c r="BC706" s="148"/>
      <c r="BD706" s="148"/>
      <c r="BE706" s="148"/>
      <c r="BF706" s="148"/>
      <c r="BG706" s="148"/>
      <c r="BH706" s="148"/>
      <c r="BI706" s="148"/>
      <c r="BJ706" s="148"/>
      <c r="BK706" s="148"/>
      <c r="BL706" s="148"/>
      <c r="BM706" s="149">
        <v>1</v>
      </c>
    </row>
    <row r="707" spans="1:65">
      <c r="A707" s="28"/>
      <c r="B707" s="19">
        <v>1</v>
      </c>
      <c r="C707" s="9">
        <v>2</v>
      </c>
      <c r="D707" s="23">
        <v>0.02</v>
      </c>
      <c r="E707" s="23">
        <v>1.9599999999999999E-2</v>
      </c>
      <c r="F707" s="150">
        <v>5.0199999999999995E-2</v>
      </c>
      <c r="G707" s="23">
        <v>2.0199999999999999E-2</v>
      </c>
      <c r="H707" s="150">
        <v>3.7999999999999999E-2</v>
      </c>
      <c r="I707" s="150">
        <v>3.5000000000000003E-2</v>
      </c>
      <c r="J707" s="23">
        <v>1.9E-2</v>
      </c>
      <c r="K707" s="23">
        <v>2.1000000000000001E-2</v>
      </c>
      <c r="L707" s="23">
        <v>1.9E-2</v>
      </c>
      <c r="M707" s="23">
        <v>1.9E-2</v>
      </c>
      <c r="N707" s="23">
        <v>1.9E-2</v>
      </c>
      <c r="O707" s="150">
        <v>5.7599999999999998E-2</v>
      </c>
      <c r="P707" s="150">
        <v>0.16889999999999999</v>
      </c>
      <c r="Q707" s="23">
        <v>1.8904466893658954E-2</v>
      </c>
      <c r="R707" s="150">
        <v>2.4899999999999999E-2</v>
      </c>
      <c r="S707" s="23">
        <v>2.0976341442265494E-2</v>
      </c>
      <c r="T707" s="171">
        <v>0.03</v>
      </c>
      <c r="U707" s="23">
        <v>0.02</v>
      </c>
      <c r="V707" s="23">
        <v>1.7999999999999999E-2</v>
      </c>
      <c r="W707" s="23">
        <v>2.1999999999999999E-2</v>
      </c>
      <c r="X707" s="23">
        <v>2.2599999999999999E-2</v>
      </c>
      <c r="Y707" s="23">
        <v>2.1399999999999999E-2</v>
      </c>
      <c r="Z707" s="23">
        <v>0.02</v>
      </c>
      <c r="AA707" s="23">
        <v>1.9599999999999999E-2</v>
      </c>
      <c r="AB707" s="147"/>
      <c r="AC707" s="148"/>
      <c r="AD707" s="148"/>
      <c r="AE707" s="148"/>
      <c r="AF707" s="148"/>
      <c r="AG707" s="148"/>
      <c r="AH707" s="148"/>
      <c r="AI707" s="148"/>
      <c r="AJ707" s="148"/>
      <c r="AK707" s="148"/>
      <c r="AL707" s="148"/>
      <c r="AM707" s="148"/>
      <c r="AN707" s="148"/>
      <c r="AO707" s="148"/>
      <c r="AP707" s="148"/>
      <c r="AQ707" s="148"/>
      <c r="AR707" s="148"/>
      <c r="AS707" s="148"/>
      <c r="AT707" s="148"/>
      <c r="AU707" s="148"/>
      <c r="AV707" s="148"/>
      <c r="AW707" s="148"/>
      <c r="AX707" s="148"/>
      <c r="AY707" s="148"/>
      <c r="AZ707" s="148"/>
      <c r="BA707" s="148"/>
      <c r="BB707" s="148"/>
      <c r="BC707" s="148"/>
      <c r="BD707" s="148"/>
      <c r="BE707" s="148"/>
      <c r="BF707" s="148"/>
      <c r="BG707" s="148"/>
      <c r="BH707" s="148"/>
      <c r="BI707" s="148"/>
      <c r="BJ707" s="148"/>
      <c r="BK707" s="148"/>
      <c r="BL707" s="148"/>
      <c r="BM707" s="149" t="e">
        <v>#N/A</v>
      </c>
    </row>
    <row r="708" spans="1:65">
      <c r="A708" s="28"/>
      <c r="B708" s="19">
        <v>1</v>
      </c>
      <c r="C708" s="9">
        <v>3</v>
      </c>
      <c r="D708" s="23">
        <v>0.02</v>
      </c>
      <c r="E708" s="23">
        <v>1.95E-2</v>
      </c>
      <c r="F708" s="150">
        <v>5.1599999999999993E-2</v>
      </c>
      <c r="G708" s="23">
        <v>2.0799999999999999E-2</v>
      </c>
      <c r="H708" s="150">
        <v>3.6999999999999998E-2</v>
      </c>
      <c r="I708" s="150">
        <v>3.3000000000000002E-2</v>
      </c>
      <c r="J708" s="23">
        <v>0.02</v>
      </c>
      <c r="K708" s="23">
        <v>0.02</v>
      </c>
      <c r="L708" s="23">
        <v>1.9E-2</v>
      </c>
      <c r="M708" s="23">
        <v>1.9E-2</v>
      </c>
      <c r="N708" s="23">
        <v>0.02</v>
      </c>
      <c r="O708" s="150">
        <v>5.7499999999999996E-2</v>
      </c>
      <c r="P708" s="150">
        <v>0.1457</v>
      </c>
      <c r="Q708" s="23">
        <v>2.0008981377841101E-2</v>
      </c>
      <c r="R708" s="150">
        <v>2.4399999999999998E-2</v>
      </c>
      <c r="S708" s="23">
        <v>2.0269054922568731E-2</v>
      </c>
      <c r="T708" s="23">
        <v>0.02</v>
      </c>
      <c r="U708" s="23">
        <v>0.02</v>
      </c>
      <c r="V708" s="23">
        <v>1.7999999999999999E-2</v>
      </c>
      <c r="W708" s="23">
        <v>0.02</v>
      </c>
      <c r="X708" s="23">
        <v>2.1499999999999998E-2</v>
      </c>
      <c r="Y708" s="23">
        <v>2.1399999999999999E-2</v>
      </c>
      <c r="Z708" s="23">
        <v>1.9E-2</v>
      </c>
      <c r="AA708" s="23">
        <v>1.95E-2</v>
      </c>
      <c r="AB708" s="147"/>
      <c r="AC708" s="148"/>
      <c r="AD708" s="148"/>
      <c r="AE708" s="148"/>
      <c r="AF708" s="148"/>
      <c r="AG708" s="148"/>
      <c r="AH708" s="148"/>
      <c r="AI708" s="148"/>
      <c r="AJ708" s="148"/>
      <c r="AK708" s="148"/>
      <c r="AL708" s="148"/>
      <c r="AM708" s="148"/>
      <c r="AN708" s="148"/>
      <c r="AO708" s="148"/>
      <c r="AP708" s="148"/>
      <c r="AQ708" s="148"/>
      <c r="AR708" s="148"/>
      <c r="AS708" s="148"/>
      <c r="AT708" s="148"/>
      <c r="AU708" s="148"/>
      <c r="AV708" s="148"/>
      <c r="AW708" s="148"/>
      <c r="AX708" s="148"/>
      <c r="AY708" s="148"/>
      <c r="AZ708" s="148"/>
      <c r="BA708" s="148"/>
      <c r="BB708" s="148"/>
      <c r="BC708" s="148"/>
      <c r="BD708" s="148"/>
      <c r="BE708" s="148"/>
      <c r="BF708" s="148"/>
      <c r="BG708" s="148"/>
      <c r="BH708" s="148"/>
      <c r="BI708" s="148"/>
      <c r="BJ708" s="148"/>
      <c r="BK708" s="148"/>
      <c r="BL708" s="148"/>
      <c r="BM708" s="149">
        <v>16</v>
      </c>
    </row>
    <row r="709" spans="1:65">
      <c r="A709" s="28"/>
      <c r="B709" s="19">
        <v>1</v>
      </c>
      <c r="C709" s="9">
        <v>4</v>
      </c>
      <c r="D709" s="23">
        <v>0.02</v>
      </c>
      <c r="E709" s="23">
        <v>0.02</v>
      </c>
      <c r="F709" s="150">
        <v>0.05</v>
      </c>
      <c r="G709" s="23">
        <v>2.0500000000000001E-2</v>
      </c>
      <c r="H709" s="150">
        <v>3.5999999999999997E-2</v>
      </c>
      <c r="I709" s="150">
        <v>3.4000000000000002E-2</v>
      </c>
      <c r="J709" s="23">
        <v>0.02</v>
      </c>
      <c r="K709" s="23">
        <v>2.1000000000000001E-2</v>
      </c>
      <c r="L709" s="23">
        <v>0.02</v>
      </c>
      <c r="M709" s="23">
        <v>1.9E-2</v>
      </c>
      <c r="N709" s="23">
        <v>0.02</v>
      </c>
      <c r="O709" s="150">
        <v>5.6800000000000003E-2</v>
      </c>
      <c r="P709" s="150">
        <v>0.13830000000000001</v>
      </c>
      <c r="Q709" s="23">
        <v>1.93759616310776E-2</v>
      </c>
      <c r="R709" s="150">
        <v>2.4399999999999998E-2</v>
      </c>
      <c r="S709" s="23">
        <v>1.9964806757645406E-2</v>
      </c>
      <c r="T709" s="171">
        <v>0.03</v>
      </c>
      <c r="U709" s="23">
        <v>0.02</v>
      </c>
      <c r="V709" s="23">
        <v>1.7999999999999999E-2</v>
      </c>
      <c r="W709" s="23">
        <v>2.1000000000000001E-2</v>
      </c>
      <c r="X709" s="23">
        <v>2.3599999999999999E-2</v>
      </c>
      <c r="Y709" s="23">
        <v>2.1499999999999998E-2</v>
      </c>
      <c r="Z709" s="23">
        <v>0.02</v>
      </c>
      <c r="AA709" s="171">
        <v>1.8699999999999998E-2</v>
      </c>
      <c r="AB709" s="147"/>
      <c r="AC709" s="148"/>
      <c r="AD709" s="148"/>
      <c r="AE709" s="148"/>
      <c r="AF709" s="148"/>
      <c r="AG709" s="148"/>
      <c r="AH709" s="148"/>
      <c r="AI709" s="148"/>
      <c r="AJ709" s="148"/>
      <c r="AK709" s="148"/>
      <c r="AL709" s="148"/>
      <c r="AM709" s="148"/>
      <c r="AN709" s="148"/>
      <c r="AO709" s="148"/>
      <c r="AP709" s="148"/>
      <c r="AQ709" s="148"/>
      <c r="AR709" s="148"/>
      <c r="AS709" s="148"/>
      <c r="AT709" s="148"/>
      <c r="AU709" s="148"/>
      <c r="AV709" s="148"/>
      <c r="AW709" s="148"/>
      <c r="AX709" s="148"/>
      <c r="AY709" s="148"/>
      <c r="AZ709" s="148"/>
      <c r="BA709" s="148"/>
      <c r="BB709" s="148"/>
      <c r="BC709" s="148"/>
      <c r="BD709" s="148"/>
      <c r="BE709" s="148"/>
      <c r="BF709" s="148"/>
      <c r="BG709" s="148"/>
      <c r="BH709" s="148"/>
      <c r="BI709" s="148"/>
      <c r="BJ709" s="148"/>
      <c r="BK709" s="148"/>
      <c r="BL709" s="148"/>
      <c r="BM709" s="149">
        <v>2.0017027025650579E-2</v>
      </c>
    </row>
    <row r="710" spans="1:65">
      <c r="A710" s="28"/>
      <c r="B710" s="19">
        <v>1</v>
      </c>
      <c r="C710" s="9">
        <v>5</v>
      </c>
      <c r="D710" s="23">
        <v>0.02</v>
      </c>
      <c r="E710" s="23">
        <v>2.1000000000000001E-2</v>
      </c>
      <c r="F710" s="150">
        <v>5.2200000000000003E-2</v>
      </c>
      <c r="G710" s="23">
        <v>1.9400000000000001E-2</v>
      </c>
      <c r="H710" s="150">
        <v>3.5999999999999997E-2</v>
      </c>
      <c r="I710" s="150">
        <v>3.3000000000000002E-2</v>
      </c>
      <c r="J710" s="23">
        <v>0.02</v>
      </c>
      <c r="K710" s="23">
        <v>2.1000000000000001E-2</v>
      </c>
      <c r="L710" s="23">
        <v>0.02</v>
      </c>
      <c r="M710" s="23">
        <v>1.9E-2</v>
      </c>
      <c r="N710" s="23">
        <v>1.9E-2</v>
      </c>
      <c r="O710" s="150">
        <v>5.6599999999999998E-2</v>
      </c>
      <c r="P710" s="150">
        <v>0.14879999999999999</v>
      </c>
      <c r="Q710" s="23">
        <v>1.9880220103097999E-2</v>
      </c>
      <c r="R710" s="150">
        <v>2.5300000000000003E-2</v>
      </c>
      <c r="S710" s="23">
        <v>2.0919123370107772E-2</v>
      </c>
      <c r="T710" s="23">
        <v>0.02</v>
      </c>
      <c r="U710" s="23">
        <v>0.02</v>
      </c>
      <c r="V710" s="23">
        <v>1.7000000000000001E-2</v>
      </c>
      <c r="W710" s="23">
        <v>2.1000000000000001E-2</v>
      </c>
      <c r="X710" s="23">
        <v>2.3400000000000001E-2</v>
      </c>
      <c r="Y710" s="23">
        <v>2.1700000000000001E-2</v>
      </c>
      <c r="Z710" s="23">
        <v>1.9E-2</v>
      </c>
      <c r="AA710" s="23">
        <v>1.9599999999999999E-2</v>
      </c>
      <c r="AB710" s="147"/>
      <c r="AC710" s="148"/>
      <c r="AD710" s="148"/>
      <c r="AE710" s="148"/>
      <c r="AF710" s="148"/>
      <c r="AG710" s="148"/>
      <c r="AH710" s="148"/>
      <c r="AI710" s="148"/>
      <c r="AJ710" s="148"/>
      <c r="AK710" s="148"/>
      <c r="AL710" s="148"/>
      <c r="AM710" s="148"/>
      <c r="AN710" s="148"/>
      <c r="AO710" s="148"/>
      <c r="AP710" s="148"/>
      <c r="AQ710" s="148"/>
      <c r="AR710" s="148"/>
      <c r="AS710" s="148"/>
      <c r="AT710" s="148"/>
      <c r="AU710" s="148"/>
      <c r="AV710" s="148"/>
      <c r="AW710" s="148"/>
      <c r="AX710" s="148"/>
      <c r="AY710" s="148"/>
      <c r="AZ710" s="148"/>
      <c r="BA710" s="148"/>
      <c r="BB710" s="148"/>
      <c r="BC710" s="148"/>
      <c r="BD710" s="148"/>
      <c r="BE710" s="148"/>
      <c r="BF710" s="148"/>
      <c r="BG710" s="148"/>
      <c r="BH710" s="148"/>
      <c r="BI710" s="148"/>
      <c r="BJ710" s="148"/>
      <c r="BK710" s="148"/>
      <c r="BL710" s="148"/>
      <c r="BM710" s="149">
        <v>184</v>
      </c>
    </row>
    <row r="711" spans="1:65">
      <c r="A711" s="28"/>
      <c r="B711" s="19">
        <v>1</v>
      </c>
      <c r="C711" s="9">
        <v>6</v>
      </c>
      <c r="D711" s="23">
        <v>0.02</v>
      </c>
      <c r="E711" s="23">
        <v>2.1000000000000001E-2</v>
      </c>
      <c r="F711" s="150">
        <v>5.1900000000000002E-2</v>
      </c>
      <c r="G711" s="23">
        <v>1.9799999999999998E-2</v>
      </c>
      <c r="H711" s="150">
        <v>3.5999999999999997E-2</v>
      </c>
      <c r="I711" s="150">
        <v>3.7999999999999999E-2</v>
      </c>
      <c r="J711" s="23">
        <v>0.02</v>
      </c>
      <c r="K711" s="23">
        <v>0.02</v>
      </c>
      <c r="L711" s="23">
        <v>1.9E-2</v>
      </c>
      <c r="M711" s="23">
        <v>1.9E-2</v>
      </c>
      <c r="N711" s="23">
        <v>1.9E-2</v>
      </c>
      <c r="O711" s="150">
        <v>5.74E-2</v>
      </c>
      <c r="P711" s="150">
        <v>0.14360000000000001</v>
      </c>
      <c r="Q711" s="23">
        <v>2.1055003117103298E-2</v>
      </c>
      <c r="R711" s="150">
        <v>2.5300000000000003E-2</v>
      </c>
      <c r="S711" s="23">
        <v>2.0552468049140623E-2</v>
      </c>
      <c r="T711" s="23">
        <v>0.02</v>
      </c>
      <c r="U711" s="23">
        <v>0.02</v>
      </c>
      <c r="V711" s="23">
        <v>1.7999999999999999E-2</v>
      </c>
      <c r="W711" s="23">
        <v>2.1000000000000001E-2</v>
      </c>
      <c r="X711" s="23">
        <v>2.1399999999999999E-2</v>
      </c>
      <c r="Y711" s="23">
        <v>2.18E-2</v>
      </c>
      <c r="Z711" s="23">
        <v>1.9E-2</v>
      </c>
      <c r="AA711" s="23">
        <v>0.02</v>
      </c>
      <c r="AB711" s="147"/>
      <c r="AC711" s="148"/>
      <c r="AD711" s="148"/>
      <c r="AE711" s="148"/>
      <c r="AF711" s="148"/>
      <c r="AG711" s="148"/>
      <c r="AH711" s="148"/>
      <c r="AI711" s="148"/>
      <c r="AJ711" s="148"/>
      <c r="AK711" s="148"/>
      <c r="AL711" s="148"/>
      <c r="AM711" s="148"/>
      <c r="AN711" s="148"/>
      <c r="AO711" s="148"/>
      <c r="AP711" s="148"/>
      <c r="AQ711" s="148"/>
      <c r="AR711" s="148"/>
      <c r="AS711" s="148"/>
      <c r="AT711" s="148"/>
      <c r="AU711" s="148"/>
      <c r="AV711" s="148"/>
      <c r="AW711" s="148"/>
      <c r="AX711" s="148"/>
      <c r="AY711" s="148"/>
      <c r="AZ711" s="148"/>
      <c r="BA711" s="148"/>
      <c r="BB711" s="148"/>
      <c r="BC711" s="148"/>
      <c r="BD711" s="148"/>
      <c r="BE711" s="148"/>
      <c r="BF711" s="148"/>
      <c r="BG711" s="148"/>
      <c r="BH711" s="148"/>
      <c r="BI711" s="148"/>
      <c r="BJ711" s="148"/>
      <c r="BK711" s="148"/>
      <c r="BL711" s="148"/>
      <c r="BM711" s="53"/>
    </row>
    <row r="712" spans="1:65">
      <c r="A712" s="28"/>
      <c r="B712" s="20" t="s">
        <v>229</v>
      </c>
      <c r="C712" s="12"/>
      <c r="D712" s="151">
        <v>0.02</v>
      </c>
      <c r="E712" s="151">
        <v>1.9800000000000002E-2</v>
      </c>
      <c r="F712" s="151">
        <v>5.0999999999999997E-2</v>
      </c>
      <c r="G712" s="151">
        <v>2.0133333333333333E-2</v>
      </c>
      <c r="H712" s="151">
        <v>3.6499999999999998E-2</v>
      </c>
      <c r="I712" s="151">
        <v>3.5000000000000003E-2</v>
      </c>
      <c r="J712" s="151">
        <v>1.9666666666666669E-2</v>
      </c>
      <c r="K712" s="151">
        <v>2.0500000000000001E-2</v>
      </c>
      <c r="L712" s="151">
        <v>1.9333333333333334E-2</v>
      </c>
      <c r="M712" s="151">
        <v>1.9E-2</v>
      </c>
      <c r="N712" s="151">
        <v>1.95E-2</v>
      </c>
      <c r="O712" s="151">
        <v>5.6999999999999995E-2</v>
      </c>
      <c r="P712" s="151">
        <v>0.14981666666666668</v>
      </c>
      <c r="Q712" s="151">
        <v>1.9958998594883679E-2</v>
      </c>
      <c r="R712" s="151">
        <v>2.4850000000000001E-2</v>
      </c>
      <c r="S712" s="151">
        <v>2.0477487866826787E-2</v>
      </c>
      <c r="T712" s="151">
        <v>2.3333333333333334E-2</v>
      </c>
      <c r="U712" s="151">
        <v>0.02</v>
      </c>
      <c r="V712" s="151">
        <v>1.7833333333333333E-2</v>
      </c>
      <c r="W712" s="151">
        <v>2.0833333333333332E-2</v>
      </c>
      <c r="X712" s="151">
        <v>2.2616666666666663E-2</v>
      </c>
      <c r="Y712" s="151">
        <v>2.1599999999999998E-2</v>
      </c>
      <c r="Z712" s="151">
        <v>1.9333333333333334E-2</v>
      </c>
      <c r="AA712" s="151">
        <v>1.9550000000000001E-2</v>
      </c>
      <c r="AB712" s="147"/>
      <c r="AC712" s="148"/>
      <c r="AD712" s="148"/>
      <c r="AE712" s="148"/>
      <c r="AF712" s="148"/>
      <c r="AG712" s="148"/>
      <c r="AH712" s="148"/>
      <c r="AI712" s="148"/>
      <c r="AJ712" s="148"/>
      <c r="AK712" s="148"/>
      <c r="AL712" s="148"/>
      <c r="AM712" s="148"/>
      <c r="AN712" s="148"/>
      <c r="AO712" s="148"/>
      <c r="AP712" s="148"/>
      <c r="AQ712" s="148"/>
      <c r="AR712" s="148"/>
      <c r="AS712" s="148"/>
      <c r="AT712" s="148"/>
      <c r="AU712" s="148"/>
      <c r="AV712" s="148"/>
      <c r="AW712" s="148"/>
      <c r="AX712" s="148"/>
      <c r="AY712" s="148"/>
      <c r="AZ712" s="148"/>
      <c r="BA712" s="148"/>
      <c r="BB712" s="148"/>
      <c r="BC712" s="148"/>
      <c r="BD712" s="148"/>
      <c r="BE712" s="148"/>
      <c r="BF712" s="148"/>
      <c r="BG712" s="148"/>
      <c r="BH712" s="148"/>
      <c r="BI712" s="148"/>
      <c r="BJ712" s="148"/>
      <c r="BK712" s="148"/>
      <c r="BL712" s="148"/>
      <c r="BM712" s="53"/>
    </row>
    <row r="713" spans="1:65">
      <c r="A713" s="28"/>
      <c r="B713" s="3" t="s">
        <v>230</v>
      </c>
      <c r="C713" s="27"/>
      <c r="D713" s="23">
        <v>0.02</v>
      </c>
      <c r="E713" s="23">
        <v>1.9799999999999998E-2</v>
      </c>
      <c r="F713" s="23">
        <v>5.0899999999999994E-2</v>
      </c>
      <c r="G713" s="23">
        <v>2.0150000000000001E-2</v>
      </c>
      <c r="H713" s="23">
        <v>3.5999999999999997E-2</v>
      </c>
      <c r="I713" s="23">
        <v>3.4500000000000003E-2</v>
      </c>
      <c r="J713" s="23">
        <v>0.02</v>
      </c>
      <c r="K713" s="23">
        <v>2.0500000000000001E-2</v>
      </c>
      <c r="L713" s="23">
        <v>1.9E-2</v>
      </c>
      <c r="M713" s="23">
        <v>1.9E-2</v>
      </c>
      <c r="N713" s="23">
        <v>1.95E-2</v>
      </c>
      <c r="O713" s="23">
        <v>5.7099999999999998E-2</v>
      </c>
      <c r="P713" s="23">
        <v>0.14724999999999999</v>
      </c>
      <c r="Q713" s="23">
        <v>1.994460074046955E-2</v>
      </c>
      <c r="R713" s="23">
        <v>2.4850000000000001E-2</v>
      </c>
      <c r="S713" s="23">
        <v>2.0410761485854675E-2</v>
      </c>
      <c r="T713" s="23">
        <v>0.02</v>
      </c>
      <c r="U713" s="23">
        <v>0.02</v>
      </c>
      <c r="V713" s="23">
        <v>1.7999999999999999E-2</v>
      </c>
      <c r="W713" s="23">
        <v>2.1000000000000001E-2</v>
      </c>
      <c r="X713" s="23">
        <v>2.2899999999999997E-2</v>
      </c>
      <c r="Y713" s="23">
        <v>2.1600000000000001E-2</v>
      </c>
      <c r="Z713" s="23">
        <v>1.9E-2</v>
      </c>
      <c r="AA713" s="23">
        <v>1.9599999999999999E-2</v>
      </c>
      <c r="AB713" s="147"/>
      <c r="AC713" s="148"/>
      <c r="AD713" s="148"/>
      <c r="AE713" s="148"/>
      <c r="AF713" s="148"/>
      <c r="AG713" s="148"/>
      <c r="AH713" s="148"/>
      <c r="AI713" s="148"/>
      <c r="AJ713" s="148"/>
      <c r="AK713" s="148"/>
      <c r="AL713" s="148"/>
      <c r="AM713" s="148"/>
      <c r="AN713" s="148"/>
      <c r="AO713" s="148"/>
      <c r="AP713" s="148"/>
      <c r="AQ713" s="148"/>
      <c r="AR713" s="148"/>
      <c r="AS713" s="148"/>
      <c r="AT713" s="148"/>
      <c r="AU713" s="148"/>
      <c r="AV713" s="148"/>
      <c r="AW713" s="148"/>
      <c r="AX713" s="148"/>
      <c r="AY713" s="148"/>
      <c r="AZ713" s="148"/>
      <c r="BA713" s="148"/>
      <c r="BB713" s="148"/>
      <c r="BC713" s="148"/>
      <c r="BD713" s="148"/>
      <c r="BE713" s="148"/>
      <c r="BF713" s="148"/>
      <c r="BG713" s="148"/>
      <c r="BH713" s="148"/>
      <c r="BI713" s="148"/>
      <c r="BJ713" s="148"/>
      <c r="BK713" s="148"/>
      <c r="BL713" s="148"/>
      <c r="BM713" s="53"/>
    </row>
    <row r="714" spans="1:65">
      <c r="A714" s="28"/>
      <c r="B714" s="3" t="s">
        <v>231</v>
      </c>
      <c r="C714" s="27"/>
      <c r="D714" s="23">
        <v>0</v>
      </c>
      <c r="E714" s="23">
        <v>1.2214745187681981E-3</v>
      </c>
      <c r="F714" s="23">
        <v>1.0059821071967429E-3</v>
      </c>
      <c r="G714" s="23">
        <v>4.9665548085837789E-4</v>
      </c>
      <c r="H714" s="23">
        <v>8.366600265340764E-4</v>
      </c>
      <c r="I714" s="23">
        <v>2.0976176963403018E-3</v>
      </c>
      <c r="J714" s="23">
        <v>5.1639777949432275E-4</v>
      </c>
      <c r="K714" s="23">
        <v>5.4772255750516665E-4</v>
      </c>
      <c r="L714" s="23">
        <v>5.1639777949432275E-4</v>
      </c>
      <c r="M714" s="23">
        <v>0</v>
      </c>
      <c r="N714" s="23">
        <v>5.4772255750516665E-4</v>
      </c>
      <c r="O714" s="23">
        <v>5.9665735560705173E-4</v>
      </c>
      <c r="P714" s="23">
        <v>1.0655968593547307E-2</v>
      </c>
      <c r="Q714" s="23">
        <v>7.7294369943745804E-4</v>
      </c>
      <c r="R714" s="23">
        <v>4.037325847637291E-4</v>
      </c>
      <c r="S714" s="23">
        <v>4.1047534284712888E-4</v>
      </c>
      <c r="T714" s="23">
        <v>5.1639777949432156E-3</v>
      </c>
      <c r="U714" s="23">
        <v>0</v>
      </c>
      <c r="V714" s="23">
        <v>4.08248290463862E-4</v>
      </c>
      <c r="W714" s="23">
        <v>7.5277265270908055E-4</v>
      </c>
      <c r="X714" s="23">
        <v>9.6419223532792859E-4</v>
      </c>
      <c r="Y714" s="23">
        <v>1.8973665961010344E-4</v>
      </c>
      <c r="Z714" s="23">
        <v>5.1639777949432275E-4</v>
      </c>
      <c r="AA714" s="23">
        <v>4.5934736311423506E-4</v>
      </c>
      <c r="AB714" s="147"/>
      <c r="AC714" s="148"/>
      <c r="AD714" s="148"/>
      <c r="AE714" s="148"/>
      <c r="AF714" s="148"/>
      <c r="AG714" s="148"/>
      <c r="AH714" s="148"/>
      <c r="AI714" s="148"/>
      <c r="AJ714" s="148"/>
      <c r="AK714" s="148"/>
      <c r="AL714" s="148"/>
      <c r="AM714" s="148"/>
      <c r="AN714" s="148"/>
      <c r="AO714" s="148"/>
      <c r="AP714" s="148"/>
      <c r="AQ714" s="148"/>
      <c r="AR714" s="148"/>
      <c r="AS714" s="148"/>
      <c r="AT714" s="148"/>
      <c r="AU714" s="148"/>
      <c r="AV714" s="148"/>
      <c r="AW714" s="148"/>
      <c r="AX714" s="148"/>
      <c r="AY714" s="148"/>
      <c r="AZ714" s="148"/>
      <c r="BA714" s="148"/>
      <c r="BB714" s="148"/>
      <c r="BC714" s="148"/>
      <c r="BD714" s="148"/>
      <c r="BE714" s="148"/>
      <c r="BF714" s="148"/>
      <c r="BG714" s="148"/>
      <c r="BH714" s="148"/>
      <c r="BI714" s="148"/>
      <c r="BJ714" s="148"/>
      <c r="BK714" s="148"/>
      <c r="BL714" s="148"/>
      <c r="BM714" s="53"/>
    </row>
    <row r="715" spans="1:65">
      <c r="A715" s="28"/>
      <c r="B715" s="3" t="s">
        <v>87</v>
      </c>
      <c r="C715" s="27"/>
      <c r="D715" s="13">
        <v>0</v>
      </c>
      <c r="E715" s="13">
        <v>6.1690632261020097E-2</v>
      </c>
      <c r="F715" s="13">
        <v>1.9725139356798881E-2</v>
      </c>
      <c r="G715" s="13">
        <v>2.4668318585681023E-2</v>
      </c>
      <c r="H715" s="13">
        <v>2.2922192507782917E-2</v>
      </c>
      <c r="I715" s="13">
        <v>5.9931934181151475E-2</v>
      </c>
      <c r="J715" s="13">
        <v>2.6257514211575728E-2</v>
      </c>
      <c r="K715" s="13">
        <v>2.6718173536837395E-2</v>
      </c>
      <c r="L715" s="13">
        <v>2.6710229973844278E-2</v>
      </c>
      <c r="M715" s="13">
        <v>0</v>
      </c>
      <c r="N715" s="13">
        <v>2.8088336282316238E-2</v>
      </c>
      <c r="O715" s="13">
        <v>1.0467672905386874E-2</v>
      </c>
      <c r="P715" s="13">
        <v>7.112672328544202E-2</v>
      </c>
      <c r="Q715" s="13">
        <v>3.8726577175850679E-2</v>
      </c>
      <c r="R715" s="13">
        <v>1.6246784095119884E-2</v>
      </c>
      <c r="S715" s="13">
        <v>2.0045200149384171E-2</v>
      </c>
      <c r="T715" s="13">
        <v>0.22131333406899495</v>
      </c>
      <c r="U715" s="13">
        <v>0</v>
      </c>
      <c r="V715" s="13">
        <v>2.2892427502646466E-2</v>
      </c>
      <c r="W715" s="13">
        <v>3.6133087330035868E-2</v>
      </c>
      <c r="X715" s="13">
        <v>4.2631933765420578E-2</v>
      </c>
      <c r="Y715" s="13">
        <v>8.7841046115788631E-3</v>
      </c>
      <c r="Z715" s="13">
        <v>2.6710229973844278E-2</v>
      </c>
      <c r="AA715" s="13">
        <v>2.3496028803797187E-2</v>
      </c>
      <c r="AB715" s="95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2"/>
    </row>
    <row r="716" spans="1:65">
      <c r="A716" s="28"/>
      <c r="B716" s="3" t="s">
        <v>232</v>
      </c>
      <c r="C716" s="27"/>
      <c r="D716" s="13">
        <v>-8.5062710005634479E-4</v>
      </c>
      <c r="E716" s="13">
        <v>-1.0842120829055668E-2</v>
      </c>
      <c r="F716" s="13">
        <v>1.5478309008948563</v>
      </c>
      <c r="G716" s="13">
        <v>5.8103687192765374E-3</v>
      </c>
      <c r="H716" s="13">
        <v>0.82344760554239715</v>
      </c>
      <c r="I716" s="13">
        <v>0.74851140257490156</v>
      </c>
      <c r="J716" s="13">
        <v>-1.7503116648388661E-2</v>
      </c>
      <c r="K716" s="13">
        <v>2.4128107222442186E-2</v>
      </c>
      <c r="L716" s="13">
        <v>-3.4155606196721089E-2</v>
      </c>
      <c r="M716" s="13">
        <v>-5.0808095745053516E-2</v>
      </c>
      <c r="N716" s="13">
        <v>-2.5829361422554986E-2</v>
      </c>
      <c r="O716" s="13">
        <v>1.8475757127648391</v>
      </c>
      <c r="P716" s="13">
        <v>6.4844614274979957</v>
      </c>
      <c r="Q716" s="13">
        <v>-2.8989535105558017E-3</v>
      </c>
      <c r="R716" s="13">
        <v>0.24144309582817991</v>
      </c>
      <c r="S716" s="13">
        <v>2.3003458035309343E-2</v>
      </c>
      <c r="T716" s="13">
        <v>0.16567426838326771</v>
      </c>
      <c r="U716" s="13">
        <v>-8.5062710005634479E-4</v>
      </c>
      <c r="V716" s="13">
        <v>-0.1090918091642169</v>
      </c>
      <c r="W716" s="13">
        <v>4.0780596770774613E-2</v>
      </c>
      <c r="X716" s="13">
        <v>0.1298714158543528</v>
      </c>
      <c r="Y716" s="13">
        <v>7.908132273193913E-2</v>
      </c>
      <c r="Z716" s="13">
        <v>-3.4155606196721089E-2</v>
      </c>
      <c r="AA716" s="13">
        <v>-2.3331487990305044E-2</v>
      </c>
      <c r="AB716" s="95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2"/>
    </row>
    <row r="717" spans="1:65">
      <c r="A717" s="28"/>
      <c r="B717" s="43" t="s">
        <v>233</v>
      </c>
      <c r="C717" s="44"/>
      <c r="D717" s="42">
        <v>0.21</v>
      </c>
      <c r="E717" s="42">
        <v>0.35</v>
      </c>
      <c r="F717" s="42">
        <v>21.29</v>
      </c>
      <c r="G717" s="42">
        <v>0.12</v>
      </c>
      <c r="H717" s="42">
        <v>11.23</v>
      </c>
      <c r="I717" s="42">
        <v>10.19</v>
      </c>
      <c r="J717" s="42">
        <v>0.44</v>
      </c>
      <c r="K717" s="42">
        <v>0.13</v>
      </c>
      <c r="L717" s="42">
        <v>0.67</v>
      </c>
      <c r="M717" s="42">
        <v>0.91</v>
      </c>
      <c r="N717" s="42">
        <v>0.56000000000000005</v>
      </c>
      <c r="O717" s="42">
        <v>25.45</v>
      </c>
      <c r="P717" s="42">
        <v>89.84</v>
      </c>
      <c r="Q717" s="42">
        <v>0.24</v>
      </c>
      <c r="R717" s="42">
        <v>3.15</v>
      </c>
      <c r="S717" s="42">
        <v>0.12</v>
      </c>
      <c r="T717" s="42">
        <v>2.1</v>
      </c>
      <c r="U717" s="42">
        <v>0.21</v>
      </c>
      <c r="V717" s="42">
        <v>1.71</v>
      </c>
      <c r="W717" s="42">
        <v>0.37</v>
      </c>
      <c r="X717" s="42">
        <v>1.6</v>
      </c>
      <c r="Y717" s="42">
        <v>0.9</v>
      </c>
      <c r="Z717" s="42">
        <v>0.67</v>
      </c>
      <c r="AA717" s="42">
        <v>0.52</v>
      </c>
      <c r="AB717" s="95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B718" s="29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  <c r="AA718" s="20"/>
      <c r="BM718" s="52"/>
    </row>
    <row r="719" spans="1:65" ht="15">
      <c r="B719" s="8" t="s">
        <v>743</v>
      </c>
      <c r="BM719" s="26" t="s">
        <v>67</v>
      </c>
    </row>
    <row r="720" spans="1:65" ht="15">
      <c r="A720" s="24" t="s">
        <v>37</v>
      </c>
      <c r="B720" s="18" t="s">
        <v>119</v>
      </c>
      <c r="C720" s="15" t="s">
        <v>120</v>
      </c>
      <c r="D720" s="16" t="s">
        <v>225</v>
      </c>
      <c r="E720" s="17" t="s">
        <v>225</v>
      </c>
      <c r="F720" s="17" t="s">
        <v>225</v>
      </c>
      <c r="G720" s="17" t="s">
        <v>225</v>
      </c>
      <c r="H720" s="17" t="s">
        <v>225</v>
      </c>
      <c r="I720" s="17" t="s">
        <v>225</v>
      </c>
      <c r="J720" s="17" t="s">
        <v>225</v>
      </c>
      <c r="K720" s="17" t="s">
        <v>225</v>
      </c>
      <c r="L720" s="17" t="s">
        <v>225</v>
      </c>
      <c r="M720" s="17" t="s">
        <v>225</v>
      </c>
      <c r="N720" s="17" t="s">
        <v>225</v>
      </c>
      <c r="O720" s="17" t="s">
        <v>225</v>
      </c>
      <c r="P720" s="17" t="s">
        <v>225</v>
      </c>
      <c r="Q720" s="17" t="s">
        <v>225</v>
      </c>
      <c r="R720" s="17" t="s">
        <v>225</v>
      </c>
      <c r="S720" s="17" t="s">
        <v>225</v>
      </c>
      <c r="T720" s="17" t="s">
        <v>225</v>
      </c>
      <c r="U720" s="17" t="s">
        <v>225</v>
      </c>
      <c r="V720" s="17" t="s">
        <v>225</v>
      </c>
      <c r="W720" s="17" t="s">
        <v>225</v>
      </c>
      <c r="X720" s="17" t="s">
        <v>225</v>
      </c>
      <c r="Y720" s="17" t="s">
        <v>225</v>
      </c>
      <c r="Z720" s="17" t="s">
        <v>225</v>
      </c>
      <c r="AA720" s="17" t="s">
        <v>225</v>
      </c>
      <c r="AB720" s="17" t="s">
        <v>225</v>
      </c>
      <c r="AC720" s="17" t="s">
        <v>225</v>
      </c>
      <c r="AD720" s="95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6">
        <v>1</v>
      </c>
    </row>
    <row r="721" spans="1:65">
      <c r="A721" s="28"/>
      <c r="B721" s="19" t="s">
        <v>226</v>
      </c>
      <c r="C721" s="9" t="s">
        <v>226</v>
      </c>
      <c r="D721" s="93" t="s">
        <v>234</v>
      </c>
      <c r="E721" s="94" t="s">
        <v>282</v>
      </c>
      <c r="F721" s="94" t="s">
        <v>235</v>
      </c>
      <c r="G721" s="94" t="s">
        <v>236</v>
      </c>
      <c r="H721" s="94" t="s">
        <v>237</v>
      </c>
      <c r="I721" s="94" t="s">
        <v>238</v>
      </c>
      <c r="J721" s="94" t="s">
        <v>239</v>
      </c>
      <c r="K721" s="94" t="s">
        <v>240</v>
      </c>
      <c r="L721" s="94" t="s">
        <v>257</v>
      </c>
      <c r="M721" s="94" t="s">
        <v>241</v>
      </c>
      <c r="N721" s="94" t="s">
        <v>288</v>
      </c>
      <c r="O721" s="94" t="s">
        <v>242</v>
      </c>
      <c r="P721" s="94" t="s">
        <v>227</v>
      </c>
      <c r="Q721" s="94" t="s">
        <v>283</v>
      </c>
      <c r="R721" s="94" t="s">
        <v>284</v>
      </c>
      <c r="S721" s="94" t="s">
        <v>285</v>
      </c>
      <c r="T721" s="94" t="s">
        <v>243</v>
      </c>
      <c r="U721" s="94" t="s">
        <v>244</v>
      </c>
      <c r="V721" s="94" t="s">
        <v>245</v>
      </c>
      <c r="W721" s="94" t="s">
        <v>289</v>
      </c>
      <c r="X721" s="94" t="s">
        <v>246</v>
      </c>
      <c r="Y721" s="94" t="s">
        <v>247</v>
      </c>
      <c r="Z721" s="94" t="s">
        <v>228</v>
      </c>
      <c r="AA721" s="94" t="s">
        <v>290</v>
      </c>
      <c r="AB721" s="94" t="s">
        <v>250</v>
      </c>
      <c r="AC721" s="94" t="s">
        <v>251</v>
      </c>
      <c r="AD721" s="95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6" t="s">
        <v>3</v>
      </c>
    </row>
    <row r="722" spans="1:65">
      <c r="A722" s="28"/>
      <c r="B722" s="19"/>
      <c r="C722" s="9"/>
      <c r="D722" s="10" t="s">
        <v>331</v>
      </c>
      <c r="E722" s="11" t="s">
        <v>332</v>
      </c>
      <c r="F722" s="11" t="s">
        <v>331</v>
      </c>
      <c r="G722" s="11" t="s">
        <v>332</v>
      </c>
      <c r="H722" s="11" t="s">
        <v>333</v>
      </c>
      <c r="I722" s="11" t="s">
        <v>332</v>
      </c>
      <c r="J722" s="11" t="s">
        <v>332</v>
      </c>
      <c r="K722" s="11" t="s">
        <v>332</v>
      </c>
      <c r="L722" s="11" t="s">
        <v>332</v>
      </c>
      <c r="M722" s="11" t="s">
        <v>332</v>
      </c>
      <c r="N722" s="11" t="s">
        <v>332</v>
      </c>
      <c r="O722" s="11" t="s">
        <v>332</v>
      </c>
      <c r="P722" s="11" t="s">
        <v>331</v>
      </c>
      <c r="Q722" s="11" t="s">
        <v>332</v>
      </c>
      <c r="R722" s="11" t="s">
        <v>333</v>
      </c>
      <c r="S722" s="11" t="s">
        <v>331</v>
      </c>
      <c r="T722" s="11" t="s">
        <v>333</v>
      </c>
      <c r="U722" s="11" t="s">
        <v>332</v>
      </c>
      <c r="V722" s="11" t="s">
        <v>333</v>
      </c>
      <c r="W722" s="11" t="s">
        <v>333</v>
      </c>
      <c r="X722" s="11" t="s">
        <v>331</v>
      </c>
      <c r="Y722" s="11" t="s">
        <v>333</v>
      </c>
      <c r="Z722" s="11" t="s">
        <v>333</v>
      </c>
      <c r="AA722" s="11" t="s">
        <v>332</v>
      </c>
      <c r="AB722" s="11" t="s">
        <v>333</v>
      </c>
      <c r="AC722" s="11" t="s">
        <v>333</v>
      </c>
      <c r="AD722" s="95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/>
      <c r="C723" s="9"/>
      <c r="D723" s="25" t="s">
        <v>334</v>
      </c>
      <c r="E723" s="25" t="s">
        <v>335</v>
      </c>
      <c r="F723" s="25" t="s">
        <v>335</v>
      </c>
      <c r="G723" s="25" t="s">
        <v>334</v>
      </c>
      <c r="H723" s="25" t="s">
        <v>335</v>
      </c>
      <c r="I723" s="25" t="s">
        <v>335</v>
      </c>
      <c r="J723" s="25" t="s">
        <v>335</v>
      </c>
      <c r="K723" s="25" t="s">
        <v>335</v>
      </c>
      <c r="L723" s="25" t="s">
        <v>335</v>
      </c>
      <c r="M723" s="25" t="s">
        <v>335</v>
      </c>
      <c r="N723" s="25" t="s">
        <v>335</v>
      </c>
      <c r="O723" s="25" t="s">
        <v>335</v>
      </c>
      <c r="P723" s="25" t="s">
        <v>336</v>
      </c>
      <c r="Q723" s="25" t="s">
        <v>335</v>
      </c>
      <c r="R723" s="25" t="s">
        <v>334</v>
      </c>
      <c r="S723" s="25" t="s">
        <v>335</v>
      </c>
      <c r="T723" s="25" t="s">
        <v>334</v>
      </c>
      <c r="U723" s="25" t="s">
        <v>337</v>
      </c>
      <c r="V723" s="25" t="s">
        <v>335</v>
      </c>
      <c r="W723" s="25" t="s">
        <v>337</v>
      </c>
      <c r="X723" s="25" t="s">
        <v>336</v>
      </c>
      <c r="Y723" s="25" t="s">
        <v>336</v>
      </c>
      <c r="Z723" s="25" t="s">
        <v>338</v>
      </c>
      <c r="AA723" s="25" t="s">
        <v>334</v>
      </c>
      <c r="AB723" s="25" t="s">
        <v>334</v>
      </c>
      <c r="AC723" s="25" t="s">
        <v>335</v>
      </c>
      <c r="AD723" s="95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>
        <v>2</v>
      </c>
    </row>
    <row r="724" spans="1:65">
      <c r="A724" s="28"/>
      <c r="B724" s="18">
        <v>1</v>
      </c>
      <c r="C724" s="14">
        <v>1</v>
      </c>
      <c r="D724" s="162">
        <v>28.2</v>
      </c>
      <c r="E724" s="163">
        <v>8.51</v>
      </c>
      <c r="F724" s="163">
        <v>12.1</v>
      </c>
      <c r="G724" s="163">
        <v>11</v>
      </c>
      <c r="H724" s="163">
        <v>11.2</v>
      </c>
      <c r="I724" s="163">
        <v>10.6</v>
      </c>
      <c r="J724" s="163">
        <v>10.186450000000001</v>
      </c>
      <c r="K724" s="163">
        <v>9.5</v>
      </c>
      <c r="L724" s="163">
        <v>11.1</v>
      </c>
      <c r="M724" s="163">
        <v>9.9</v>
      </c>
      <c r="N724" s="163">
        <v>10.4</v>
      </c>
      <c r="O724" s="163">
        <v>9.8000000000000007</v>
      </c>
      <c r="P724" s="163">
        <v>13.72</v>
      </c>
      <c r="Q724" s="163">
        <v>10.9</v>
      </c>
      <c r="R724" s="163">
        <v>10.901584308046553</v>
      </c>
      <c r="S724" s="162">
        <v>15.39</v>
      </c>
      <c r="T724" s="163">
        <v>12</v>
      </c>
      <c r="U724" s="163">
        <v>11.219968868581541</v>
      </c>
      <c r="V724" s="162">
        <v>10</v>
      </c>
      <c r="W724" s="163">
        <v>11.5</v>
      </c>
      <c r="X724" s="162">
        <v>15</v>
      </c>
      <c r="Y724" s="163">
        <v>9</v>
      </c>
      <c r="Z724" s="163">
        <v>13.4</v>
      </c>
      <c r="AA724" s="163">
        <v>11.7</v>
      </c>
      <c r="AB724" s="163">
        <v>10.8</v>
      </c>
      <c r="AC724" s="163">
        <v>11.5</v>
      </c>
      <c r="AD724" s="164"/>
      <c r="AE724" s="165"/>
      <c r="AF724" s="165"/>
      <c r="AG724" s="165"/>
      <c r="AH724" s="165"/>
      <c r="AI724" s="165"/>
      <c r="AJ724" s="165"/>
      <c r="AK724" s="165"/>
      <c r="AL724" s="165"/>
      <c r="AM724" s="165"/>
      <c r="AN724" s="165"/>
      <c r="AO724" s="165"/>
      <c r="AP724" s="165"/>
      <c r="AQ724" s="165"/>
      <c r="AR724" s="165"/>
      <c r="AS724" s="165"/>
      <c r="AT724" s="165"/>
      <c r="AU724" s="165"/>
      <c r="AV724" s="165"/>
      <c r="AW724" s="165"/>
      <c r="AX724" s="165"/>
      <c r="AY724" s="165"/>
      <c r="AZ724" s="165"/>
      <c r="BA724" s="165"/>
      <c r="BB724" s="165"/>
      <c r="BC724" s="165"/>
      <c r="BD724" s="165"/>
      <c r="BE724" s="165"/>
      <c r="BF724" s="165"/>
      <c r="BG724" s="165"/>
      <c r="BH724" s="165"/>
      <c r="BI724" s="165"/>
      <c r="BJ724" s="165"/>
      <c r="BK724" s="165"/>
      <c r="BL724" s="165"/>
      <c r="BM724" s="166">
        <v>1</v>
      </c>
    </row>
    <row r="725" spans="1:65">
      <c r="A725" s="28"/>
      <c r="B725" s="19">
        <v>1</v>
      </c>
      <c r="C725" s="9">
        <v>2</v>
      </c>
      <c r="D725" s="167">
        <v>27.3</v>
      </c>
      <c r="E725" s="168">
        <v>8.43</v>
      </c>
      <c r="F725" s="168">
        <v>11</v>
      </c>
      <c r="G725" s="168">
        <v>10.9</v>
      </c>
      <c r="H725" s="168">
        <v>11</v>
      </c>
      <c r="I725" s="168">
        <v>11.2</v>
      </c>
      <c r="J725" s="168">
        <v>9.9494100000000003</v>
      </c>
      <c r="K725" s="168">
        <v>9.8000000000000007</v>
      </c>
      <c r="L725" s="168">
        <v>10.8</v>
      </c>
      <c r="M725" s="168">
        <v>9.8000000000000007</v>
      </c>
      <c r="N725" s="168">
        <v>10.4</v>
      </c>
      <c r="O725" s="168">
        <v>9.9</v>
      </c>
      <c r="P725" s="168">
        <v>13.31</v>
      </c>
      <c r="Q725" s="168">
        <v>11.5</v>
      </c>
      <c r="R725" s="168">
        <v>10.540185805613854</v>
      </c>
      <c r="S725" s="167">
        <v>15.270000000000001</v>
      </c>
      <c r="T725" s="168">
        <v>12.2</v>
      </c>
      <c r="U725" s="168">
        <v>12.166262528160464</v>
      </c>
      <c r="V725" s="167">
        <v>11</v>
      </c>
      <c r="W725" s="168">
        <v>11.4</v>
      </c>
      <c r="X725" s="167">
        <v>15</v>
      </c>
      <c r="Y725" s="168">
        <v>9.4</v>
      </c>
      <c r="Z725" s="168">
        <v>13.2</v>
      </c>
      <c r="AA725" s="168">
        <v>11.5</v>
      </c>
      <c r="AB725" s="168">
        <v>10.9</v>
      </c>
      <c r="AC725" s="168">
        <v>11</v>
      </c>
      <c r="AD725" s="164"/>
      <c r="AE725" s="165"/>
      <c r="AF725" s="165"/>
      <c r="AG725" s="165"/>
      <c r="AH725" s="165"/>
      <c r="AI725" s="165"/>
      <c r="AJ725" s="165"/>
      <c r="AK725" s="165"/>
      <c r="AL725" s="165"/>
      <c r="AM725" s="165"/>
      <c r="AN725" s="165"/>
      <c r="AO725" s="165"/>
      <c r="AP725" s="165"/>
      <c r="AQ725" s="165"/>
      <c r="AR725" s="165"/>
      <c r="AS725" s="165"/>
      <c r="AT725" s="165"/>
      <c r="AU725" s="165"/>
      <c r="AV725" s="165"/>
      <c r="AW725" s="165"/>
      <c r="AX725" s="165"/>
      <c r="AY725" s="165"/>
      <c r="AZ725" s="165"/>
      <c r="BA725" s="165"/>
      <c r="BB725" s="165"/>
      <c r="BC725" s="165"/>
      <c r="BD725" s="165"/>
      <c r="BE725" s="165"/>
      <c r="BF725" s="165"/>
      <c r="BG725" s="165"/>
      <c r="BH725" s="165"/>
      <c r="BI725" s="165"/>
      <c r="BJ725" s="165"/>
      <c r="BK725" s="165"/>
      <c r="BL725" s="165"/>
      <c r="BM725" s="166">
        <v>11</v>
      </c>
    </row>
    <row r="726" spans="1:65">
      <c r="A726" s="28"/>
      <c r="B726" s="19">
        <v>1</v>
      </c>
      <c r="C726" s="9">
        <v>3</v>
      </c>
      <c r="D726" s="172">
        <v>29.3</v>
      </c>
      <c r="E726" s="168">
        <v>9.08</v>
      </c>
      <c r="F726" s="168">
        <v>11.2</v>
      </c>
      <c r="G726" s="168">
        <v>10.7</v>
      </c>
      <c r="H726" s="168">
        <v>10.5</v>
      </c>
      <c r="I726" s="172">
        <v>14.3</v>
      </c>
      <c r="J726" s="168">
        <v>10.00013</v>
      </c>
      <c r="K726" s="168">
        <v>9.6999999999999993</v>
      </c>
      <c r="L726" s="168">
        <v>11</v>
      </c>
      <c r="M726" s="168">
        <v>10</v>
      </c>
      <c r="N726" s="168">
        <v>10</v>
      </c>
      <c r="O726" s="168">
        <v>9.6999999999999993</v>
      </c>
      <c r="P726" s="168">
        <v>13.45</v>
      </c>
      <c r="Q726" s="168">
        <v>11.6</v>
      </c>
      <c r="R726" s="168">
        <v>11.2563331187466</v>
      </c>
      <c r="S726" s="167">
        <v>15.92</v>
      </c>
      <c r="T726" s="168">
        <v>12</v>
      </c>
      <c r="U726" s="168">
        <v>11.546569410475662</v>
      </c>
      <c r="V726" s="167">
        <v>10</v>
      </c>
      <c r="W726" s="168">
        <v>11.6</v>
      </c>
      <c r="X726" s="167">
        <v>15</v>
      </c>
      <c r="Y726" s="168">
        <v>9.3000000000000007</v>
      </c>
      <c r="Z726" s="168">
        <v>12.7</v>
      </c>
      <c r="AA726" s="168">
        <v>11.3</v>
      </c>
      <c r="AB726" s="168">
        <v>10.6</v>
      </c>
      <c r="AC726" s="168">
        <v>11.1</v>
      </c>
      <c r="AD726" s="164"/>
      <c r="AE726" s="165"/>
      <c r="AF726" s="165"/>
      <c r="AG726" s="165"/>
      <c r="AH726" s="165"/>
      <c r="AI726" s="165"/>
      <c r="AJ726" s="165"/>
      <c r="AK726" s="165"/>
      <c r="AL726" s="165"/>
      <c r="AM726" s="165"/>
      <c r="AN726" s="165"/>
      <c r="AO726" s="165"/>
      <c r="AP726" s="165"/>
      <c r="AQ726" s="165"/>
      <c r="AR726" s="165"/>
      <c r="AS726" s="165"/>
      <c r="AT726" s="165"/>
      <c r="AU726" s="165"/>
      <c r="AV726" s="165"/>
      <c r="AW726" s="165"/>
      <c r="AX726" s="165"/>
      <c r="AY726" s="165"/>
      <c r="AZ726" s="165"/>
      <c r="BA726" s="165"/>
      <c r="BB726" s="165"/>
      <c r="BC726" s="165"/>
      <c r="BD726" s="165"/>
      <c r="BE726" s="165"/>
      <c r="BF726" s="165"/>
      <c r="BG726" s="165"/>
      <c r="BH726" s="165"/>
      <c r="BI726" s="165"/>
      <c r="BJ726" s="165"/>
      <c r="BK726" s="165"/>
      <c r="BL726" s="165"/>
      <c r="BM726" s="166">
        <v>16</v>
      </c>
    </row>
    <row r="727" spans="1:65">
      <c r="A727" s="28"/>
      <c r="B727" s="19">
        <v>1</v>
      </c>
      <c r="C727" s="9">
        <v>4</v>
      </c>
      <c r="D727" s="167">
        <v>28.2</v>
      </c>
      <c r="E727" s="168">
        <v>8.93</v>
      </c>
      <c r="F727" s="168">
        <v>11.9</v>
      </c>
      <c r="G727" s="168">
        <v>10.8</v>
      </c>
      <c r="H727" s="168">
        <v>10.3</v>
      </c>
      <c r="I727" s="168">
        <v>11.4</v>
      </c>
      <c r="J727" s="168">
        <v>10.298819999999999</v>
      </c>
      <c r="K727" s="168">
        <v>9.6999999999999993</v>
      </c>
      <c r="L727" s="168">
        <v>11</v>
      </c>
      <c r="M727" s="168">
        <v>9.8000000000000007</v>
      </c>
      <c r="N727" s="168">
        <v>10.4</v>
      </c>
      <c r="O727" s="168">
        <v>9.8000000000000007</v>
      </c>
      <c r="P727" s="168">
        <v>13.44</v>
      </c>
      <c r="Q727" s="168">
        <v>11</v>
      </c>
      <c r="R727" s="168">
        <v>10.747428987011954</v>
      </c>
      <c r="S727" s="167">
        <v>15.18</v>
      </c>
      <c r="T727" s="168">
        <v>12</v>
      </c>
      <c r="U727" s="168">
        <v>11.325267280694291</v>
      </c>
      <c r="V727" s="167">
        <v>10</v>
      </c>
      <c r="W727" s="168">
        <v>11.5</v>
      </c>
      <c r="X727" s="167">
        <v>16</v>
      </c>
      <c r="Y727" s="168">
        <v>9.5</v>
      </c>
      <c r="Z727" s="168">
        <v>12.7</v>
      </c>
      <c r="AA727" s="168">
        <v>11.3</v>
      </c>
      <c r="AB727" s="168">
        <v>11</v>
      </c>
      <c r="AC727" s="168">
        <v>10.9</v>
      </c>
      <c r="AD727" s="164"/>
      <c r="AE727" s="165"/>
      <c r="AF727" s="165"/>
      <c r="AG727" s="165"/>
      <c r="AH727" s="165"/>
      <c r="AI727" s="165"/>
      <c r="AJ727" s="165"/>
      <c r="AK727" s="165"/>
      <c r="AL727" s="165"/>
      <c r="AM727" s="165"/>
      <c r="AN727" s="165"/>
      <c r="AO727" s="165"/>
      <c r="AP727" s="165"/>
      <c r="AQ727" s="165"/>
      <c r="AR727" s="165"/>
      <c r="AS727" s="165"/>
      <c r="AT727" s="165"/>
      <c r="AU727" s="165"/>
      <c r="AV727" s="165"/>
      <c r="AW727" s="165"/>
      <c r="AX727" s="165"/>
      <c r="AY727" s="165"/>
      <c r="AZ727" s="165"/>
      <c r="BA727" s="165"/>
      <c r="BB727" s="165"/>
      <c r="BC727" s="165"/>
      <c r="BD727" s="165"/>
      <c r="BE727" s="165"/>
      <c r="BF727" s="165"/>
      <c r="BG727" s="165"/>
      <c r="BH727" s="165"/>
      <c r="BI727" s="165"/>
      <c r="BJ727" s="165"/>
      <c r="BK727" s="165"/>
      <c r="BL727" s="165"/>
      <c r="BM727" s="166">
        <v>10.914055978635647</v>
      </c>
    </row>
    <row r="728" spans="1:65">
      <c r="A728" s="28"/>
      <c r="B728" s="19">
        <v>1</v>
      </c>
      <c r="C728" s="9">
        <v>5</v>
      </c>
      <c r="D728" s="167">
        <v>28.2</v>
      </c>
      <c r="E728" s="168">
        <v>9.98</v>
      </c>
      <c r="F728" s="168">
        <v>11.8</v>
      </c>
      <c r="G728" s="168">
        <v>10.7</v>
      </c>
      <c r="H728" s="168">
        <v>10.9</v>
      </c>
      <c r="I728" s="168">
        <v>11</v>
      </c>
      <c r="J728" s="168">
        <v>10.55325</v>
      </c>
      <c r="K728" s="168">
        <v>9.9</v>
      </c>
      <c r="L728" s="168">
        <v>11</v>
      </c>
      <c r="M728" s="168">
        <v>10.199999999999999</v>
      </c>
      <c r="N728" s="168">
        <v>10.199999999999999</v>
      </c>
      <c r="O728" s="168">
        <v>9.5</v>
      </c>
      <c r="P728" s="168">
        <v>13.62</v>
      </c>
      <c r="Q728" s="168">
        <v>11</v>
      </c>
      <c r="R728" s="168">
        <v>10.654762374650399</v>
      </c>
      <c r="S728" s="167">
        <v>15.8</v>
      </c>
      <c r="T728" s="168">
        <v>12</v>
      </c>
      <c r="U728" s="168">
        <v>11.918873191635683</v>
      </c>
      <c r="V728" s="167">
        <v>16</v>
      </c>
      <c r="W728" s="168">
        <v>11.5</v>
      </c>
      <c r="X728" s="167">
        <v>15</v>
      </c>
      <c r="Y728" s="168">
        <v>9.3000000000000007</v>
      </c>
      <c r="Z728" s="168">
        <v>11.3</v>
      </c>
      <c r="AA728" s="168">
        <v>11.6</v>
      </c>
      <c r="AB728" s="168">
        <v>10.8</v>
      </c>
      <c r="AC728" s="168">
        <v>11.1</v>
      </c>
      <c r="AD728" s="164"/>
      <c r="AE728" s="165"/>
      <c r="AF728" s="165"/>
      <c r="AG728" s="165"/>
      <c r="AH728" s="165"/>
      <c r="AI728" s="165"/>
      <c r="AJ728" s="165"/>
      <c r="AK728" s="165"/>
      <c r="AL728" s="165"/>
      <c r="AM728" s="165"/>
      <c r="AN728" s="165"/>
      <c r="AO728" s="165"/>
      <c r="AP728" s="165"/>
      <c r="AQ728" s="165"/>
      <c r="AR728" s="165"/>
      <c r="AS728" s="165"/>
      <c r="AT728" s="165"/>
      <c r="AU728" s="165"/>
      <c r="AV728" s="165"/>
      <c r="AW728" s="165"/>
      <c r="AX728" s="165"/>
      <c r="AY728" s="165"/>
      <c r="AZ728" s="165"/>
      <c r="BA728" s="165"/>
      <c r="BB728" s="165"/>
      <c r="BC728" s="165"/>
      <c r="BD728" s="165"/>
      <c r="BE728" s="165"/>
      <c r="BF728" s="165"/>
      <c r="BG728" s="165"/>
      <c r="BH728" s="165"/>
      <c r="BI728" s="165"/>
      <c r="BJ728" s="165"/>
      <c r="BK728" s="165"/>
      <c r="BL728" s="165"/>
      <c r="BM728" s="166">
        <v>185</v>
      </c>
    </row>
    <row r="729" spans="1:65">
      <c r="A729" s="28"/>
      <c r="B729" s="19">
        <v>1</v>
      </c>
      <c r="C729" s="9">
        <v>6</v>
      </c>
      <c r="D729" s="167">
        <v>28.2</v>
      </c>
      <c r="E729" s="168">
        <v>8.91</v>
      </c>
      <c r="F729" s="168">
        <v>11.8</v>
      </c>
      <c r="G729" s="168">
        <v>10.9</v>
      </c>
      <c r="H729" s="168">
        <v>10.6</v>
      </c>
      <c r="I729" s="168">
        <v>11.2</v>
      </c>
      <c r="J729" s="168">
        <v>10.27431</v>
      </c>
      <c r="K729" s="168">
        <v>9.8000000000000007</v>
      </c>
      <c r="L729" s="168">
        <v>11.2</v>
      </c>
      <c r="M729" s="168">
        <v>10</v>
      </c>
      <c r="N729" s="168">
        <v>10.3</v>
      </c>
      <c r="O729" s="168">
        <v>9.4</v>
      </c>
      <c r="P729" s="168">
        <v>13.67</v>
      </c>
      <c r="Q729" s="168">
        <v>11.1</v>
      </c>
      <c r="R729" s="168">
        <v>11.097182927585953</v>
      </c>
      <c r="S729" s="167">
        <v>15.24</v>
      </c>
      <c r="T729" s="168">
        <v>11.9</v>
      </c>
      <c r="U729" s="168">
        <v>11.488600378702158</v>
      </c>
      <c r="V729" s="167">
        <v>14</v>
      </c>
      <c r="W729" s="168">
        <v>11.4</v>
      </c>
      <c r="X729" s="167">
        <v>14</v>
      </c>
      <c r="Y729" s="168">
        <v>9.4</v>
      </c>
      <c r="Z729" s="168">
        <v>11.9</v>
      </c>
      <c r="AA729" s="168">
        <v>11.6</v>
      </c>
      <c r="AB729" s="168">
        <v>10.9</v>
      </c>
      <c r="AC729" s="168">
        <v>10.9</v>
      </c>
      <c r="AD729" s="164"/>
      <c r="AE729" s="165"/>
      <c r="AF729" s="165"/>
      <c r="AG729" s="165"/>
      <c r="AH729" s="165"/>
      <c r="AI729" s="165"/>
      <c r="AJ729" s="165"/>
      <c r="AK729" s="165"/>
      <c r="AL729" s="165"/>
      <c r="AM729" s="165"/>
      <c r="AN729" s="165"/>
      <c r="AO729" s="165"/>
      <c r="AP729" s="165"/>
      <c r="AQ729" s="165"/>
      <c r="AR729" s="165"/>
      <c r="AS729" s="165"/>
      <c r="AT729" s="165"/>
      <c r="AU729" s="165"/>
      <c r="AV729" s="165"/>
      <c r="AW729" s="165"/>
      <c r="AX729" s="165"/>
      <c r="AY729" s="165"/>
      <c r="AZ729" s="165"/>
      <c r="BA729" s="165"/>
      <c r="BB729" s="165"/>
      <c r="BC729" s="165"/>
      <c r="BD729" s="165"/>
      <c r="BE729" s="165"/>
      <c r="BF729" s="165"/>
      <c r="BG729" s="165"/>
      <c r="BH729" s="165"/>
      <c r="BI729" s="165"/>
      <c r="BJ729" s="165"/>
      <c r="BK729" s="165"/>
      <c r="BL729" s="165"/>
      <c r="BM729" s="169"/>
    </row>
    <row r="730" spans="1:65">
      <c r="A730" s="28"/>
      <c r="B730" s="20" t="s">
        <v>229</v>
      </c>
      <c r="C730" s="12"/>
      <c r="D730" s="170">
        <v>28.233333333333331</v>
      </c>
      <c r="E730" s="170">
        <v>8.9733333333333309</v>
      </c>
      <c r="F730" s="170">
        <v>11.633333333333333</v>
      </c>
      <c r="G730" s="170">
        <v>10.833333333333334</v>
      </c>
      <c r="H730" s="170">
        <v>10.75</v>
      </c>
      <c r="I730" s="170">
        <v>11.616666666666665</v>
      </c>
      <c r="J730" s="170">
        <v>10.210395</v>
      </c>
      <c r="K730" s="170">
        <v>9.7333333333333343</v>
      </c>
      <c r="L730" s="170">
        <v>11.016666666666666</v>
      </c>
      <c r="M730" s="170">
        <v>9.9500000000000011</v>
      </c>
      <c r="N730" s="170">
        <v>10.283333333333333</v>
      </c>
      <c r="O730" s="170">
        <v>9.6833333333333336</v>
      </c>
      <c r="P730" s="170">
        <v>13.535000000000002</v>
      </c>
      <c r="Q730" s="170">
        <v>11.183333333333332</v>
      </c>
      <c r="R730" s="170">
        <v>10.866246253609219</v>
      </c>
      <c r="S730" s="170">
        <v>15.466666666666667</v>
      </c>
      <c r="T730" s="170">
        <v>12.016666666666667</v>
      </c>
      <c r="U730" s="170">
        <v>11.6109236097083</v>
      </c>
      <c r="V730" s="170">
        <v>11.833333333333334</v>
      </c>
      <c r="W730" s="170">
        <v>11.483333333333334</v>
      </c>
      <c r="X730" s="170">
        <v>15</v>
      </c>
      <c r="Y730" s="170">
        <v>9.3166666666666664</v>
      </c>
      <c r="Z730" s="170">
        <v>12.533333333333333</v>
      </c>
      <c r="AA730" s="170">
        <v>11.5</v>
      </c>
      <c r="AB730" s="170">
        <v>10.833333333333336</v>
      </c>
      <c r="AC730" s="170">
        <v>11.083333333333334</v>
      </c>
      <c r="AD730" s="164"/>
      <c r="AE730" s="165"/>
      <c r="AF730" s="165"/>
      <c r="AG730" s="165"/>
      <c r="AH730" s="165"/>
      <c r="AI730" s="165"/>
      <c r="AJ730" s="165"/>
      <c r="AK730" s="165"/>
      <c r="AL730" s="165"/>
      <c r="AM730" s="165"/>
      <c r="AN730" s="165"/>
      <c r="AO730" s="165"/>
      <c r="AP730" s="165"/>
      <c r="AQ730" s="165"/>
      <c r="AR730" s="165"/>
      <c r="AS730" s="165"/>
      <c r="AT730" s="165"/>
      <c r="AU730" s="165"/>
      <c r="AV730" s="165"/>
      <c r="AW730" s="165"/>
      <c r="AX730" s="165"/>
      <c r="AY730" s="165"/>
      <c r="AZ730" s="165"/>
      <c r="BA730" s="165"/>
      <c r="BB730" s="165"/>
      <c r="BC730" s="165"/>
      <c r="BD730" s="165"/>
      <c r="BE730" s="165"/>
      <c r="BF730" s="165"/>
      <c r="BG730" s="165"/>
      <c r="BH730" s="165"/>
      <c r="BI730" s="165"/>
      <c r="BJ730" s="165"/>
      <c r="BK730" s="165"/>
      <c r="BL730" s="165"/>
      <c r="BM730" s="169"/>
    </row>
    <row r="731" spans="1:65">
      <c r="A731" s="28"/>
      <c r="B731" s="3" t="s">
        <v>230</v>
      </c>
      <c r="C731" s="27"/>
      <c r="D731" s="168">
        <v>28.2</v>
      </c>
      <c r="E731" s="168">
        <v>8.92</v>
      </c>
      <c r="F731" s="168">
        <v>11.8</v>
      </c>
      <c r="G731" s="168">
        <v>10.850000000000001</v>
      </c>
      <c r="H731" s="168">
        <v>10.75</v>
      </c>
      <c r="I731" s="168">
        <v>11.2</v>
      </c>
      <c r="J731" s="168">
        <v>10.23038</v>
      </c>
      <c r="K731" s="168">
        <v>9.75</v>
      </c>
      <c r="L731" s="168">
        <v>11</v>
      </c>
      <c r="M731" s="168">
        <v>9.9499999999999993</v>
      </c>
      <c r="N731" s="168">
        <v>10.350000000000001</v>
      </c>
      <c r="O731" s="168">
        <v>9.75</v>
      </c>
      <c r="P731" s="168">
        <v>13.535</v>
      </c>
      <c r="Q731" s="168">
        <v>11.05</v>
      </c>
      <c r="R731" s="168">
        <v>10.824506647529255</v>
      </c>
      <c r="S731" s="168">
        <v>15.330000000000002</v>
      </c>
      <c r="T731" s="168">
        <v>12</v>
      </c>
      <c r="U731" s="168">
        <v>11.517584894588911</v>
      </c>
      <c r="V731" s="168">
        <v>10.5</v>
      </c>
      <c r="W731" s="168">
        <v>11.5</v>
      </c>
      <c r="X731" s="168">
        <v>15</v>
      </c>
      <c r="Y731" s="168">
        <v>9.3500000000000014</v>
      </c>
      <c r="Z731" s="168">
        <v>12.7</v>
      </c>
      <c r="AA731" s="168">
        <v>11.55</v>
      </c>
      <c r="AB731" s="168">
        <v>10.850000000000001</v>
      </c>
      <c r="AC731" s="168">
        <v>11.05</v>
      </c>
      <c r="AD731" s="164"/>
      <c r="AE731" s="165"/>
      <c r="AF731" s="165"/>
      <c r="AG731" s="165"/>
      <c r="AH731" s="165"/>
      <c r="AI731" s="165"/>
      <c r="AJ731" s="165"/>
      <c r="AK731" s="165"/>
      <c r="AL731" s="165"/>
      <c r="AM731" s="165"/>
      <c r="AN731" s="165"/>
      <c r="AO731" s="165"/>
      <c r="AP731" s="165"/>
      <c r="AQ731" s="165"/>
      <c r="AR731" s="165"/>
      <c r="AS731" s="165"/>
      <c r="AT731" s="165"/>
      <c r="AU731" s="165"/>
      <c r="AV731" s="165"/>
      <c r="AW731" s="165"/>
      <c r="AX731" s="165"/>
      <c r="AY731" s="165"/>
      <c r="AZ731" s="165"/>
      <c r="BA731" s="165"/>
      <c r="BB731" s="165"/>
      <c r="BC731" s="165"/>
      <c r="BD731" s="165"/>
      <c r="BE731" s="165"/>
      <c r="BF731" s="165"/>
      <c r="BG731" s="165"/>
      <c r="BH731" s="165"/>
      <c r="BI731" s="165"/>
      <c r="BJ731" s="165"/>
      <c r="BK731" s="165"/>
      <c r="BL731" s="165"/>
      <c r="BM731" s="169"/>
    </row>
    <row r="732" spans="1:65">
      <c r="A732" s="28"/>
      <c r="B732" s="3" t="s">
        <v>231</v>
      </c>
      <c r="C732" s="27"/>
      <c r="D732" s="23">
        <v>0.63456021516217564</v>
      </c>
      <c r="E732" s="23">
        <v>0.55507356869757984</v>
      </c>
      <c r="F732" s="23">
        <v>0.43204937989385755</v>
      </c>
      <c r="G732" s="23">
        <v>0.12110601416390003</v>
      </c>
      <c r="H732" s="23">
        <v>0.33911649915626307</v>
      </c>
      <c r="I732" s="23">
        <v>1.3422617727800754</v>
      </c>
      <c r="J732" s="23">
        <v>0.22015974307306937</v>
      </c>
      <c r="K732" s="23">
        <v>0.13662601021279494</v>
      </c>
      <c r="L732" s="23">
        <v>0.13291601358251209</v>
      </c>
      <c r="M732" s="23">
        <v>0.15165750888103047</v>
      </c>
      <c r="N732" s="23">
        <v>0.16020819787597246</v>
      </c>
      <c r="O732" s="23">
        <v>0.19407902170679528</v>
      </c>
      <c r="P732" s="23">
        <v>0.15909116883095686</v>
      </c>
      <c r="Q732" s="23">
        <v>0.29268868558020239</v>
      </c>
      <c r="R732" s="23">
        <v>0.27272941809772328</v>
      </c>
      <c r="S732" s="23">
        <v>0.31455789080337287</v>
      </c>
      <c r="T732" s="23">
        <v>9.831920802501716E-2</v>
      </c>
      <c r="U732" s="23">
        <v>0.36243174338757272</v>
      </c>
      <c r="V732" s="23">
        <v>2.5625508125043441</v>
      </c>
      <c r="W732" s="23">
        <v>7.527726527090782E-2</v>
      </c>
      <c r="X732" s="23">
        <v>0.63245553203367588</v>
      </c>
      <c r="Y732" s="23">
        <v>0.17224014243685087</v>
      </c>
      <c r="Z732" s="23">
        <v>0.79665969313544793</v>
      </c>
      <c r="AA732" s="23">
        <v>0.16733200530681452</v>
      </c>
      <c r="AB732" s="23">
        <v>0.13662601021279477</v>
      </c>
      <c r="AC732" s="23">
        <v>0.22286019533929025</v>
      </c>
      <c r="AD732" s="95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2"/>
    </row>
    <row r="733" spans="1:65">
      <c r="A733" s="28"/>
      <c r="B733" s="3" t="s">
        <v>87</v>
      </c>
      <c r="C733" s="27"/>
      <c r="D733" s="13">
        <v>2.2475568423689814E-2</v>
      </c>
      <c r="E733" s="13">
        <v>6.1858124297650072E-2</v>
      </c>
      <c r="F733" s="13">
        <v>3.7138915177122429E-2</v>
      </c>
      <c r="G733" s="13">
        <v>1.117901669205231E-2</v>
      </c>
      <c r="H733" s="13">
        <v>3.1545720851745403E-2</v>
      </c>
      <c r="I733" s="13">
        <v>0.11554620712597494</v>
      </c>
      <c r="J733" s="13">
        <v>2.1562314001864705E-2</v>
      </c>
      <c r="K733" s="13">
        <v>1.4036918857478931E-2</v>
      </c>
      <c r="L733" s="13">
        <v>1.2064993668609268E-2</v>
      </c>
      <c r="M733" s="13">
        <v>1.5241960691560849E-2</v>
      </c>
      <c r="N733" s="13">
        <v>1.5579403359089705E-2</v>
      </c>
      <c r="O733" s="13">
        <v>2.004258399725941E-2</v>
      </c>
      <c r="P733" s="13">
        <v>1.1754057541999027E-2</v>
      </c>
      <c r="Q733" s="13">
        <v>2.6171864582432407E-2</v>
      </c>
      <c r="R733" s="13">
        <v>2.5098770240655672E-2</v>
      </c>
      <c r="S733" s="13">
        <v>2.0337794664011179E-2</v>
      </c>
      <c r="T733" s="13">
        <v>8.1819035804452551E-3</v>
      </c>
      <c r="U733" s="13">
        <v>3.121472120310316E-2</v>
      </c>
      <c r="V733" s="13">
        <v>0.2165535897890995</v>
      </c>
      <c r="W733" s="13">
        <v>6.5553496607466894E-3</v>
      </c>
      <c r="X733" s="13">
        <v>4.2163702135578393E-2</v>
      </c>
      <c r="Y733" s="13">
        <v>1.8487314036155729E-2</v>
      </c>
      <c r="Z733" s="13">
        <v>6.3563273388466596E-2</v>
      </c>
      <c r="AA733" s="13">
        <v>1.4550609157114307E-2</v>
      </c>
      <c r="AB733" s="13">
        <v>1.2611631711950283E-2</v>
      </c>
      <c r="AC733" s="13">
        <v>2.0107686797529944E-2</v>
      </c>
      <c r="AD733" s="95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2"/>
    </row>
    <row r="734" spans="1:65">
      <c r="A734" s="28"/>
      <c r="B734" s="3" t="s">
        <v>232</v>
      </c>
      <c r="C734" s="27"/>
      <c r="D734" s="13">
        <v>1.5868781861299146</v>
      </c>
      <c r="E734" s="13">
        <v>-0.17781864497500255</v>
      </c>
      <c r="F734" s="13">
        <v>6.5903762643849229E-2</v>
      </c>
      <c r="G734" s="13">
        <v>-7.396209572346657E-3</v>
      </c>
      <c r="H734" s="13">
        <v>-1.5031623344867184E-2</v>
      </c>
      <c r="I734" s="13">
        <v>6.4376679889345034E-2</v>
      </c>
      <c r="J734" s="13">
        <v>-6.4472912729517606E-2</v>
      </c>
      <c r="K734" s="13">
        <v>-0.10818367136961604</v>
      </c>
      <c r="L734" s="13">
        <v>9.4017007271980368E-3</v>
      </c>
      <c r="M734" s="13">
        <v>-8.8331595561062959E-2</v>
      </c>
      <c r="N734" s="13">
        <v>-5.7789940470981516E-2</v>
      </c>
      <c r="O734" s="13">
        <v>-0.1127649196331284</v>
      </c>
      <c r="P734" s="13">
        <v>0.24014390493276516</v>
      </c>
      <c r="Q734" s="13">
        <v>2.4672528272238869E-2</v>
      </c>
      <c r="R734" s="13">
        <v>-4.3805643951263518E-3</v>
      </c>
      <c r="S734" s="13">
        <v>0.41713279617978793</v>
      </c>
      <c r="T734" s="13">
        <v>0.10102666599744303</v>
      </c>
      <c r="U734" s="13">
        <v>6.3850472494989763E-2</v>
      </c>
      <c r="V734" s="13">
        <v>8.4228755697898228E-2</v>
      </c>
      <c r="W734" s="13">
        <v>5.216001785331259E-2</v>
      </c>
      <c r="X734" s="13">
        <v>0.37437447905367383</v>
      </c>
      <c r="Y734" s="13">
        <v>-0.14636074023221823</v>
      </c>
      <c r="Z734" s="13">
        <v>0.1483662313870695</v>
      </c>
      <c r="AA734" s="13">
        <v>5.3687100607816562E-2</v>
      </c>
      <c r="AB734" s="13">
        <v>-7.396209572346546E-3</v>
      </c>
      <c r="AC734" s="13">
        <v>1.5510031745214592E-2</v>
      </c>
      <c r="AD734" s="95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2"/>
    </row>
    <row r="735" spans="1:65">
      <c r="A735" s="28"/>
      <c r="B735" s="43" t="s">
        <v>233</v>
      </c>
      <c r="C735" s="44"/>
      <c r="D735" s="42">
        <v>14.46</v>
      </c>
      <c r="E735" s="42">
        <v>1.78</v>
      </c>
      <c r="F735" s="42">
        <v>0.46</v>
      </c>
      <c r="G735" s="42">
        <v>0.21</v>
      </c>
      <c r="H735" s="42">
        <v>0.28000000000000003</v>
      </c>
      <c r="I735" s="42">
        <v>0.45</v>
      </c>
      <c r="J735" s="42">
        <v>0.74</v>
      </c>
      <c r="K735" s="42">
        <v>1.1399999999999999</v>
      </c>
      <c r="L735" s="42">
        <v>0.06</v>
      </c>
      <c r="M735" s="42">
        <v>0.96</v>
      </c>
      <c r="N735" s="42">
        <v>0.67</v>
      </c>
      <c r="O735" s="42">
        <v>1.18</v>
      </c>
      <c r="P735" s="42">
        <v>2.0699999999999998</v>
      </c>
      <c r="Q735" s="42">
        <v>0.08</v>
      </c>
      <c r="R735" s="42">
        <v>0.18</v>
      </c>
      <c r="S735" s="42">
        <v>3.69</v>
      </c>
      <c r="T735" s="42">
        <v>0.79</v>
      </c>
      <c r="U735" s="42">
        <v>0.44</v>
      </c>
      <c r="V735" s="42" t="s">
        <v>255</v>
      </c>
      <c r="W735" s="42">
        <v>0.34</v>
      </c>
      <c r="X735" s="42">
        <v>3.3</v>
      </c>
      <c r="Y735" s="42">
        <v>1.49</v>
      </c>
      <c r="Z735" s="42">
        <v>1.22</v>
      </c>
      <c r="AA735" s="42">
        <v>0.35</v>
      </c>
      <c r="AB735" s="42">
        <v>0.21</v>
      </c>
      <c r="AC735" s="42">
        <v>0</v>
      </c>
      <c r="AD735" s="95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B736" s="29" t="s">
        <v>298</v>
      </c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  <c r="AA736" s="20"/>
      <c r="AB736" s="20"/>
      <c r="AC736" s="20"/>
      <c r="BM736" s="52"/>
    </row>
    <row r="737" spans="1:65">
      <c r="BM737" s="52"/>
    </row>
    <row r="738" spans="1:65" ht="15">
      <c r="B738" s="8" t="s">
        <v>744</v>
      </c>
      <c r="BM738" s="26" t="s">
        <v>281</v>
      </c>
    </row>
    <row r="739" spans="1:65" ht="15">
      <c r="A739" s="24" t="s">
        <v>129</v>
      </c>
      <c r="B739" s="18" t="s">
        <v>119</v>
      </c>
      <c r="C739" s="15" t="s">
        <v>120</v>
      </c>
      <c r="D739" s="16" t="s">
        <v>225</v>
      </c>
      <c r="E739" s="17" t="s">
        <v>225</v>
      </c>
      <c r="F739" s="17" t="s">
        <v>225</v>
      </c>
      <c r="G739" s="17" t="s">
        <v>225</v>
      </c>
      <c r="H739" s="17" t="s">
        <v>225</v>
      </c>
      <c r="I739" s="95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6">
        <v>1</v>
      </c>
    </row>
    <row r="740" spans="1:65">
      <c r="A740" s="28"/>
      <c r="B740" s="19" t="s">
        <v>226</v>
      </c>
      <c r="C740" s="9" t="s">
        <v>226</v>
      </c>
      <c r="D740" s="93" t="s">
        <v>236</v>
      </c>
      <c r="E740" s="94" t="s">
        <v>238</v>
      </c>
      <c r="F740" s="94" t="s">
        <v>239</v>
      </c>
      <c r="G740" s="94" t="s">
        <v>284</v>
      </c>
      <c r="H740" s="94" t="s">
        <v>290</v>
      </c>
      <c r="I740" s="95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 t="s">
        <v>83</v>
      </c>
    </row>
    <row r="741" spans="1:65">
      <c r="A741" s="28"/>
      <c r="B741" s="19"/>
      <c r="C741" s="9"/>
      <c r="D741" s="10" t="s">
        <v>332</v>
      </c>
      <c r="E741" s="11" t="s">
        <v>332</v>
      </c>
      <c r="F741" s="11" t="s">
        <v>332</v>
      </c>
      <c r="G741" s="11" t="s">
        <v>333</v>
      </c>
      <c r="H741" s="11" t="s">
        <v>332</v>
      </c>
      <c r="I741" s="95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>
        <v>1</v>
      </c>
    </row>
    <row r="742" spans="1:65">
      <c r="A742" s="28"/>
      <c r="B742" s="19"/>
      <c r="C742" s="9"/>
      <c r="D742" s="25" t="s">
        <v>334</v>
      </c>
      <c r="E742" s="25" t="s">
        <v>335</v>
      </c>
      <c r="F742" s="25" t="s">
        <v>335</v>
      </c>
      <c r="G742" s="25" t="s">
        <v>334</v>
      </c>
      <c r="H742" s="25" t="s">
        <v>334</v>
      </c>
      <c r="I742" s="95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1</v>
      </c>
    </row>
    <row r="743" spans="1:65">
      <c r="A743" s="28"/>
      <c r="B743" s="18">
        <v>1</v>
      </c>
      <c r="C743" s="14">
        <v>1</v>
      </c>
      <c r="D743" s="162" t="s">
        <v>97</v>
      </c>
      <c r="E743" s="163">
        <v>18</v>
      </c>
      <c r="F743" s="162" t="s">
        <v>302</v>
      </c>
      <c r="G743" s="162" t="s">
        <v>97</v>
      </c>
      <c r="H743" s="162" t="s">
        <v>97</v>
      </c>
      <c r="I743" s="164"/>
      <c r="J743" s="165"/>
      <c r="K743" s="165"/>
      <c r="L743" s="165"/>
      <c r="M743" s="165"/>
      <c r="N743" s="165"/>
      <c r="O743" s="165"/>
      <c r="P743" s="165"/>
      <c r="Q743" s="165"/>
      <c r="R743" s="165"/>
      <c r="S743" s="165"/>
      <c r="T743" s="165"/>
      <c r="U743" s="165"/>
      <c r="V743" s="165"/>
      <c r="W743" s="165"/>
      <c r="X743" s="165"/>
      <c r="Y743" s="165"/>
      <c r="Z743" s="165"/>
      <c r="AA743" s="165"/>
      <c r="AB743" s="165"/>
      <c r="AC743" s="165"/>
      <c r="AD743" s="165"/>
      <c r="AE743" s="165"/>
      <c r="AF743" s="165"/>
      <c r="AG743" s="165"/>
      <c r="AH743" s="165"/>
      <c r="AI743" s="165"/>
      <c r="AJ743" s="165"/>
      <c r="AK743" s="165"/>
      <c r="AL743" s="165"/>
      <c r="AM743" s="165"/>
      <c r="AN743" s="165"/>
      <c r="AO743" s="165"/>
      <c r="AP743" s="165"/>
      <c r="AQ743" s="165"/>
      <c r="AR743" s="165"/>
      <c r="AS743" s="165"/>
      <c r="AT743" s="165"/>
      <c r="AU743" s="165"/>
      <c r="AV743" s="165"/>
      <c r="AW743" s="165"/>
      <c r="AX743" s="165"/>
      <c r="AY743" s="165"/>
      <c r="AZ743" s="165"/>
      <c r="BA743" s="165"/>
      <c r="BB743" s="165"/>
      <c r="BC743" s="165"/>
      <c r="BD743" s="165"/>
      <c r="BE743" s="165"/>
      <c r="BF743" s="165"/>
      <c r="BG743" s="165"/>
      <c r="BH743" s="165"/>
      <c r="BI743" s="165"/>
      <c r="BJ743" s="165"/>
      <c r="BK743" s="165"/>
      <c r="BL743" s="165"/>
      <c r="BM743" s="166">
        <v>1</v>
      </c>
    </row>
    <row r="744" spans="1:65">
      <c r="A744" s="28"/>
      <c r="B744" s="19">
        <v>1</v>
      </c>
      <c r="C744" s="9">
        <v>2</v>
      </c>
      <c r="D744" s="167" t="s">
        <v>97</v>
      </c>
      <c r="E744" s="168">
        <v>14.999999999999998</v>
      </c>
      <c r="F744" s="167" t="s">
        <v>302</v>
      </c>
      <c r="G744" s="167" t="s">
        <v>97</v>
      </c>
      <c r="H744" s="167" t="s">
        <v>97</v>
      </c>
      <c r="I744" s="164"/>
      <c r="J744" s="165"/>
      <c r="K744" s="165"/>
      <c r="L744" s="165"/>
      <c r="M744" s="165"/>
      <c r="N744" s="165"/>
      <c r="O744" s="165"/>
      <c r="P744" s="165"/>
      <c r="Q744" s="165"/>
      <c r="R744" s="165"/>
      <c r="S744" s="165"/>
      <c r="T744" s="165"/>
      <c r="U744" s="165"/>
      <c r="V744" s="165"/>
      <c r="W744" s="165"/>
      <c r="X744" s="165"/>
      <c r="Y744" s="165"/>
      <c r="Z744" s="165"/>
      <c r="AA744" s="165"/>
      <c r="AB744" s="165"/>
      <c r="AC744" s="165"/>
      <c r="AD744" s="165"/>
      <c r="AE744" s="165"/>
      <c r="AF744" s="165"/>
      <c r="AG744" s="165"/>
      <c r="AH744" s="165"/>
      <c r="AI744" s="165"/>
      <c r="AJ744" s="165"/>
      <c r="AK744" s="165"/>
      <c r="AL744" s="165"/>
      <c r="AM744" s="165"/>
      <c r="AN744" s="165"/>
      <c r="AO744" s="165"/>
      <c r="AP744" s="165"/>
      <c r="AQ744" s="165"/>
      <c r="AR744" s="165"/>
      <c r="AS744" s="165"/>
      <c r="AT744" s="165"/>
      <c r="AU744" s="165"/>
      <c r="AV744" s="165"/>
      <c r="AW744" s="165"/>
      <c r="AX744" s="165"/>
      <c r="AY744" s="165"/>
      <c r="AZ744" s="165"/>
      <c r="BA744" s="165"/>
      <c r="BB744" s="165"/>
      <c r="BC744" s="165"/>
      <c r="BD744" s="165"/>
      <c r="BE744" s="165"/>
      <c r="BF744" s="165"/>
      <c r="BG744" s="165"/>
      <c r="BH744" s="165"/>
      <c r="BI744" s="165"/>
      <c r="BJ744" s="165"/>
      <c r="BK744" s="165"/>
      <c r="BL744" s="165"/>
      <c r="BM744" s="166">
        <v>26</v>
      </c>
    </row>
    <row r="745" spans="1:65">
      <c r="A745" s="28"/>
      <c r="B745" s="19">
        <v>1</v>
      </c>
      <c r="C745" s="9">
        <v>3</v>
      </c>
      <c r="D745" s="167" t="s">
        <v>97</v>
      </c>
      <c r="E745" s="168">
        <v>16</v>
      </c>
      <c r="F745" s="167" t="s">
        <v>302</v>
      </c>
      <c r="G745" s="167" t="s">
        <v>97</v>
      </c>
      <c r="H745" s="167" t="s">
        <v>97</v>
      </c>
      <c r="I745" s="164"/>
      <c r="J745" s="165"/>
      <c r="K745" s="165"/>
      <c r="L745" s="165"/>
      <c r="M745" s="165"/>
      <c r="N745" s="165"/>
      <c r="O745" s="165"/>
      <c r="P745" s="165"/>
      <c r="Q745" s="165"/>
      <c r="R745" s="165"/>
      <c r="S745" s="165"/>
      <c r="T745" s="165"/>
      <c r="U745" s="165"/>
      <c r="V745" s="165"/>
      <c r="W745" s="165"/>
      <c r="X745" s="165"/>
      <c r="Y745" s="165"/>
      <c r="Z745" s="165"/>
      <c r="AA745" s="165"/>
      <c r="AB745" s="165"/>
      <c r="AC745" s="165"/>
      <c r="AD745" s="165"/>
      <c r="AE745" s="165"/>
      <c r="AF745" s="165"/>
      <c r="AG745" s="165"/>
      <c r="AH745" s="165"/>
      <c r="AI745" s="165"/>
      <c r="AJ745" s="165"/>
      <c r="AK745" s="165"/>
      <c r="AL745" s="165"/>
      <c r="AM745" s="165"/>
      <c r="AN745" s="165"/>
      <c r="AO745" s="165"/>
      <c r="AP745" s="165"/>
      <c r="AQ745" s="165"/>
      <c r="AR745" s="165"/>
      <c r="AS745" s="165"/>
      <c r="AT745" s="165"/>
      <c r="AU745" s="165"/>
      <c r="AV745" s="165"/>
      <c r="AW745" s="165"/>
      <c r="AX745" s="165"/>
      <c r="AY745" s="165"/>
      <c r="AZ745" s="165"/>
      <c r="BA745" s="165"/>
      <c r="BB745" s="165"/>
      <c r="BC745" s="165"/>
      <c r="BD745" s="165"/>
      <c r="BE745" s="165"/>
      <c r="BF745" s="165"/>
      <c r="BG745" s="165"/>
      <c r="BH745" s="165"/>
      <c r="BI745" s="165"/>
      <c r="BJ745" s="165"/>
      <c r="BK745" s="165"/>
      <c r="BL745" s="165"/>
      <c r="BM745" s="166">
        <v>16</v>
      </c>
    </row>
    <row r="746" spans="1:65">
      <c r="A746" s="28"/>
      <c r="B746" s="19">
        <v>1</v>
      </c>
      <c r="C746" s="9">
        <v>4</v>
      </c>
      <c r="D746" s="167" t="s">
        <v>97</v>
      </c>
      <c r="E746" s="168">
        <v>17</v>
      </c>
      <c r="F746" s="167" t="s">
        <v>302</v>
      </c>
      <c r="G746" s="167" t="s">
        <v>97</v>
      </c>
      <c r="H746" s="167" t="s">
        <v>97</v>
      </c>
      <c r="I746" s="164"/>
      <c r="J746" s="165"/>
      <c r="K746" s="165"/>
      <c r="L746" s="165"/>
      <c r="M746" s="165"/>
      <c r="N746" s="165"/>
      <c r="O746" s="165"/>
      <c r="P746" s="165"/>
      <c r="Q746" s="165"/>
      <c r="R746" s="165"/>
      <c r="S746" s="165"/>
      <c r="T746" s="165"/>
      <c r="U746" s="165"/>
      <c r="V746" s="165"/>
      <c r="W746" s="165"/>
      <c r="X746" s="165"/>
      <c r="Y746" s="165"/>
      <c r="Z746" s="165"/>
      <c r="AA746" s="165"/>
      <c r="AB746" s="165"/>
      <c r="AC746" s="165"/>
      <c r="AD746" s="165"/>
      <c r="AE746" s="165"/>
      <c r="AF746" s="165"/>
      <c r="AG746" s="165"/>
      <c r="AH746" s="165"/>
      <c r="AI746" s="165"/>
      <c r="AJ746" s="165"/>
      <c r="AK746" s="165"/>
      <c r="AL746" s="165"/>
      <c r="AM746" s="165"/>
      <c r="AN746" s="165"/>
      <c r="AO746" s="165"/>
      <c r="AP746" s="165"/>
      <c r="AQ746" s="165"/>
      <c r="AR746" s="165"/>
      <c r="AS746" s="165"/>
      <c r="AT746" s="165"/>
      <c r="AU746" s="165"/>
      <c r="AV746" s="165"/>
      <c r="AW746" s="165"/>
      <c r="AX746" s="165"/>
      <c r="AY746" s="165"/>
      <c r="AZ746" s="165"/>
      <c r="BA746" s="165"/>
      <c r="BB746" s="165"/>
      <c r="BC746" s="165"/>
      <c r="BD746" s="165"/>
      <c r="BE746" s="165"/>
      <c r="BF746" s="165"/>
      <c r="BG746" s="165"/>
      <c r="BH746" s="165"/>
      <c r="BI746" s="165"/>
      <c r="BJ746" s="165"/>
      <c r="BK746" s="165"/>
      <c r="BL746" s="165"/>
      <c r="BM746" s="166" t="s">
        <v>97</v>
      </c>
    </row>
    <row r="747" spans="1:65">
      <c r="A747" s="28"/>
      <c r="B747" s="19">
        <v>1</v>
      </c>
      <c r="C747" s="9">
        <v>5</v>
      </c>
      <c r="D747" s="167" t="s">
        <v>97</v>
      </c>
      <c r="E747" s="168">
        <v>18.999999999999996</v>
      </c>
      <c r="F747" s="167" t="s">
        <v>302</v>
      </c>
      <c r="G747" s="167" t="s">
        <v>97</v>
      </c>
      <c r="H747" s="167" t="s">
        <v>97</v>
      </c>
      <c r="I747" s="164"/>
      <c r="J747" s="165"/>
      <c r="K747" s="165"/>
      <c r="L747" s="165"/>
      <c r="M747" s="165"/>
      <c r="N747" s="165"/>
      <c r="O747" s="165"/>
      <c r="P747" s="165"/>
      <c r="Q747" s="165"/>
      <c r="R747" s="165"/>
      <c r="S747" s="165"/>
      <c r="T747" s="165"/>
      <c r="U747" s="165"/>
      <c r="V747" s="165"/>
      <c r="W747" s="165"/>
      <c r="X747" s="165"/>
      <c r="Y747" s="165"/>
      <c r="Z747" s="165"/>
      <c r="AA747" s="165"/>
      <c r="AB747" s="165"/>
      <c r="AC747" s="165"/>
      <c r="AD747" s="165"/>
      <c r="AE747" s="165"/>
      <c r="AF747" s="165"/>
      <c r="AG747" s="165"/>
      <c r="AH747" s="165"/>
      <c r="AI747" s="165"/>
      <c r="AJ747" s="165"/>
      <c r="AK747" s="165"/>
      <c r="AL747" s="165"/>
      <c r="AM747" s="165"/>
      <c r="AN747" s="165"/>
      <c r="AO747" s="165"/>
      <c r="AP747" s="165"/>
      <c r="AQ747" s="165"/>
      <c r="AR747" s="165"/>
      <c r="AS747" s="165"/>
      <c r="AT747" s="165"/>
      <c r="AU747" s="165"/>
      <c r="AV747" s="165"/>
      <c r="AW747" s="165"/>
      <c r="AX747" s="165"/>
      <c r="AY747" s="165"/>
      <c r="AZ747" s="165"/>
      <c r="BA747" s="165"/>
      <c r="BB747" s="165"/>
      <c r="BC747" s="165"/>
      <c r="BD747" s="165"/>
      <c r="BE747" s="165"/>
      <c r="BF747" s="165"/>
      <c r="BG747" s="165"/>
      <c r="BH747" s="165"/>
      <c r="BI747" s="165"/>
      <c r="BJ747" s="165"/>
      <c r="BK747" s="165"/>
      <c r="BL747" s="165"/>
      <c r="BM747" s="166">
        <v>32</v>
      </c>
    </row>
    <row r="748" spans="1:65">
      <c r="A748" s="28"/>
      <c r="B748" s="19">
        <v>1</v>
      </c>
      <c r="C748" s="9">
        <v>6</v>
      </c>
      <c r="D748" s="167" t="s">
        <v>97</v>
      </c>
      <c r="E748" s="168">
        <v>16</v>
      </c>
      <c r="F748" s="167" t="s">
        <v>302</v>
      </c>
      <c r="G748" s="167" t="s">
        <v>97</v>
      </c>
      <c r="H748" s="167" t="s">
        <v>97</v>
      </c>
      <c r="I748" s="164"/>
      <c r="J748" s="165"/>
      <c r="K748" s="165"/>
      <c r="L748" s="165"/>
      <c r="M748" s="165"/>
      <c r="N748" s="165"/>
      <c r="O748" s="165"/>
      <c r="P748" s="165"/>
      <c r="Q748" s="165"/>
      <c r="R748" s="165"/>
      <c r="S748" s="165"/>
      <c r="T748" s="165"/>
      <c r="U748" s="165"/>
      <c r="V748" s="165"/>
      <c r="W748" s="165"/>
      <c r="X748" s="165"/>
      <c r="Y748" s="165"/>
      <c r="Z748" s="165"/>
      <c r="AA748" s="165"/>
      <c r="AB748" s="165"/>
      <c r="AC748" s="165"/>
      <c r="AD748" s="165"/>
      <c r="AE748" s="165"/>
      <c r="AF748" s="165"/>
      <c r="AG748" s="165"/>
      <c r="AH748" s="165"/>
      <c r="AI748" s="165"/>
      <c r="AJ748" s="165"/>
      <c r="AK748" s="165"/>
      <c r="AL748" s="165"/>
      <c r="AM748" s="165"/>
      <c r="AN748" s="165"/>
      <c r="AO748" s="165"/>
      <c r="AP748" s="165"/>
      <c r="AQ748" s="165"/>
      <c r="AR748" s="165"/>
      <c r="AS748" s="165"/>
      <c r="AT748" s="165"/>
      <c r="AU748" s="165"/>
      <c r="AV748" s="165"/>
      <c r="AW748" s="165"/>
      <c r="AX748" s="165"/>
      <c r="AY748" s="165"/>
      <c r="AZ748" s="165"/>
      <c r="BA748" s="165"/>
      <c r="BB748" s="165"/>
      <c r="BC748" s="165"/>
      <c r="BD748" s="165"/>
      <c r="BE748" s="165"/>
      <c r="BF748" s="165"/>
      <c r="BG748" s="165"/>
      <c r="BH748" s="165"/>
      <c r="BI748" s="165"/>
      <c r="BJ748" s="165"/>
      <c r="BK748" s="165"/>
      <c r="BL748" s="165"/>
      <c r="BM748" s="169"/>
    </row>
    <row r="749" spans="1:65">
      <c r="A749" s="28"/>
      <c r="B749" s="20" t="s">
        <v>229</v>
      </c>
      <c r="C749" s="12"/>
      <c r="D749" s="170" t="s">
        <v>818</v>
      </c>
      <c r="E749" s="170">
        <v>16.833333333333332</v>
      </c>
      <c r="F749" s="170" t="s">
        <v>818</v>
      </c>
      <c r="G749" s="170" t="s">
        <v>818</v>
      </c>
      <c r="H749" s="170" t="s">
        <v>818</v>
      </c>
      <c r="I749" s="164"/>
      <c r="J749" s="165"/>
      <c r="K749" s="165"/>
      <c r="L749" s="165"/>
      <c r="M749" s="165"/>
      <c r="N749" s="165"/>
      <c r="O749" s="165"/>
      <c r="P749" s="165"/>
      <c r="Q749" s="165"/>
      <c r="R749" s="165"/>
      <c r="S749" s="165"/>
      <c r="T749" s="165"/>
      <c r="U749" s="165"/>
      <c r="V749" s="165"/>
      <c r="W749" s="165"/>
      <c r="X749" s="165"/>
      <c r="Y749" s="165"/>
      <c r="Z749" s="165"/>
      <c r="AA749" s="165"/>
      <c r="AB749" s="165"/>
      <c r="AC749" s="165"/>
      <c r="AD749" s="165"/>
      <c r="AE749" s="165"/>
      <c r="AF749" s="165"/>
      <c r="AG749" s="165"/>
      <c r="AH749" s="165"/>
      <c r="AI749" s="165"/>
      <c r="AJ749" s="165"/>
      <c r="AK749" s="165"/>
      <c r="AL749" s="165"/>
      <c r="AM749" s="165"/>
      <c r="AN749" s="165"/>
      <c r="AO749" s="165"/>
      <c r="AP749" s="165"/>
      <c r="AQ749" s="165"/>
      <c r="AR749" s="165"/>
      <c r="AS749" s="165"/>
      <c r="AT749" s="165"/>
      <c r="AU749" s="165"/>
      <c r="AV749" s="165"/>
      <c r="AW749" s="165"/>
      <c r="AX749" s="165"/>
      <c r="AY749" s="165"/>
      <c r="AZ749" s="165"/>
      <c r="BA749" s="165"/>
      <c r="BB749" s="165"/>
      <c r="BC749" s="165"/>
      <c r="BD749" s="165"/>
      <c r="BE749" s="165"/>
      <c r="BF749" s="165"/>
      <c r="BG749" s="165"/>
      <c r="BH749" s="165"/>
      <c r="BI749" s="165"/>
      <c r="BJ749" s="165"/>
      <c r="BK749" s="165"/>
      <c r="BL749" s="165"/>
      <c r="BM749" s="169"/>
    </row>
    <row r="750" spans="1:65">
      <c r="A750" s="28"/>
      <c r="B750" s="3" t="s">
        <v>230</v>
      </c>
      <c r="C750" s="27"/>
      <c r="D750" s="168" t="s">
        <v>818</v>
      </c>
      <c r="E750" s="168">
        <v>16.5</v>
      </c>
      <c r="F750" s="168" t="s">
        <v>818</v>
      </c>
      <c r="G750" s="168" t="s">
        <v>818</v>
      </c>
      <c r="H750" s="168" t="s">
        <v>818</v>
      </c>
      <c r="I750" s="164"/>
      <c r="J750" s="165"/>
      <c r="K750" s="165"/>
      <c r="L750" s="165"/>
      <c r="M750" s="165"/>
      <c r="N750" s="165"/>
      <c r="O750" s="165"/>
      <c r="P750" s="165"/>
      <c r="Q750" s="165"/>
      <c r="R750" s="165"/>
      <c r="S750" s="165"/>
      <c r="T750" s="165"/>
      <c r="U750" s="165"/>
      <c r="V750" s="165"/>
      <c r="W750" s="165"/>
      <c r="X750" s="165"/>
      <c r="Y750" s="165"/>
      <c r="Z750" s="165"/>
      <c r="AA750" s="165"/>
      <c r="AB750" s="165"/>
      <c r="AC750" s="165"/>
      <c r="AD750" s="165"/>
      <c r="AE750" s="165"/>
      <c r="AF750" s="165"/>
      <c r="AG750" s="165"/>
      <c r="AH750" s="165"/>
      <c r="AI750" s="165"/>
      <c r="AJ750" s="165"/>
      <c r="AK750" s="165"/>
      <c r="AL750" s="165"/>
      <c r="AM750" s="165"/>
      <c r="AN750" s="165"/>
      <c r="AO750" s="165"/>
      <c r="AP750" s="165"/>
      <c r="AQ750" s="165"/>
      <c r="AR750" s="165"/>
      <c r="AS750" s="165"/>
      <c r="AT750" s="165"/>
      <c r="AU750" s="165"/>
      <c r="AV750" s="165"/>
      <c r="AW750" s="165"/>
      <c r="AX750" s="165"/>
      <c r="AY750" s="165"/>
      <c r="AZ750" s="165"/>
      <c r="BA750" s="165"/>
      <c r="BB750" s="165"/>
      <c r="BC750" s="165"/>
      <c r="BD750" s="165"/>
      <c r="BE750" s="165"/>
      <c r="BF750" s="165"/>
      <c r="BG750" s="165"/>
      <c r="BH750" s="165"/>
      <c r="BI750" s="165"/>
      <c r="BJ750" s="165"/>
      <c r="BK750" s="165"/>
      <c r="BL750" s="165"/>
      <c r="BM750" s="169"/>
    </row>
    <row r="751" spans="1:65">
      <c r="A751" s="28"/>
      <c r="B751" s="3" t="s">
        <v>231</v>
      </c>
      <c r="C751" s="27"/>
      <c r="D751" s="168" t="s">
        <v>818</v>
      </c>
      <c r="E751" s="168">
        <v>1.471960144387974</v>
      </c>
      <c r="F751" s="168" t="s">
        <v>818</v>
      </c>
      <c r="G751" s="168" t="s">
        <v>818</v>
      </c>
      <c r="H751" s="168" t="s">
        <v>818</v>
      </c>
      <c r="I751" s="164"/>
      <c r="J751" s="165"/>
      <c r="K751" s="165"/>
      <c r="L751" s="165"/>
      <c r="M751" s="165"/>
      <c r="N751" s="165"/>
      <c r="O751" s="165"/>
      <c r="P751" s="165"/>
      <c r="Q751" s="165"/>
      <c r="R751" s="165"/>
      <c r="S751" s="165"/>
      <c r="T751" s="165"/>
      <c r="U751" s="165"/>
      <c r="V751" s="165"/>
      <c r="W751" s="165"/>
      <c r="X751" s="165"/>
      <c r="Y751" s="165"/>
      <c r="Z751" s="165"/>
      <c r="AA751" s="165"/>
      <c r="AB751" s="165"/>
      <c r="AC751" s="165"/>
      <c r="AD751" s="165"/>
      <c r="AE751" s="165"/>
      <c r="AF751" s="165"/>
      <c r="AG751" s="165"/>
      <c r="AH751" s="165"/>
      <c r="AI751" s="165"/>
      <c r="AJ751" s="165"/>
      <c r="AK751" s="165"/>
      <c r="AL751" s="165"/>
      <c r="AM751" s="165"/>
      <c r="AN751" s="165"/>
      <c r="AO751" s="165"/>
      <c r="AP751" s="165"/>
      <c r="AQ751" s="165"/>
      <c r="AR751" s="165"/>
      <c r="AS751" s="165"/>
      <c r="AT751" s="165"/>
      <c r="AU751" s="165"/>
      <c r="AV751" s="165"/>
      <c r="AW751" s="165"/>
      <c r="AX751" s="165"/>
      <c r="AY751" s="165"/>
      <c r="AZ751" s="165"/>
      <c r="BA751" s="165"/>
      <c r="BB751" s="165"/>
      <c r="BC751" s="165"/>
      <c r="BD751" s="165"/>
      <c r="BE751" s="165"/>
      <c r="BF751" s="165"/>
      <c r="BG751" s="165"/>
      <c r="BH751" s="165"/>
      <c r="BI751" s="165"/>
      <c r="BJ751" s="165"/>
      <c r="BK751" s="165"/>
      <c r="BL751" s="165"/>
      <c r="BM751" s="169"/>
    </row>
    <row r="752" spans="1:65">
      <c r="A752" s="28"/>
      <c r="B752" s="3" t="s">
        <v>87</v>
      </c>
      <c r="C752" s="27"/>
      <c r="D752" s="13" t="s">
        <v>818</v>
      </c>
      <c r="E752" s="13">
        <v>8.744317689433509E-2</v>
      </c>
      <c r="F752" s="13" t="s">
        <v>818</v>
      </c>
      <c r="G752" s="13" t="s">
        <v>818</v>
      </c>
      <c r="H752" s="13" t="s">
        <v>818</v>
      </c>
      <c r="I752" s="95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2"/>
    </row>
    <row r="753" spans="1:65">
      <c r="A753" s="28"/>
      <c r="B753" s="3" t="s">
        <v>232</v>
      </c>
      <c r="C753" s="27"/>
      <c r="D753" s="13" t="s">
        <v>818</v>
      </c>
      <c r="E753" s="13" t="s">
        <v>818</v>
      </c>
      <c r="F753" s="13" t="s">
        <v>818</v>
      </c>
      <c r="G753" s="13" t="s">
        <v>818</v>
      </c>
      <c r="H753" s="13" t="s">
        <v>818</v>
      </c>
      <c r="I753" s="95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43" t="s">
        <v>233</v>
      </c>
      <c r="C754" s="44"/>
      <c r="D754" s="42" t="s">
        <v>255</v>
      </c>
      <c r="E754" s="42" t="s">
        <v>255</v>
      </c>
      <c r="F754" s="42" t="s">
        <v>255</v>
      </c>
      <c r="G754" s="42" t="s">
        <v>255</v>
      </c>
      <c r="H754" s="42" t="s">
        <v>255</v>
      </c>
      <c r="I754" s="95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B755" s="29"/>
      <c r="C755" s="20"/>
      <c r="D755" s="20"/>
      <c r="E755" s="20"/>
      <c r="F755" s="20"/>
      <c r="G755" s="20"/>
      <c r="H755" s="20"/>
      <c r="BM755" s="52"/>
    </row>
    <row r="756" spans="1:65" ht="15">
      <c r="B756" s="8" t="s">
        <v>745</v>
      </c>
      <c r="BM756" s="26" t="s">
        <v>67</v>
      </c>
    </row>
    <row r="757" spans="1:65" ht="15">
      <c r="A757" s="24" t="s">
        <v>40</v>
      </c>
      <c r="B757" s="18" t="s">
        <v>119</v>
      </c>
      <c r="C757" s="15" t="s">
        <v>120</v>
      </c>
      <c r="D757" s="16" t="s">
        <v>225</v>
      </c>
      <c r="E757" s="17" t="s">
        <v>225</v>
      </c>
      <c r="F757" s="17" t="s">
        <v>225</v>
      </c>
      <c r="G757" s="17" t="s">
        <v>225</v>
      </c>
      <c r="H757" s="17" t="s">
        <v>225</v>
      </c>
      <c r="I757" s="17" t="s">
        <v>225</v>
      </c>
      <c r="J757" s="95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6">
        <v>1</v>
      </c>
    </row>
    <row r="758" spans="1:65">
      <c r="A758" s="28"/>
      <c r="B758" s="19" t="s">
        <v>226</v>
      </c>
      <c r="C758" s="9" t="s">
        <v>226</v>
      </c>
      <c r="D758" s="93" t="s">
        <v>236</v>
      </c>
      <c r="E758" s="94" t="s">
        <v>237</v>
      </c>
      <c r="F758" s="94" t="s">
        <v>283</v>
      </c>
      <c r="G758" s="94" t="s">
        <v>285</v>
      </c>
      <c r="H758" s="94" t="s">
        <v>244</v>
      </c>
      <c r="I758" s="94" t="s">
        <v>290</v>
      </c>
      <c r="J758" s="95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 t="s">
        <v>3</v>
      </c>
    </row>
    <row r="759" spans="1:65">
      <c r="A759" s="28"/>
      <c r="B759" s="19"/>
      <c r="C759" s="9"/>
      <c r="D759" s="10" t="s">
        <v>332</v>
      </c>
      <c r="E759" s="11" t="s">
        <v>333</v>
      </c>
      <c r="F759" s="11" t="s">
        <v>332</v>
      </c>
      <c r="G759" s="11" t="s">
        <v>332</v>
      </c>
      <c r="H759" s="11" t="s">
        <v>332</v>
      </c>
      <c r="I759" s="11" t="s">
        <v>332</v>
      </c>
      <c r="J759" s="95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>
        <v>2</v>
      </c>
    </row>
    <row r="760" spans="1:65">
      <c r="A760" s="28"/>
      <c r="B760" s="19"/>
      <c r="C760" s="9"/>
      <c r="D760" s="25" t="s">
        <v>334</v>
      </c>
      <c r="E760" s="25" t="s">
        <v>335</v>
      </c>
      <c r="F760" s="25" t="s">
        <v>335</v>
      </c>
      <c r="G760" s="25" t="s">
        <v>336</v>
      </c>
      <c r="H760" s="25" t="s">
        <v>337</v>
      </c>
      <c r="I760" s="25" t="s">
        <v>334</v>
      </c>
      <c r="J760" s="95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2</v>
      </c>
    </row>
    <row r="761" spans="1:65">
      <c r="A761" s="28"/>
      <c r="B761" s="18">
        <v>1</v>
      </c>
      <c r="C761" s="14">
        <v>1</v>
      </c>
      <c r="D761" s="21">
        <v>6.3140000000000001</v>
      </c>
      <c r="E761" s="21">
        <v>6.7</v>
      </c>
      <c r="F761" s="21">
        <v>4.59</v>
      </c>
      <c r="G761" s="21">
        <v>2.94138063488024</v>
      </c>
      <c r="H761" s="21">
        <v>5.1624829562939887</v>
      </c>
      <c r="I761" s="21">
        <v>7.15</v>
      </c>
      <c r="J761" s="95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1</v>
      </c>
    </row>
    <row r="762" spans="1:65">
      <c r="A762" s="28"/>
      <c r="B762" s="19">
        <v>1</v>
      </c>
      <c r="C762" s="9">
        <v>2</v>
      </c>
      <c r="D762" s="11">
        <v>6.3070000000000004</v>
      </c>
      <c r="E762" s="11">
        <v>6.4</v>
      </c>
      <c r="F762" s="11">
        <v>4.72</v>
      </c>
      <c r="G762" s="11">
        <v>2.9195059673414101</v>
      </c>
      <c r="H762" s="11">
        <v>5.2230117764220623</v>
      </c>
      <c r="I762" s="11">
        <v>7.38</v>
      </c>
      <c r="J762" s="95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12</v>
      </c>
    </row>
    <row r="763" spans="1:65">
      <c r="A763" s="28"/>
      <c r="B763" s="19">
        <v>1</v>
      </c>
      <c r="C763" s="9">
        <v>3</v>
      </c>
      <c r="D763" s="92">
        <v>6.0090000000000003</v>
      </c>
      <c r="E763" s="11">
        <v>6.2</v>
      </c>
      <c r="F763" s="11">
        <v>4.87</v>
      </c>
      <c r="G763" s="11">
        <v>2.9088967991210302</v>
      </c>
      <c r="H763" s="11">
        <v>5.3214207327150005</v>
      </c>
      <c r="I763" s="11">
        <v>7.05</v>
      </c>
      <c r="J763" s="95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16</v>
      </c>
    </row>
    <row r="764" spans="1:65">
      <c r="A764" s="28"/>
      <c r="B764" s="19">
        <v>1</v>
      </c>
      <c r="C764" s="9">
        <v>4</v>
      </c>
      <c r="D764" s="11">
        <v>6.2119999999999997</v>
      </c>
      <c r="E764" s="11">
        <v>6</v>
      </c>
      <c r="F764" s="11">
        <v>4.7300000000000004</v>
      </c>
      <c r="G764" s="11">
        <v>3.0180725627043499</v>
      </c>
      <c r="H764" s="11">
        <v>4.9422156812124198</v>
      </c>
      <c r="I764" s="11">
        <v>7.25</v>
      </c>
      <c r="J764" s="95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5.4326705934249455</v>
      </c>
    </row>
    <row r="765" spans="1:65">
      <c r="A765" s="28"/>
      <c r="B765" s="19">
        <v>1</v>
      </c>
      <c r="C765" s="9">
        <v>5</v>
      </c>
      <c r="D765" s="11">
        <v>6.2930000000000001</v>
      </c>
      <c r="E765" s="11">
        <v>6.4</v>
      </c>
      <c r="F765" s="11">
        <v>4.66</v>
      </c>
      <c r="G765" s="11">
        <v>2.8637638318298801</v>
      </c>
      <c r="H765" s="11">
        <v>5.0947061518385119</v>
      </c>
      <c r="I765" s="11">
        <v>7.17</v>
      </c>
      <c r="J765" s="95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186</v>
      </c>
    </row>
    <row r="766" spans="1:65">
      <c r="A766" s="28"/>
      <c r="B766" s="19">
        <v>1</v>
      </c>
      <c r="C766" s="9">
        <v>6</v>
      </c>
      <c r="D766" s="11">
        <v>6.3129999999999997</v>
      </c>
      <c r="E766" s="11">
        <v>6.1</v>
      </c>
      <c r="F766" s="11">
        <v>4.76</v>
      </c>
      <c r="G766" s="11">
        <v>2.7593244203427298</v>
      </c>
      <c r="H766" s="11">
        <v>5.234559848596434</v>
      </c>
      <c r="I766" s="11">
        <v>7.33</v>
      </c>
      <c r="J766" s="95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2"/>
    </row>
    <row r="767" spans="1:65">
      <c r="A767" s="28"/>
      <c r="B767" s="20" t="s">
        <v>229</v>
      </c>
      <c r="C767" s="12"/>
      <c r="D767" s="22">
        <v>6.2413333333333334</v>
      </c>
      <c r="E767" s="22">
        <v>6.3000000000000007</v>
      </c>
      <c r="F767" s="22">
        <v>4.7216666666666667</v>
      </c>
      <c r="G767" s="22">
        <v>2.9018240360366065</v>
      </c>
      <c r="H767" s="22">
        <v>5.1630661911797366</v>
      </c>
      <c r="I767" s="22">
        <v>7.2216666666666667</v>
      </c>
      <c r="J767" s="95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2"/>
    </row>
    <row r="768" spans="1:65">
      <c r="A768" s="28"/>
      <c r="B768" s="3" t="s">
        <v>230</v>
      </c>
      <c r="C768" s="27"/>
      <c r="D768" s="11">
        <v>6.3000000000000007</v>
      </c>
      <c r="E768" s="11">
        <v>6.3000000000000007</v>
      </c>
      <c r="F768" s="11">
        <v>4.7249999999999996</v>
      </c>
      <c r="G768" s="11">
        <v>2.9142013832312204</v>
      </c>
      <c r="H768" s="11">
        <v>5.1927473663580255</v>
      </c>
      <c r="I768" s="11">
        <v>7.21</v>
      </c>
      <c r="J768" s="95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2"/>
    </row>
    <row r="769" spans="1:65">
      <c r="A769" s="28"/>
      <c r="B769" s="3" t="s">
        <v>231</v>
      </c>
      <c r="C769" s="27"/>
      <c r="D769" s="23">
        <v>0.12019761506230747</v>
      </c>
      <c r="E769" s="23">
        <v>0.2529822128134705</v>
      </c>
      <c r="F769" s="23">
        <v>9.4533944520826335E-2</v>
      </c>
      <c r="G769" s="23">
        <v>8.6250610147376491E-2</v>
      </c>
      <c r="H769" s="23">
        <v>0.13208282247150402</v>
      </c>
      <c r="I769" s="23">
        <v>0.12237919213112443</v>
      </c>
      <c r="J769" s="95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2"/>
    </row>
    <row r="770" spans="1:65">
      <c r="A770" s="28"/>
      <c r="B770" s="3" t="s">
        <v>87</v>
      </c>
      <c r="C770" s="27"/>
      <c r="D770" s="13">
        <v>1.925832328492429E-2</v>
      </c>
      <c r="E770" s="13">
        <v>4.0155906795788961E-2</v>
      </c>
      <c r="F770" s="13">
        <v>2.0021308405399153E-2</v>
      </c>
      <c r="G770" s="13">
        <v>2.9722894660828579E-2</v>
      </c>
      <c r="H770" s="13">
        <v>2.5582244654764674E-2</v>
      </c>
      <c r="I770" s="13">
        <v>1.6946114765445341E-2</v>
      </c>
      <c r="J770" s="95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2"/>
    </row>
    <row r="771" spans="1:65">
      <c r="A771" s="28"/>
      <c r="B771" s="3" t="s">
        <v>232</v>
      </c>
      <c r="C771" s="27"/>
      <c r="D771" s="13">
        <v>0.14885178955762512</v>
      </c>
      <c r="E771" s="13">
        <v>0.15965065277927337</v>
      </c>
      <c r="F771" s="13">
        <v>-0.13087558218950235</v>
      </c>
      <c r="G771" s="13">
        <v>-0.46585680354913706</v>
      </c>
      <c r="H771" s="13">
        <v>-4.9626495405686089E-2</v>
      </c>
      <c r="I771" s="13">
        <v>0.32930324827846325</v>
      </c>
      <c r="J771" s="95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43" t="s">
        <v>233</v>
      </c>
      <c r="C772" s="44"/>
      <c r="D772" s="42">
        <v>0.46</v>
      </c>
      <c r="E772" s="42">
        <v>0.51</v>
      </c>
      <c r="F772" s="42">
        <v>0.84</v>
      </c>
      <c r="G772" s="42">
        <v>2.39</v>
      </c>
      <c r="H772" s="42">
        <v>0.46</v>
      </c>
      <c r="I772" s="42">
        <v>1.3</v>
      </c>
      <c r="J772" s="95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B773" s="29"/>
      <c r="C773" s="20"/>
      <c r="D773" s="20"/>
      <c r="E773" s="20"/>
      <c r="F773" s="20"/>
      <c r="G773" s="20"/>
      <c r="H773" s="20"/>
      <c r="I773" s="20"/>
      <c r="BM773" s="52"/>
    </row>
    <row r="774" spans="1:65" ht="15">
      <c r="B774" s="8" t="s">
        <v>746</v>
      </c>
      <c r="BM774" s="26" t="s">
        <v>281</v>
      </c>
    </row>
    <row r="775" spans="1:65" ht="15">
      <c r="A775" s="24" t="s">
        <v>130</v>
      </c>
      <c r="B775" s="18" t="s">
        <v>119</v>
      </c>
      <c r="C775" s="15" t="s">
        <v>120</v>
      </c>
      <c r="D775" s="16" t="s">
        <v>225</v>
      </c>
      <c r="E775" s="17" t="s">
        <v>225</v>
      </c>
      <c r="F775" s="17" t="s">
        <v>225</v>
      </c>
      <c r="G775" s="17" t="s">
        <v>225</v>
      </c>
      <c r="H775" s="17" t="s">
        <v>225</v>
      </c>
      <c r="I775" s="17" t="s">
        <v>225</v>
      </c>
      <c r="J775" s="95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6">
        <v>1</v>
      </c>
    </row>
    <row r="776" spans="1:65">
      <c r="A776" s="28"/>
      <c r="B776" s="19" t="s">
        <v>226</v>
      </c>
      <c r="C776" s="9" t="s">
        <v>226</v>
      </c>
      <c r="D776" s="93" t="s">
        <v>236</v>
      </c>
      <c r="E776" s="94" t="s">
        <v>238</v>
      </c>
      <c r="F776" s="94" t="s">
        <v>239</v>
      </c>
      <c r="G776" s="94" t="s">
        <v>284</v>
      </c>
      <c r="H776" s="94" t="s">
        <v>228</v>
      </c>
      <c r="I776" s="94" t="s">
        <v>290</v>
      </c>
      <c r="J776" s="95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 t="s">
        <v>83</v>
      </c>
    </row>
    <row r="777" spans="1:65">
      <c r="A777" s="28"/>
      <c r="B777" s="19"/>
      <c r="C777" s="9"/>
      <c r="D777" s="10" t="s">
        <v>332</v>
      </c>
      <c r="E777" s="11" t="s">
        <v>332</v>
      </c>
      <c r="F777" s="11" t="s">
        <v>332</v>
      </c>
      <c r="G777" s="11" t="s">
        <v>333</v>
      </c>
      <c r="H777" s="11" t="s">
        <v>333</v>
      </c>
      <c r="I777" s="11" t="s">
        <v>332</v>
      </c>
      <c r="J777" s="95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>
        <v>2</v>
      </c>
    </row>
    <row r="778" spans="1:65">
      <c r="A778" s="28"/>
      <c r="B778" s="19"/>
      <c r="C778" s="9"/>
      <c r="D778" s="25" t="s">
        <v>334</v>
      </c>
      <c r="E778" s="25" t="s">
        <v>335</v>
      </c>
      <c r="F778" s="25" t="s">
        <v>335</v>
      </c>
      <c r="G778" s="25" t="s">
        <v>334</v>
      </c>
      <c r="H778" s="25" t="s">
        <v>338</v>
      </c>
      <c r="I778" s="25" t="s">
        <v>334</v>
      </c>
      <c r="J778" s="95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2</v>
      </c>
    </row>
    <row r="779" spans="1:65">
      <c r="A779" s="28"/>
      <c r="B779" s="18">
        <v>1</v>
      </c>
      <c r="C779" s="14">
        <v>1</v>
      </c>
      <c r="D779" s="89" t="s">
        <v>112</v>
      </c>
      <c r="E779" s="89" t="s">
        <v>97</v>
      </c>
      <c r="F779" s="21">
        <v>9.8200000000000021</v>
      </c>
      <c r="G779" s="89" t="s">
        <v>112</v>
      </c>
      <c r="H779" s="21" t="s">
        <v>110</v>
      </c>
      <c r="I779" s="21" t="s">
        <v>112</v>
      </c>
      <c r="J779" s="95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1</v>
      </c>
    </row>
    <row r="780" spans="1:65">
      <c r="A780" s="28"/>
      <c r="B780" s="19">
        <v>1</v>
      </c>
      <c r="C780" s="9">
        <v>2</v>
      </c>
      <c r="D780" s="90" t="s">
        <v>112</v>
      </c>
      <c r="E780" s="90" t="s">
        <v>97</v>
      </c>
      <c r="F780" s="11" t="s">
        <v>112</v>
      </c>
      <c r="G780" s="90" t="s">
        <v>112</v>
      </c>
      <c r="H780" s="11" t="s">
        <v>110</v>
      </c>
      <c r="I780" s="11">
        <v>5</v>
      </c>
      <c r="J780" s="95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22</v>
      </c>
    </row>
    <row r="781" spans="1:65">
      <c r="A781" s="28"/>
      <c r="B781" s="19">
        <v>1</v>
      </c>
      <c r="C781" s="9">
        <v>3</v>
      </c>
      <c r="D781" s="90" t="s">
        <v>112</v>
      </c>
      <c r="E781" s="90" t="s">
        <v>97</v>
      </c>
      <c r="F781" s="11" t="s">
        <v>112</v>
      </c>
      <c r="G781" s="90" t="s">
        <v>112</v>
      </c>
      <c r="H781" s="11" t="s">
        <v>110</v>
      </c>
      <c r="I781" s="11" t="s">
        <v>112</v>
      </c>
      <c r="J781" s="95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16</v>
      </c>
    </row>
    <row r="782" spans="1:65">
      <c r="A782" s="28"/>
      <c r="B782" s="19">
        <v>1</v>
      </c>
      <c r="C782" s="9">
        <v>4</v>
      </c>
      <c r="D782" s="90" t="s">
        <v>112</v>
      </c>
      <c r="E782" s="90" t="s">
        <v>97</v>
      </c>
      <c r="F782" s="11" t="s">
        <v>112</v>
      </c>
      <c r="G782" s="90" t="s">
        <v>112</v>
      </c>
      <c r="H782" s="11">
        <v>1</v>
      </c>
      <c r="I782" s="11" t="s">
        <v>112</v>
      </c>
      <c r="J782" s="95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 t="s">
        <v>112</v>
      </c>
    </row>
    <row r="783" spans="1:65">
      <c r="A783" s="28"/>
      <c r="B783" s="19">
        <v>1</v>
      </c>
      <c r="C783" s="9">
        <v>5</v>
      </c>
      <c r="D783" s="90" t="s">
        <v>112</v>
      </c>
      <c r="E783" s="90" t="s">
        <v>97</v>
      </c>
      <c r="F783" s="11" t="s">
        <v>112</v>
      </c>
      <c r="G783" s="90" t="s">
        <v>112</v>
      </c>
      <c r="H783" s="92">
        <v>3</v>
      </c>
      <c r="I783" s="11">
        <v>7</v>
      </c>
      <c r="J783" s="95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30</v>
      </c>
    </row>
    <row r="784" spans="1:65">
      <c r="A784" s="28"/>
      <c r="B784" s="19">
        <v>1</v>
      </c>
      <c r="C784" s="9">
        <v>6</v>
      </c>
      <c r="D784" s="90" t="s">
        <v>112</v>
      </c>
      <c r="E784" s="90" t="s">
        <v>97</v>
      </c>
      <c r="F784" s="92">
        <v>14.540000000000001</v>
      </c>
      <c r="G784" s="90" t="s">
        <v>112</v>
      </c>
      <c r="H784" s="11">
        <v>1</v>
      </c>
      <c r="I784" s="11">
        <v>6</v>
      </c>
      <c r="J784" s="95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2"/>
    </row>
    <row r="785" spans="1:65">
      <c r="A785" s="28"/>
      <c r="B785" s="20" t="s">
        <v>229</v>
      </c>
      <c r="C785" s="12"/>
      <c r="D785" s="22" t="s">
        <v>818</v>
      </c>
      <c r="E785" s="22" t="s">
        <v>818</v>
      </c>
      <c r="F785" s="22">
        <v>12.180000000000001</v>
      </c>
      <c r="G785" s="22" t="s">
        <v>818</v>
      </c>
      <c r="H785" s="22">
        <v>1.6666666666666667</v>
      </c>
      <c r="I785" s="22">
        <v>6</v>
      </c>
      <c r="J785" s="95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2"/>
    </row>
    <row r="786" spans="1:65">
      <c r="A786" s="28"/>
      <c r="B786" s="3" t="s">
        <v>230</v>
      </c>
      <c r="C786" s="27"/>
      <c r="D786" s="11" t="s">
        <v>818</v>
      </c>
      <c r="E786" s="11" t="s">
        <v>818</v>
      </c>
      <c r="F786" s="11">
        <v>12.180000000000001</v>
      </c>
      <c r="G786" s="11" t="s">
        <v>818</v>
      </c>
      <c r="H786" s="11">
        <v>1</v>
      </c>
      <c r="I786" s="11">
        <v>6</v>
      </c>
      <c r="J786" s="95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2"/>
    </row>
    <row r="787" spans="1:65">
      <c r="A787" s="28"/>
      <c r="B787" s="3" t="s">
        <v>231</v>
      </c>
      <c r="C787" s="27"/>
      <c r="D787" s="23" t="s">
        <v>818</v>
      </c>
      <c r="E787" s="23" t="s">
        <v>818</v>
      </c>
      <c r="F787" s="23">
        <v>3.3375440072004983</v>
      </c>
      <c r="G787" s="23" t="s">
        <v>818</v>
      </c>
      <c r="H787" s="23">
        <v>1.1547005383792515</v>
      </c>
      <c r="I787" s="23">
        <v>1</v>
      </c>
      <c r="J787" s="95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2"/>
    </row>
    <row r="788" spans="1:65">
      <c r="A788" s="28"/>
      <c r="B788" s="3" t="s">
        <v>87</v>
      </c>
      <c r="C788" s="27"/>
      <c r="D788" s="13" t="s">
        <v>818</v>
      </c>
      <c r="E788" s="13" t="s">
        <v>818</v>
      </c>
      <c r="F788" s="13">
        <v>0.27401839139577155</v>
      </c>
      <c r="G788" s="13" t="s">
        <v>818</v>
      </c>
      <c r="H788" s="13">
        <v>0.69282032302755081</v>
      </c>
      <c r="I788" s="13">
        <v>0.16666666666666666</v>
      </c>
      <c r="J788" s="95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2"/>
    </row>
    <row r="789" spans="1:65">
      <c r="A789" s="28"/>
      <c r="B789" s="3" t="s">
        <v>232</v>
      </c>
      <c r="C789" s="27"/>
      <c r="D789" s="13" t="s">
        <v>818</v>
      </c>
      <c r="E789" s="13" t="s">
        <v>818</v>
      </c>
      <c r="F789" s="13" t="s">
        <v>818</v>
      </c>
      <c r="G789" s="13" t="s">
        <v>818</v>
      </c>
      <c r="H789" s="13" t="s">
        <v>818</v>
      </c>
      <c r="I789" s="13" t="s">
        <v>818</v>
      </c>
      <c r="J789" s="95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43" t="s">
        <v>233</v>
      </c>
      <c r="C790" s="44"/>
      <c r="D790" s="42">
        <v>0.47</v>
      </c>
      <c r="E790" s="42">
        <v>0.88</v>
      </c>
      <c r="F790" s="42">
        <v>1.27</v>
      </c>
      <c r="G790" s="42">
        <v>0.47</v>
      </c>
      <c r="H790" s="42">
        <v>1.24</v>
      </c>
      <c r="I790" s="42">
        <v>0.47</v>
      </c>
      <c r="J790" s="95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B791" s="29"/>
      <c r="C791" s="20"/>
      <c r="D791" s="20"/>
      <c r="E791" s="20"/>
      <c r="F791" s="20"/>
      <c r="G791" s="20"/>
      <c r="H791" s="20"/>
      <c r="I791" s="20"/>
      <c r="BM791" s="52"/>
    </row>
    <row r="792" spans="1:65" ht="15">
      <c r="B792" s="8" t="s">
        <v>747</v>
      </c>
      <c r="BM792" s="26" t="s">
        <v>67</v>
      </c>
    </row>
    <row r="793" spans="1:65" ht="15">
      <c r="A793" s="24" t="s">
        <v>43</v>
      </c>
      <c r="B793" s="18" t="s">
        <v>119</v>
      </c>
      <c r="C793" s="15" t="s">
        <v>120</v>
      </c>
      <c r="D793" s="16" t="s">
        <v>225</v>
      </c>
      <c r="E793" s="17" t="s">
        <v>225</v>
      </c>
      <c r="F793" s="17" t="s">
        <v>225</v>
      </c>
      <c r="G793" s="17" t="s">
        <v>225</v>
      </c>
      <c r="H793" s="17" t="s">
        <v>225</v>
      </c>
      <c r="I793" s="17" t="s">
        <v>225</v>
      </c>
      <c r="J793" s="17" t="s">
        <v>225</v>
      </c>
      <c r="K793" s="17" t="s">
        <v>225</v>
      </c>
      <c r="L793" s="17" t="s">
        <v>225</v>
      </c>
      <c r="M793" s="17" t="s">
        <v>225</v>
      </c>
      <c r="N793" s="17" t="s">
        <v>225</v>
      </c>
      <c r="O793" s="17" t="s">
        <v>225</v>
      </c>
      <c r="P793" s="17" t="s">
        <v>225</v>
      </c>
      <c r="Q793" s="17" t="s">
        <v>225</v>
      </c>
      <c r="R793" s="17" t="s">
        <v>225</v>
      </c>
      <c r="S793" s="17" t="s">
        <v>225</v>
      </c>
      <c r="T793" s="17" t="s">
        <v>225</v>
      </c>
      <c r="U793" s="95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6">
        <v>1</v>
      </c>
    </row>
    <row r="794" spans="1:65">
      <c r="A794" s="28"/>
      <c r="B794" s="19" t="s">
        <v>226</v>
      </c>
      <c r="C794" s="9" t="s">
        <v>226</v>
      </c>
      <c r="D794" s="93" t="s">
        <v>236</v>
      </c>
      <c r="E794" s="94" t="s">
        <v>237</v>
      </c>
      <c r="F794" s="94" t="s">
        <v>238</v>
      </c>
      <c r="G794" s="94" t="s">
        <v>240</v>
      </c>
      <c r="H794" s="94" t="s">
        <v>257</v>
      </c>
      <c r="I794" s="94" t="s">
        <v>241</v>
      </c>
      <c r="J794" s="94" t="s">
        <v>288</v>
      </c>
      <c r="K794" s="94" t="s">
        <v>242</v>
      </c>
      <c r="L794" s="94" t="s">
        <v>283</v>
      </c>
      <c r="M794" s="94" t="s">
        <v>284</v>
      </c>
      <c r="N794" s="94" t="s">
        <v>243</v>
      </c>
      <c r="O794" s="94" t="s">
        <v>244</v>
      </c>
      <c r="P794" s="94" t="s">
        <v>247</v>
      </c>
      <c r="Q794" s="94" t="s">
        <v>248</v>
      </c>
      <c r="R794" s="94" t="s">
        <v>228</v>
      </c>
      <c r="S794" s="94" t="s">
        <v>290</v>
      </c>
      <c r="T794" s="94" t="s">
        <v>251</v>
      </c>
      <c r="U794" s="95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 t="s">
        <v>3</v>
      </c>
    </row>
    <row r="795" spans="1:65">
      <c r="A795" s="28"/>
      <c r="B795" s="19"/>
      <c r="C795" s="9"/>
      <c r="D795" s="10" t="s">
        <v>332</v>
      </c>
      <c r="E795" s="11" t="s">
        <v>333</v>
      </c>
      <c r="F795" s="11" t="s">
        <v>332</v>
      </c>
      <c r="G795" s="11" t="s">
        <v>332</v>
      </c>
      <c r="H795" s="11" t="s">
        <v>332</v>
      </c>
      <c r="I795" s="11" t="s">
        <v>332</v>
      </c>
      <c r="J795" s="11" t="s">
        <v>332</v>
      </c>
      <c r="K795" s="11" t="s">
        <v>332</v>
      </c>
      <c r="L795" s="11" t="s">
        <v>332</v>
      </c>
      <c r="M795" s="11" t="s">
        <v>333</v>
      </c>
      <c r="N795" s="11" t="s">
        <v>333</v>
      </c>
      <c r="O795" s="11" t="s">
        <v>332</v>
      </c>
      <c r="P795" s="11" t="s">
        <v>333</v>
      </c>
      <c r="Q795" s="11" t="s">
        <v>332</v>
      </c>
      <c r="R795" s="11" t="s">
        <v>333</v>
      </c>
      <c r="S795" s="11" t="s">
        <v>332</v>
      </c>
      <c r="T795" s="11" t="s">
        <v>333</v>
      </c>
      <c r="U795" s="95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>
        <v>2</v>
      </c>
    </row>
    <row r="796" spans="1:65">
      <c r="A796" s="28"/>
      <c r="B796" s="19"/>
      <c r="C796" s="9"/>
      <c r="D796" s="25" t="s">
        <v>334</v>
      </c>
      <c r="E796" s="25" t="s">
        <v>335</v>
      </c>
      <c r="F796" s="25" t="s">
        <v>335</v>
      </c>
      <c r="G796" s="25" t="s">
        <v>335</v>
      </c>
      <c r="H796" s="25" t="s">
        <v>335</v>
      </c>
      <c r="I796" s="25" t="s">
        <v>335</v>
      </c>
      <c r="J796" s="25" t="s">
        <v>335</v>
      </c>
      <c r="K796" s="25" t="s">
        <v>335</v>
      </c>
      <c r="L796" s="25" t="s">
        <v>335</v>
      </c>
      <c r="M796" s="25" t="s">
        <v>334</v>
      </c>
      <c r="N796" s="25" t="s">
        <v>334</v>
      </c>
      <c r="O796" s="25" t="s">
        <v>337</v>
      </c>
      <c r="P796" s="25" t="s">
        <v>336</v>
      </c>
      <c r="Q796" s="25" t="s">
        <v>336</v>
      </c>
      <c r="R796" s="25" t="s">
        <v>338</v>
      </c>
      <c r="S796" s="25" t="s">
        <v>334</v>
      </c>
      <c r="T796" s="25" t="s">
        <v>335</v>
      </c>
      <c r="U796" s="95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2</v>
      </c>
    </row>
    <row r="797" spans="1:65">
      <c r="A797" s="28"/>
      <c r="B797" s="18">
        <v>1</v>
      </c>
      <c r="C797" s="14">
        <v>1</v>
      </c>
      <c r="D797" s="21">
        <v>8.2799999999999994</v>
      </c>
      <c r="E797" s="21">
        <v>8.9</v>
      </c>
      <c r="F797" s="21">
        <v>5.3</v>
      </c>
      <c r="G797" s="21">
        <v>5.0999999999999996</v>
      </c>
      <c r="H797" s="21">
        <v>7</v>
      </c>
      <c r="I797" s="21">
        <v>5.8</v>
      </c>
      <c r="J797" s="21">
        <v>5.8</v>
      </c>
      <c r="K797" s="21">
        <v>5.9</v>
      </c>
      <c r="L797" s="21">
        <v>4.59</v>
      </c>
      <c r="M797" s="21">
        <v>7.9128260421646592</v>
      </c>
      <c r="N797" s="89">
        <v>11.8</v>
      </c>
      <c r="O797" s="21">
        <v>6.7604226938096534</v>
      </c>
      <c r="P797" s="21">
        <v>6.2</v>
      </c>
      <c r="Q797" s="21">
        <v>6.69</v>
      </c>
      <c r="R797" s="89">
        <v>13.8</v>
      </c>
      <c r="S797" s="89">
        <v>17.55</v>
      </c>
      <c r="T797" s="21">
        <v>7.2</v>
      </c>
      <c r="U797" s="95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1</v>
      </c>
    </row>
    <row r="798" spans="1:65">
      <c r="A798" s="28"/>
      <c r="B798" s="19">
        <v>1</v>
      </c>
      <c r="C798" s="9">
        <v>2</v>
      </c>
      <c r="D798" s="11">
        <v>8.1300000000000008</v>
      </c>
      <c r="E798" s="11">
        <v>8.8000000000000007</v>
      </c>
      <c r="F798" s="11">
        <v>5.6</v>
      </c>
      <c r="G798" s="11">
        <v>5.3</v>
      </c>
      <c r="H798" s="11">
        <v>7.6</v>
      </c>
      <c r="I798" s="11">
        <v>5.5</v>
      </c>
      <c r="J798" s="11">
        <v>5.9</v>
      </c>
      <c r="K798" s="11">
        <v>6.1</v>
      </c>
      <c r="L798" s="11">
        <v>4.7</v>
      </c>
      <c r="M798" s="11">
        <v>7.1977244992782401</v>
      </c>
      <c r="N798" s="90">
        <v>11.6</v>
      </c>
      <c r="O798" s="11">
        <v>6.5798503340994046</v>
      </c>
      <c r="P798" s="11">
        <v>6.1</v>
      </c>
      <c r="Q798" s="11">
        <v>6.83</v>
      </c>
      <c r="R798" s="90">
        <v>17.100000000000001</v>
      </c>
      <c r="S798" s="90">
        <v>16.86</v>
      </c>
      <c r="T798" s="11">
        <v>7.1</v>
      </c>
      <c r="U798" s="95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13</v>
      </c>
    </row>
    <row r="799" spans="1:65">
      <c r="A799" s="28"/>
      <c r="B799" s="19">
        <v>1</v>
      </c>
      <c r="C799" s="9">
        <v>3</v>
      </c>
      <c r="D799" s="11">
        <v>8.2100000000000009</v>
      </c>
      <c r="E799" s="11">
        <v>8.6999999999999993</v>
      </c>
      <c r="F799" s="11">
        <v>5.4</v>
      </c>
      <c r="G799" s="11">
        <v>5.3</v>
      </c>
      <c r="H799" s="11">
        <v>7.5</v>
      </c>
      <c r="I799" s="11">
        <v>5.5</v>
      </c>
      <c r="J799" s="11">
        <v>5.9</v>
      </c>
      <c r="K799" s="11">
        <v>5.9</v>
      </c>
      <c r="L799" s="11">
        <v>4.8499999999999996</v>
      </c>
      <c r="M799" s="11">
        <v>7.7380424738913094</v>
      </c>
      <c r="N799" s="92">
        <v>12.7</v>
      </c>
      <c r="O799" s="11">
        <v>6.5323927147965826</v>
      </c>
      <c r="P799" s="11">
        <v>6.1</v>
      </c>
      <c r="Q799" s="11">
        <v>6.78</v>
      </c>
      <c r="R799" s="90">
        <v>16.7</v>
      </c>
      <c r="S799" s="90">
        <v>16.14</v>
      </c>
      <c r="T799" s="11">
        <v>6.9</v>
      </c>
      <c r="U799" s="95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16</v>
      </c>
    </row>
    <row r="800" spans="1:65">
      <c r="A800" s="28"/>
      <c r="B800" s="19">
        <v>1</v>
      </c>
      <c r="C800" s="9">
        <v>4</v>
      </c>
      <c r="D800" s="11">
        <v>7.79</v>
      </c>
      <c r="E800" s="11">
        <v>8.1999999999999993</v>
      </c>
      <c r="F800" s="11">
        <v>5.5</v>
      </c>
      <c r="G800" s="11">
        <v>5.4</v>
      </c>
      <c r="H800" s="11">
        <v>7.2</v>
      </c>
      <c r="I800" s="11">
        <v>5.7</v>
      </c>
      <c r="J800" s="11">
        <v>6</v>
      </c>
      <c r="K800" s="11">
        <v>6</v>
      </c>
      <c r="L800" s="11">
        <v>4.46</v>
      </c>
      <c r="M800" s="11">
        <v>7.2858906798635195</v>
      </c>
      <c r="N800" s="90">
        <v>11.5</v>
      </c>
      <c r="O800" s="11">
        <v>6.3797825475615912</v>
      </c>
      <c r="P800" s="11">
        <v>6.2</v>
      </c>
      <c r="Q800" s="11">
        <v>6.87</v>
      </c>
      <c r="R800" s="90">
        <v>15.7</v>
      </c>
      <c r="S800" s="90">
        <v>16.760000000000002</v>
      </c>
      <c r="T800" s="11">
        <v>6.8</v>
      </c>
      <c r="U800" s="95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6.4953177091362297</v>
      </c>
    </row>
    <row r="801" spans="1:65">
      <c r="A801" s="28"/>
      <c r="B801" s="19">
        <v>1</v>
      </c>
      <c r="C801" s="9">
        <v>5</v>
      </c>
      <c r="D801" s="11">
        <v>7.75</v>
      </c>
      <c r="E801" s="11">
        <v>8.6</v>
      </c>
      <c r="F801" s="11">
        <v>5.7</v>
      </c>
      <c r="G801" s="11">
        <v>5.6</v>
      </c>
      <c r="H801" s="11">
        <v>7.6</v>
      </c>
      <c r="I801" s="11">
        <v>5.7</v>
      </c>
      <c r="J801" s="11">
        <v>5.9</v>
      </c>
      <c r="K801" s="11">
        <v>5.7</v>
      </c>
      <c r="L801" s="11">
        <v>4.58</v>
      </c>
      <c r="M801" s="11">
        <v>7.758869692693227</v>
      </c>
      <c r="N801" s="90">
        <v>11.8</v>
      </c>
      <c r="O801" s="11">
        <v>6.2774100832625512</v>
      </c>
      <c r="P801" s="11">
        <v>5.9</v>
      </c>
      <c r="Q801" s="11">
        <v>7.02</v>
      </c>
      <c r="R801" s="90">
        <v>11.3</v>
      </c>
      <c r="S801" s="90">
        <v>16.86</v>
      </c>
      <c r="T801" s="11">
        <v>7</v>
      </c>
      <c r="U801" s="95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187</v>
      </c>
    </row>
    <row r="802" spans="1:65">
      <c r="A802" s="28"/>
      <c r="B802" s="19">
        <v>1</v>
      </c>
      <c r="C802" s="9">
        <v>6</v>
      </c>
      <c r="D802" s="11">
        <v>8.34</v>
      </c>
      <c r="E802" s="11">
        <v>8.1999999999999993</v>
      </c>
      <c r="F802" s="11">
        <v>5.7</v>
      </c>
      <c r="G802" s="11">
        <v>5.3</v>
      </c>
      <c r="H802" s="11">
        <v>7.3</v>
      </c>
      <c r="I802" s="11">
        <v>5.3</v>
      </c>
      <c r="J802" s="11">
        <v>5.8</v>
      </c>
      <c r="K802" s="11">
        <v>5.7</v>
      </c>
      <c r="L802" s="11">
        <v>4.66</v>
      </c>
      <c r="M802" s="11">
        <v>7.9360531315541403</v>
      </c>
      <c r="N802" s="90">
        <v>11.4</v>
      </c>
      <c r="O802" s="11">
        <v>6.2674226744684436</v>
      </c>
      <c r="P802" s="11">
        <v>5.9</v>
      </c>
      <c r="Q802" s="11">
        <v>7.05</v>
      </c>
      <c r="R802" s="90">
        <v>10.5</v>
      </c>
      <c r="S802" s="90">
        <v>17.12</v>
      </c>
      <c r="T802" s="11">
        <v>7.1</v>
      </c>
      <c r="U802" s="95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2"/>
    </row>
    <row r="803" spans="1:65">
      <c r="A803" s="28"/>
      <c r="B803" s="20" t="s">
        <v>229</v>
      </c>
      <c r="C803" s="12"/>
      <c r="D803" s="22">
        <v>8.0833333333333339</v>
      </c>
      <c r="E803" s="22">
        <v>8.5666666666666682</v>
      </c>
      <c r="F803" s="22">
        <v>5.5333333333333323</v>
      </c>
      <c r="G803" s="22">
        <v>5.333333333333333</v>
      </c>
      <c r="H803" s="22">
        <v>7.3666666666666663</v>
      </c>
      <c r="I803" s="22">
        <v>5.583333333333333</v>
      </c>
      <c r="J803" s="22">
        <v>5.8833333333333329</v>
      </c>
      <c r="K803" s="22">
        <v>5.8833333333333329</v>
      </c>
      <c r="L803" s="22">
        <v>4.6399999999999997</v>
      </c>
      <c r="M803" s="22">
        <v>7.6382344199075156</v>
      </c>
      <c r="N803" s="22">
        <v>11.799999999999999</v>
      </c>
      <c r="O803" s="22">
        <v>6.4662135079997043</v>
      </c>
      <c r="P803" s="22">
        <v>6.0666666666666664</v>
      </c>
      <c r="Q803" s="22">
        <v>6.8733333333333322</v>
      </c>
      <c r="R803" s="22">
        <v>14.183333333333332</v>
      </c>
      <c r="S803" s="22">
        <v>16.881666666666668</v>
      </c>
      <c r="T803" s="22">
        <v>7.0166666666666666</v>
      </c>
      <c r="U803" s="95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2"/>
    </row>
    <row r="804" spans="1:65">
      <c r="A804" s="28"/>
      <c r="B804" s="3" t="s">
        <v>230</v>
      </c>
      <c r="C804" s="27"/>
      <c r="D804" s="11">
        <v>8.1700000000000017</v>
      </c>
      <c r="E804" s="11">
        <v>8.6499999999999986</v>
      </c>
      <c r="F804" s="11">
        <v>5.55</v>
      </c>
      <c r="G804" s="11">
        <v>5.3</v>
      </c>
      <c r="H804" s="11">
        <v>7.4</v>
      </c>
      <c r="I804" s="11">
        <v>5.6</v>
      </c>
      <c r="J804" s="11">
        <v>5.9</v>
      </c>
      <c r="K804" s="11">
        <v>5.9</v>
      </c>
      <c r="L804" s="11">
        <v>4.625</v>
      </c>
      <c r="M804" s="11">
        <v>7.7484560832922682</v>
      </c>
      <c r="N804" s="11">
        <v>11.7</v>
      </c>
      <c r="O804" s="11">
        <v>6.4560876311790869</v>
      </c>
      <c r="P804" s="11">
        <v>6.1</v>
      </c>
      <c r="Q804" s="11">
        <v>6.85</v>
      </c>
      <c r="R804" s="11">
        <v>14.75</v>
      </c>
      <c r="S804" s="11">
        <v>16.86</v>
      </c>
      <c r="T804" s="11">
        <v>7.05</v>
      </c>
      <c r="U804" s="95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2"/>
    </row>
    <row r="805" spans="1:65">
      <c r="A805" s="28"/>
      <c r="B805" s="3" t="s">
        <v>231</v>
      </c>
      <c r="C805" s="27"/>
      <c r="D805" s="23">
        <v>0.25295585912697627</v>
      </c>
      <c r="E805" s="23">
        <v>0.30110906108363289</v>
      </c>
      <c r="F805" s="23">
        <v>0.16329931618554525</v>
      </c>
      <c r="G805" s="23">
        <v>0.16329931618554525</v>
      </c>
      <c r="H805" s="23">
        <v>0.24221202832779917</v>
      </c>
      <c r="I805" s="23">
        <v>0.18348478592697187</v>
      </c>
      <c r="J805" s="23">
        <v>7.5277265270908222E-2</v>
      </c>
      <c r="K805" s="23">
        <v>0.16020819787597204</v>
      </c>
      <c r="L805" s="23">
        <v>0.13160547101089673</v>
      </c>
      <c r="M805" s="23">
        <v>0.31837278841690658</v>
      </c>
      <c r="N805" s="23">
        <v>0.46904157598234264</v>
      </c>
      <c r="O805" s="23">
        <v>0.19312529626334121</v>
      </c>
      <c r="P805" s="23">
        <v>0.13662601021279452</v>
      </c>
      <c r="Q805" s="23">
        <v>0.1392360106677385</v>
      </c>
      <c r="R805" s="23">
        <v>2.7988688191243805</v>
      </c>
      <c r="S805" s="23">
        <v>0.46244639328971604</v>
      </c>
      <c r="T805" s="23">
        <v>0.1471960144387974</v>
      </c>
      <c r="U805" s="95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2"/>
    </row>
    <row r="806" spans="1:65">
      <c r="A806" s="28"/>
      <c r="B806" s="3" t="s">
        <v>87</v>
      </c>
      <c r="C806" s="27"/>
      <c r="D806" s="13">
        <v>3.1293508345605306E-2</v>
      </c>
      <c r="E806" s="13">
        <v>3.514891763622173E-2</v>
      </c>
      <c r="F806" s="13">
        <v>2.9511924611845531E-2</v>
      </c>
      <c r="G806" s="13">
        <v>3.0618621784789735E-2</v>
      </c>
      <c r="H806" s="13">
        <v>3.2879460858977264E-2</v>
      </c>
      <c r="I806" s="13">
        <v>3.2862946733188993E-2</v>
      </c>
      <c r="J806" s="13">
        <v>1.2795002595621795E-2</v>
      </c>
      <c r="K806" s="13">
        <v>2.7230855163054742E-2</v>
      </c>
      <c r="L806" s="13">
        <v>2.8363248062693261E-2</v>
      </c>
      <c r="M806" s="13">
        <v>4.168146340038114E-2</v>
      </c>
      <c r="N806" s="13">
        <v>3.9749286100198532E-2</v>
      </c>
      <c r="O806" s="13">
        <v>2.9866829485975896E-2</v>
      </c>
      <c r="P806" s="13">
        <v>2.2520770914196901E-2</v>
      </c>
      <c r="Q806" s="13">
        <v>2.0257421532648669E-2</v>
      </c>
      <c r="R806" s="13">
        <v>0.19733505187715963</v>
      </c>
      <c r="S806" s="13">
        <v>2.7393408626106192E-2</v>
      </c>
      <c r="T806" s="13">
        <v>2.0978054314317918E-2</v>
      </c>
      <c r="U806" s="95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2"/>
    </row>
    <row r="807" spans="1:65">
      <c r="A807" s="28"/>
      <c r="B807" s="3" t="s">
        <v>232</v>
      </c>
      <c r="C807" s="27"/>
      <c r="D807" s="13">
        <v>0.24448621227002065</v>
      </c>
      <c r="E807" s="13">
        <v>0.31889878991090859</v>
      </c>
      <c r="F807" s="13">
        <v>-0.14810428355949123</v>
      </c>
      <c r="G807" s="13">
        <v>-0.1788956949970999</v>
      </c>
      <c r="H807" s="13">
        <v>0.13415032128525572</v>
      </c>
      <c r="I807" s="13">
        <v>-0.14040643070008896</v>
      </c>
      <c r="J807" s="13">
        <v>-9.4219313543675853E-2</v>
      </c>
      <c r="K807" s="13">
        <v>-9.4219313543675853E-2</v>
      </c>
      <c r="L807" s="13">
        <v>-0.28563925464747697</v>
      </c>
      <c r="M807" s="13">
        <v>0.17596009340138585</v>
      </c>
      <c r="N807" s="13">
        <v>0.8166932748189164</v>
      </c>
      <c r="O807" s="13">
        <v>-4.4807971587883522E-3</v>
      </c>
      <c r="P807" s="13">
        <v>-6.5993853059201135E-2</v>
      </c>
      <c r="Q807" s="13">
        <v>5.8198173072487425E-2</v>
      </c>
      <c r="R807" s="13">
        <v>1.1836242611170871</v>
      </c>
      <c r="S807" s="13">
        <v>1.5990517204294923</v>
      </c>
      <c r="T807" s="13">
        <v>8.0265351269440455E-2</v>
      </c>
      <c r="U807" s="95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43" t="s">
        <v>233</v>
      </c>
      <c r="C808" s="44"/>
      <c r="D808" s="42">
        <v>0.67</v>
      </c>
      <c r="E808" s="42">
        <v>0.94</v>
      </c>
      <c r="F808" s="42">
        <v>0.75</v>
      </c>
      <c r="G808" s="42">
        <v>0.86</v>
      </c>
      <c r="H808" s="42">
        <v>0.27</v>
      </c>
      <c r="I808" s="42">
        <v>0.72</v>
      </c>
      <c r="J808" s="42">
        <v>0.55000000000000004</v>
      </c>
      <c r="K808" s="42">
        <v>0.55000000000000004</v>
      </c>
      <c r="L808" s="42">
        <v>1.24</v>
      </c>
      <c r="M808" s="42">
        <v>0.43</v>
      </c>
      <c r="N808" s="42">
        <v>2.75</v>
      </c>
      <c r="O808" s="42">
        <v>0.23</v>
      </c>
      <c r="P808" s="42">
        <v>0.45</v>
      </c>
      <c r="Q808" s="42">
        <v>0</v>
      </c>
      <c r="R808" s="42">
        <v>4.07</v>
      </c>
      <c r="S808" s="42">
        <v>5.58</v>
      </c>
      <c r="T808" s="42">
        <v>0.08</v>
      </c>
      <c r="U808" s="95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B809" s="29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BM809" s="52"/>
    </row>
    <row r="810" spans="1:65" ht="15">
      <c r="B810" s="8" t="s">
        <v>748</v>
      </c>
      <c r="BM810" s="26" t="s">
        <v>67</v>
      </c>
    </row>
    <row r="811" spans="1:65" ht="15">
      <c r="A811" s="24" t="s">
        <v>59</v>
      </c>
      <c r="B811" s="18" t="s">
        <v>119</v>
      </c>
      <c r="C811" s="15" t="s">
        <v>120</v>
      </c>
      <c r="D811" s="16" t="s">
        <v>225</v>
      </c>
      <c r="E811" s="17" t="s">
        <v>225</v>
      </c>
      <c r="F811" s="17" t="s">
        <v>225</v>
      </c>
      <c r="G811" s="17" t="s">
        <v>225</v>
      </c>
      <c r="H811" s="17" t="s">
        <v>225</v>
      </c>
      <c r="I811" s="17" t="s">
        <v>225</v>
      </c>
      <c r="J811" s="17" t="s">
        <v>225</v>
      </c>
      <c r="K811" s="17" t="s">
        <v>225</v>
      </c>
      <c r="L811" s="17" t="s">
        <v>225</v>
      </c>
      <c r="M811" s="17" t="s">
        <v>225</v>
      </c>
      <c r="N811" s="17" t="s">
        <v>225</v>
      </c>
      <c r="O811" s="17" t="s">
        <v>225</v>
      </c>
      <c r="P811" s="17" t="s">
        <v>225</v>
      </c>
      <c r="Q811" s="17" t="s">
        <v>225</v>
      </c>
      <c r="R811" s="17" t="s">
        <v>225</v>
      </c>
      <c r="S811" s="17" t="s">
        <v>225</v>
      </c>
      <c r="T811" s="95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6">
        <v>1</v>
      </c>
    </row>
    <row r="812" spans="1:65">
      <c r="A812" s="28"/>
      <c r="B812" s="19" t="s">
        <v>226</v>
      </c>
      <c r="C812" s="9" t="s">
        <v>226</v>
      </c>
      <c r="D812" s="93" t="s">
        <v>236</v>
      </c>
      <c r="E812" s="94" t="s">
        <v>237</v>
      </c>
      <c r="F812" s="94" t="s">
        <v>238</v>
      </c>
      <c r="G812" s="94" t="s">
        <v>240</v>
      </c>
      <c r="H812" s="94" t="s">
        <v>257</v>
      </c>
      <c r="I812" s="94" t="s">
        <v>241</v>
      </c>
      <c r="J812" s="94" t="s">
        <v>288</v>
      </c>
      <c r="K812" s="94" t="s">
        <v>242</v>
      </c>
      <c r="L812" s="94" t="s">
        <v>284</v>
      </c>
      <c r="M812" s="94" t="s">
        <v>243</v>
      </c>
      <c r="N812" s="94" t="s">
        <v>244</v>
      </c>
      <c r="O812" s="94" t="s">
        <v>289</v>
      </c>
      <c r="P812" s="94" t="s">
        <v>247</v>
      </c>
      <c r="Q812" s="94" t="s">
        <v>228</v>
      </c>
      <c r="R812" s="94" t="s">
        <v>290</v>
      </c>
      <c r="S812" s="94" t="s">
        <v>251</v>
      </c>
      <c r="T812" s="95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 t="s">
        <v>3</v>
      </c>
    </row>
    <row r="813" spans="1:65">
      <c r="A813" s="28"/>
      <c r="B813" s="19"/>
      <c r="C813" s="9"/>
      <c r="D813" s="10" t="s">
        <v>332</v>
      </c>
      <c r="E813" s="11" t="s">
        <v>333</v>
      </c>
      <c r="F813" s="11" t="s">
        <v>332</v>
      </c>
      <c r="G813" s="11" t="s">
        <v>332</v>
      </c>
      <c r="H813" s="11" t="s">
        <v>332</v>
      </c>
      <c r="I813" s="11" t="s">
        <v>332</v>
      </c>
      <c r="J813" s="11" t="s">
        <v>332</v>
      </c>
      <c r="K813" s="11" t="s">
        <v>332</v>
      </c>
      <c r="L813" s="11" t="s">
        <v>333</v>
      </c>
      <c r="M813" s="11" t="s">
        <v>333</v>
      </c>
      <c r="N813" s="11" t="s">
        <v>332</v>
      </c>
      <c r="O813" s="11" t="s">
        <v>333</v>
      </c>
      <c r="P813" s="11" t="s">
        <v>333</v>
      </c>
      <c r="Q813" s="11" t="s">
        <v>333</v>
      </c>
      <c r="R813" s="11" t="s">
        <v>332</v>
      </c>
      <c r="S813" s="11" t="s">
        <v>333</v>
      </c>
      <c r="T813" s="95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>
        <v>3</v>
      </c>
    </row>
    <row r="814" spans="1:65">
      <c r="A814" s="28"/>
      <c r="B814" s="19"/>
      <c r="C814" s="9"/>
      <c r="D814" s="25" t="s">
        <v>334</v>
      </c>
      <c r="E814" s="25" t="s">
        <v>335</v>
      </c>
      <c r="F814" s="25" t="s">
        <v>335</v>
      </c>
      <c r="G814" s="25" t="s">
        <v>335</v>
      </c>
      <c r="H814" s="25" t="s">
        <v>335</v>
      </c>
      <c r="I814" s="25" t="s">
        <v>335</v>
      </c>
      <c r="J814" s="25" t="s">
        <v>335</v>
      </c>
      <c r="K814" s="25" t="s">
        <v>335</v>
      </c>
      <c r="L814" s="25" t="s">
        <v>334</v>
      </c>
      <c r="M814" s="25" t="s">
        <v>334</v>
      </c>
      <c r="N814" s="25" t="s">
        <v>337</v>
      </c>
      <c r="O814" s="25" t="s">
        <v>337</v>
      </c>
      <c r="P814" s="25" t="s">
        <v>336</v>
      </c>
      <c r="Q814" s="25" t="s">
        <v>338</v>
      </c>
      <c r="R814" s="25" t="s">
        <v>334</v>
      </c>
      <c r="S814" s="25" t="s">
        <v>335</v>
      </c>
      <c r="T814" s="95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3</v>
      </c>
    </row>
    <row r="815" spans="1:65">
      <c r="A815" s="28"/>
      <c r="B815" s="18">
        <v>1</v>
      </c>
      <c r="C815" s="14">
        <v>1</v>
      </c>
      <c r="D815" s="146">
        <v>2.7E-2</v>
      </c>
      <c r="E815" s="146">
        <v>2.5000000000000001E-2</v>
      </c>
      <c r="F815" s="146">
        <v>0.03</v>
      </c>
      <c r="G815" s="146">
        <v>2.3E-2</v>
      </c>
      <c r="H815" s="146">
        <v>2.8000000000000001E-2</v>
      </c>
      <c r="I815" s="146">
        <v>2.7E-2</v>
      </c>
      <c r="J815" s="146">
        <v>2.5000000000000001E-2</v>
      </c>
      <c r="K815" s="146">
        <v>2.5999999999999999E-2</v>
      </c>
      <c r="L815" s="145" t="s">
        <v>303</v>
      </c>
      <c r="M815" s="145" t="s">
        <v>303</v>
      </c>
      <c r="N815" s="146">
        <v>2.5872883483407962E-2</v>
      </c>
      <c r="O815" s="146">
        <v>2.7E-2</v>
      </c>
      <c r="P815" s="146">
        <v>2.4999999999999998E-2</v>
      </c>
      <c r="Q815" s="174">
        <v>2.5999999999999999E-2</v>
      </c>
      <c r="R815" s="146">
        <v>3.1E-2</v>
      </c>
      <c r="S815" s="146">
        <v>2.5000000000000001E-2</v>
      </c>
      <c r="T815" s="147"/>
      <c r="U815" s="148"/>
      <c r="V815" s="148"/>
      <c r="W815" s="148"/>
      <c r="X815" s="148"/>
      <c r="Y815" s="148"/>
      <c r="Z815" s="148"/>
      <c r="AA815" s="148"/>
      <c r="AB815" s="148"/>
      <c r="AC815" s="148"/>
      <c r="AD815" s="148"/>
      <c r="AE815" s="148"/>
      <c r="AF815" s="148"/>
      <c r="AG815" s="148"/>
      <c r="AH815" s="148"/>
      <c r="AI815" s="148"/>
      <c r="AJ815" s="148"/>
      <c r="AK815" s="148"/>
      <c r="AL815" s="148"/>
      <c r="AM815" s="148"/>
      <c r="AN815" s="148"/>
      <c r="AO815" s="148"/>
      <c r="AP815" s="148"/>
      <c r="AQ815" s="148"/>
      <c r="AR815" s="148"/>
      <c r="AS815" s="148"/>
      <c r="AT815" s="148"/>
      <c r="AU815" s="148"/>
      <c r="AV815" s="148"/>
      <c r="AW815" s="148"/>
      <c r="AX815" s="148"/>
      <c r="AY815" s="148"/>
      <c r="AZ815" s="148"/>
      <c r="BA815" s="148"/>
      <c r="BB815" s="148"/>
      <c r="BC815" s="148"/>
      <c r="BD815" s="148"/>
      <c r="BE815" s="148"/>
      <c r="BF815" s="148"/>
      <c r="BG815" s="148"/>
      <c r="BH815" s="148"/>
      <c r="BI815" s="148"/>
      <c r="BJ815" s="148"/>
      <c r="BK815" s="148"/>
      <c r="BL815" s="148"/>
      <c r="BM815" s="149">
        <v>1</v>
      </c>
    </row>
    <row r="816" spans="1:65">
      <c r="A816" s="28"/>
      <c r="B816" s="19">
        <v>1</v>
      </c>
      <c r="C816" s="9">
        <v>2</v>
      </c>
      <c r="D816" s="23">
        <v>2.5000000000000001E-2</v>
      </c>
      <c r="E816" s="23">
        <v>2.5000000000000001E-2</v>
      </c>
      <c r="F816" s="23">
        <v>3.1E-2</v>
      </c>
      <c r="G816" s="23">
        <v>2.3E-2</v>
      </c>
      <c r="H816" s="23">
        <v>2.8000000000000001E-2</v>
      </c>
      <c r="I816" s="23">
        <v>2.5000000000000001E-2</v>
      </c>
      <c r="J816" s="23">
        <v>2.8000000000000001E-2</v>
      </c>
      <c r="K816" s="23">
        <v>2.5999999999999999E-2</v>
      </c>
      <c r="L816" s="150" t="s">
        <v>303</v>
      </c>
      <c r="M816" s="150" t="s">
        <v>303</v>
      </c>
      <c r="N816" s="23">
        <v>2.4870304840989794E-2</v>
      </c>
      <c r="O816" s="23">
        <v>0.03</v>
      </c>
      <c r="P816" s="23">
        <v>2.6000000000000002E-2</v>
      </c>
      <c r="Q816" s="23">
        <v>2.1999999999999999E-2</v>
      </c>
      <c r="R816" s="23">
        <v>3.1E-2</v>
      </c>
      <c r="S816" s="23">
        <v>2.5999999999999999E-2</v>
      </c>
      <c r="T816" s="147"/>
      <c r="U816" s="148"/>
      <c r="V816" s="148"/>
      <c r="W816" s="148"/>
      <c r="X816" s="148"/>
      <c r="Y816" s="148"/>
      <c r="Z816" s="148"/>
      <c r="AA816" s="148"/>
      <c r="AB816" s="148"/>
      <c r="AC816" s="148"/>
      <c r="AD816" s="148"/>
      <c r="AE816" s="148"/>
      <c r="AF816" s="148"/>
      <c r="AG816" s="148"/>
      <c r="AH816" s="148"/>
      <c r="AI816" s="148"/>
      <c r="AJ816" s="148"/>
      <c r="AK816" s="148"/>
      <c r="AL816" s="148"/>
      <c r="AM816" s="148"/>
      <c r="AN816" s="148"/>
      <c r="AO816" s="148"/>
      <c r="AP816" s="148"/>
      <c r="AQ816" s="148"/>
      <c r="AR816" s="148"/>
      <c r="AS816" s="148"/>
      <c r="AT816" s="148"/>
      <c r="AU816" s="148"/>
      <c r="AV816" s="148"/>
      <c r="AW816" s="148"/>
      <c r="AX816" s="148"/>
      <c r="AY816" s="148"/>
      <c r="AZ816" s="148"/>
      <c r="BA816" s="148"/>
      <c r="BB816" s="148"/>
      <c r="BC816" s="148"/>
      <c r="BD816" s="148"/>
      <c r="BE816" s="148"/>
      <c r="BF816" s="148"/>
      <c r="BG816" s="148"/>
      <c r="BH816" s="148"/>
      <c r="BI816" s="148"/>
      <c r="BJ816" s="148"/>
      <c r="BK816" s="148"/>
      <c r="BL816" s="148"/>
      <c r="BM816" s="149">
        <v>14</v>
      </c>
    </row>
    <row r="817" spans="1:65">
      <c r="A817" s="28"/>
      <c r="B817" s="19">
        <v>1</v>
      </c>
      <c r="C817" s="9">
        <v>3</v>
      </c>
      <c r="D817" s="23">
        <v>2.7E-2</v>
      </c>
      <c r="E817" s="23">
        <v>2.5000000000000001E-2</v>
      </c>
      <c r="F817" s="23">
        <v>0.03</v>
      </c>
      <c r="G817" s="23">
        <v>2.5999999999999999E-2</v>
      </c>
      <c r="H817" s="23">
        <v>0.03</v>
      </c>
      <c r="I817" s="23">
        <v>2.5999999999999999E-2</v>
      </c>
      <c r="J817" s="23">
        <v>2.4E-2</v>
      </c>
      <c r="K817" s="23">
        <v>2.7E-2</v>
      </c>
      <c r="L817" s="150" t="s">
        <v>303</v>
      </c>
      <c r="M817" s="150" t="s">
        <v>303</v>
      </c>
      <c r="N817" s="23">
        <v>2.4222804737066034E-2</v>
      </c>
      <c r="O817" s="23">
        <v>0.03</v>
      </c>
      <c r="P817" s="23">
        <v>2.6000000000000002E-2</v>
      </c>
      <c r="Q817" s="23">
        <v>2.4E-2</v>
      </c>
      <c r="R817" s="23">
        <v>3.1E-2</v>
      </c>
      <c r="S817" s="23">
        <v>2.4E-2</v>
      </c>
      <c r="T817" s="147"/>
      <c r="U817" s="148"/>
      <c r="V817" s="148"/>
      <c r="W817" s="148"/>
      <c r="X817" s="148"/>
      <c r="Y817" s="148"/>
      <c r="Z817" s="148"/>
      <c r="AA817" s="148"/>
      <c r="AB817" s="148"/>
      <c r="AC817" s="148"/>
      <c r="AD817" s="148"/>
      <c r="AE817" s="148"/>
      <c r="AF817" s="148"/>
      <c r="AG817" s="148"/>
      <c r="AH817" s="148"/>
      <c r="AI817" s="148"/>
      <c r="AJ817" s="148"/>
      <c r="AK817" s="148"/>
      <c r="AL817" s="148"/>
      <c r="AM817" s="148"/>
      <c r="AN817" s="148"/>
      <c r="AO817" s="148"/>
      <c r="AP817" s="148"/>
      <c r="AQ817" s="148"/>
      <c r="AR817" s="148"/>
      <c r="AS817" s="148"/>
      <c r="AT817" s="148"/>
      <c r="AU817" s="148"/>
      <c r="AV817" s="148"/>
      <c r="AW817" s="148"/>
      <c r="AX817" s="148"/>
      <c r="AY817" s="148"/>
      <c r="AZ817" s="148"/>
      <c r="BA817" s="148"/>
      <c r="BB817" s="148"/>
      <c r="BC817" s="148"/>
      <c r="BD817" s="148"/>
      <c r="BE817" s="148"/>
      <c r="BF817" s="148"/>
      <c r="BG817" s="148"/>
      <c r="BH817" s="148"/>
      <c r="BI817" s="148"/>
      <c r="BJ817" s="148"/>
      <c r="BK817" s="148"/>
      <c r="BL817" s="148"/>
      <c r="BM817" s="149">
        <v>16</v>
      </c>
    </row>
    <row r="818" spans="1:65">
      <c r="A818" s="28"/>
      <c r="B818" s="19">
        <v>1</v>
      </c>
      <c r="C818" s="9">
        <v>4</v>
      </c>
      <c r="D818" s="23">
        <v>3.1E-2</v>
      </c>
      <c r="E818" s="23">
        <v>2.4E-2</v>
      </c>
      <c r="F818" s="23">
        <v>2.7E-2</v>
      </c>
      <c r="G818" s="23">
        <v>2.7E-2</v>
      </c>
      <c r="H818" s="23">
        <v>2.9000000000000001E-2</v>
      </c>
      <c r="I818" s="23">
        <v>2.4E-2</v>
      </c>
      <c r="J818" s="23">
        <v>2.5000000000000001E-2</v>
      </c>
      <c r="K818" s="23">
        <v>2.5999999999999999E-2</v>
      </c>
      <c r="L818" s="150" t="s">
        <v>303</v>
      </c>
      <c r="M818" s="150" t="s">
        <v>303</v>
      </c>
      <c r="N818" s="23">
        <v>2.3277096226012407E-2</v>
      </c>
      <c r="O818" s="23">
        <v>3.1E-2</v>
      </c>
      <c r="P818" s="23">
        <v>2.7E-2</v>
      </c>
      <c r="Q818" s="23">
        <v>2.1999999999999999E-2</v>
      </c>
      <c r="R818" s="23">
        <v>2.9000000000000001E-2</v>
      </c>
      <c r="S818" s="23">
        <v>2.5000000000000001E-2</v>
      </c>
      <c r="T818" s="147"/>
      <c r="U818" s="148"/>
      <c r="V818" s="148"/>
      <c r="W818" s="148"/>
      <c r="X818" s="148"/>
      <c r="Y818" s="148"/>
      <c r="Z818" s="148"/>
      <c r="AA818" s="148"/>
      <c r="AB818" s="148"/>
      <c r="AC818" s="148"/>
      <c r="AD818" s="148"/>
      <c r="AE818" s="148"/>
      <c r="AF818" s="148"/>
      <c r="AG818" s="148"/>
      <c r="AH818" s="148"/>
      <c r="AI818" s="148"/>
      <c r="AJ818" s="148"/>
      <c r="AK818" s="148"/>
      <c r="AL818" s="148"/>
      <c r="AM818" s="148"/>
      <c r="AN818" s="148"/>
      <c r="AO818" s="148"/>
      <c r="AP818" s="148"/>
      <c r="AQ818" s="148"/>
      <c r="AR818" s="148"/>
      <c r="AS818" s="148"/>
      <c r="AT818" s="148"/>
      <c r="AU818" s="148"/>
      <c r="AV818" s="148"/>
      <c r="AW818" s="148"/>
      <c r="AX818" s="148"/>
      <c r="AY818" s="148"/>
      <c r="AZ818" s="148"/>
      <c r="BA818" s="148"/>
      <c r="BB818" s="148"/>
      <c r="BC818" s="148"/>
      <c r="BD818" s="148"/>
      <c r="BE818" s="148"/>
      <c r="BF818" s="148"/>
      <c r="BG818" s="148"/>
      <c r="BH818" s="148"/>
      <c r="BI818" s="148"/>
      <c r="BJ818" s="148"/>
      <c r="BK818" s="148"/>
      <c r="BL818" s="148"/>
      <c r="BM818" s="149">
        <v>2.6561083900689796E-2</v>
      </c>
    </row>
    <row r="819" spans="1:65">
      <c r="A819" s="28"/>
      <c r="B819" s="19">
        <v>1</v>
      </c>
      <c r="C819" s="9">
        <v>5</v>
      </c>
      <c r="D819" s="23">
        <v>2.5000000000000001E-2</v>
      </c>
      <c r="E819" s="23">
        <v>2.4E-2</v>
      </c>
      <c r="F819" s="23">
        <v>3.1E-2</v>
      </c>
      <c r="G819" s="23">
        <v>2.4E-2</v>
      </c>
      <c r="H819" s="23">
        <v>0.03</v>
      </c>
      <c r="I819" s="23">
        <v>2.8000000000000001E-2</v>
      </c>
      <c r="J819" s="23">
        <v>2.7E-2</v>
      </c>
      <c r="K819" s="23">
        <v>2.7E-2</v>
      </c>
      <c r="L819" s="150" t="s">
        <v>303</v>
      </c>
      <c r="M819" s="150" t="s">
        <v>303</v>
      </c>
      <c r="N819" s="23">
        <v>2.6067394318050056E-2</v>
      </c>
      <c r="O819" s="23">
        <v>2.7E-2</v>
      </c>
      <c r="P819" s="23">
        <v>2.6000000000000002E-2</v>
      </c>
      <c r="Q819" s="23">
        <v>2.1999999999999999E-2</v>
      </c>
      <c r="R819" s="23">
        <v>0.03</v>
      </c>
      <c r="S819" s="23">
        <v>2.3E-2</v>
      </c>
      <c r="T819" s="147"/>
      <c r="U819" s="148"/>
      <c r="V819" s="148"/>
      <c r="W819" s="148"/>
      <c r="X819" s="148"/>
      <c r="Y819" s="148"/>
      <c r="Z819" s="148"/>
      <c r="AA819" s="148"/>
      <c r="AB819" s="148"/>
      <c r="AC819" s="148"/>
      <c r="AD819" s="148"/>
      <c r="AE819" s="148"/>
      <c r="AF819" s="148"/>
      <c r="AG819" s="148"/>
      <c r="AH819" s="148"/>
      <c r="AI819" s="148"/>
      <c r="AJ819" s="148"/>
      <c r="AK819" s="148"/>
      <c r="AL819" s="148"/>
      <c r="AM819" s="148"/>
      <c r="AN819" s="148"/>
      <c r="AO819" s="148"/>
      <c r="AP819" s="148"/>
      <c r="AQ819" s="148"/>
      <c r="AR819" s="148"/>
      <c r="AS819" s="148"/>
      <c r="AT819" s="148"/>
      <c r="AU819" s="148"/>
      <c r="AV819" s="148"/>
      <c r="AW819" s="148"/>
      <c r="AX819" s="148"/>
      <c r="AY819" s="148"/>
      <c r="AZ819" s="148"/>
      <c r="BA819" s="148"/>
      <c r="BB819" s="148"/>
      <c r="BC819" s="148"/>
      <c r="BD819" s="148"/>
      <c r="BE819" s="148"/>
      <c r="BF819" s="148"/>
      <c r="BG819" s="148"/>
      <c r="BH819" s="148"/>
      <c r="BI819" s="148"/>
      <c r="BJ819" s="148"/>
      <c r="BK819" s="148"/>
      <c r="BL819" s="148"/>
      <c r="BM819" s="149">
        <v>188</v>
      </c>
    </row>
    <row r="820" spans="1:65">
      <c r="A820" s="28"/>
      <c r="B820" s="19">
        <v>1</v>
      </c>
      <c r="C820" s="9">
        <v>6</v>
      </c>
      <c r="D820" s="23">
        <v>3.3000000000000002E-2</v>
      </c>
      <c r="E820" s="23">
        <v>2.5000000000000001E-2</v>
      </c>
      <c r="F820" s="23">
        <v>3.4000000000000002E-2</v>
      </c>
      <c r="G820" s="23">
        <v>2.5999999999999999E-2</v>
      </c>
      <c r="H820" s="23">
        <v>2.8000000000000001E-2</v>
      </c>
      <c r="I820" s="23">
        <v>2.5000000000000001E-2</v>
      </c>
      <c r="J820" s="23">
        <v>2.9000000000000001E-2</v>
      </c>
      <c r="K820" s="23">
        <v>2.5999999999999999E-2</v>
      </c>
      <c r="L820" s="150" t="s">
        <v>303</v>
      </c>
      <c r="M820" s="150" t="s">
        <v>303</v>
      </c>
      <c r="N820" s="23">
        <v>2.4420564052416757E-2</v>
      </c>
      <c r="O820" s="23">
        <v>2.4E-2</v>
      </c>
      <c r="P820" s="23">
        <v>2.7E-2</v>
      </c>
      <c r="Q820" s="23">
        <v>2.1999999999999999E-2</v>
      </c>
      <c r="R820" s="23">
        <v>3.1E-2</v>
      </c>
      <c r="S820" s="23">
        <v>2.4E-2</v>
      </c>
      <c r="T820" s="147"/>
      <c r="U820" s="148"/>
      <c r="V820" s="148"/>
      <c r="W820" s="148"/>
      <c r="X820" s="148"/>
      <c r="Y820" s="148"/>
      <c r="Z820" s="148"/>
      <c r="AA820" s="148"/>
      <c r="AB820" s="148"/>
      <c r="AC820" s="148"/>
      <c r="AD820" s="148"/>
      <c r="AE820" s="148"/>
      <c r="AF820" s="148"/>
      <c r="AG820" s="148"/>
      <c r="AH820" s="148"/>
      <c r="AI820" s="148"/>
      <c r="AJ820" s="148"/>
      <c r="AK820" s="148"/>
      <c r="AL820" s="148"/>
      <c r="AM820" s="148"/>
      <c r="AN820" s="148"/>
      <c r="AO820" s="148"/>
      <c r="AP820" s="148"/>
      <c r="AQ820" s="148"/>
      <c r="AR820" s="148"/>
      <c r="AS820" s="148"/>
      <c r="AT820" s="148"/>
      <c r="AU820" s="148"/>
      <c r="AV820" s="148"/>
      <c r="AW820" s="148"/>
      <c r="AX820" s="148"/>
      <c r="AY820" s="148"/>
      <c r="AZ820" s="148"/>
      <c r="BA820" s="148"/>
      <c r="BB820" s="148"/>
      <c r="BC820" s="148"/>
      <c r="BD820" s="148"/>
      <c r="BE820" s="148"/>
      <c r="BF820" s="148"/>
      <c r="BG820" s="148"/>
      <c r="BH820" s="148"/>
      <c r="BI820" s="148"/>
      <c r="BJ820" s="148"/>
      <c r="BK820" s="148"/>
      <c r="BL820" s="148"/>
      <c r="BM820" s="53"/>
    </row>
    <row r="821" spans="1:65">
      <c r="A821" s="28"/>
      <c r="B821" s="20" t="s">
        <v>229</v>
      </c>
      <c r="C821" s="12"/>
      <c r="D821" s="151">
        <v>2.8000000000000001E-2</v>
      </c>
      <c r="E821" s="151">
        <v>2.4666666666666667E-2</v>
      </c>
      <c r="F821" s="151">
        <v>3.0499999999999999E-2</v>
      </c>
      <c r="G821" s="151">
        <v>2.4833333333333332E-2</v>
      </c>
      <c r="H821" s="151">
        <v>2.8833333333333332E-2</v>
      </c>
      <c r="I821" s="151">
        <v>2.5833333333333333E-2</v>
      </c>
      <c r="J821" s="151">
        <v>2.6333333333333334E-2</v>
      </c>
      <c r="K821" s="151">
        <v>2.6333333333333334E-2</v>
      </c>
      <c r="L821" s="151" t="s">
        <v>818</v>
      </c>
      <c r="M821" s="151" t="s">
        <v>818</v>
      </c>
      <c r="N821" s="151">
        <v>2.4788507942990496E-2</v>
      </c>
      <c r="O821" s="151">
        <v>2.8166666666666663E-2</v>
      </c>
      <c r="P821" s="151">
        <v>2.6166666666666668E-2</v>
      </c>
      <c r="Q821" s="151">
        <v>2.2999999999999996E-2</v>
      </c>
      <c r="R821" s="151">
        <v>3.0499999999999999E-2</v>
      </c>
      <c r="S821" s="151">
        <v>2.4499999999999997E-2</v>
      </c>
      <c r="T821" s="147"/>
      <c r="U821" s="148"/>
      <c r="V821" s="148"/>
      <c r="W821" s="148"/>
      <c r="X821" s="148"/>
      <c r="Y821" s="148"/>
      <c r="Z821" s="148"/>
      <c r="AA821" s="148"/>
      <c r="AB821" s="148"/>
      <c r="AC821" s="148"/>
      <c r="AD821" s="148"/>
      <c r="AE821" s="148"/>
      <c r="AF821" s="148"/>
      <c r="AG821" s="148"/>
      <c r="AH821" s="148"/>
      <c r="AI821" s="148"/>
      <c r="AJ821" s="148"/>
      <c r="AK821" s="148"/>
      <c r="AL821" s="148"/>
      <c r="AM821" s="148"/>
      <c r="AN821" s="148"/>
      <c r="AO821" s="148"/>
      <c r="AP821" s="148"/>
      <c r="AQ821" s="148"/>
      <c r="AR821" s="148"/>
      <c r="AS821" s="148"/>
      <c r="AT821" s="148"/>
      <c r="AU821" s="148"/>
      <c r="AV821" s="148"/>
      <c r="AW821" s="148"/>
      <c r="AX821" s="148"/>
      <c r="AY821" s="148"/>
      <c r="AZ821" s="148"/>
      <c r="BA821" s="148"/>
      <c r="BB821" s="148"/>
      <c r="BC821" s="148"/>
      <c r="BD821" s="148"/>
      <c r="BE821" s="148"/>
      <c r="BF821" s="148"/>
      <c r="BG821" s="148"/>
      <c r="BH821" s="148"/>
      <c r="BI821" s="148"/>
      <c r="BJ821" s="148"/>
      <c r="BK821" s="148"/>
      <c r="BL821" s="148"/>
      <c r="BM821" s="53"/>
    </row>
    <row r="822" spans="1:65">
      <c r="A822" s="28"/>
      <c r="B822" s="3" t="s">
        <v>230</v>
      </c>
      <c r="C822" s="27"/>
      <c r="D822" s="23">
        <v>2.7E-2</v>
      </c>
      <c r="E822" s="23">
        <v>2.5000000000000001E-2</v>
      </c>
      <c r="F822" s="23">
        <v>3.0499999999999999E-2</v>
      </c>
      <c r="G822" s="23">
        <v>2.5000000000000001E-2</v>
      </c>
      <c r="H822" s="23">
        <v>2.8500000000000001E-2</v>
      </c>
      <c r="I822" s="23">
        <v>2.5500000000000002E-2</v>
      </c>
      <c r="J822" s="23">
        <v>2.6000000000000002E-2</v>
      </c>
      <c r="K822" s="23">
        <v>2.5999999999999999E-2</v>
      </c>
      <c r="L822" s="23" t="s">
        <v>818</v>
      </c>
      <c r="M822" s="23" t="s">
        <v>818</v>
      </c>
      <c r="N822" s="23">
        <v>2.4645434446703276E-2</v>
      </c>
      <c r="O822" s="23">
        <v>2.8499999999999998E-2</v>
      </c>
      <c r="P822" s="23">
        <v>2.6000000000000002E-2</v>
      </c>
      <c r="Q822" s="23">
        <v>2.1999999999999999E-2</v>
      </c>
      <c r="R822" s="23">
        <v>3.1E-2</v>
      </c>
      <c r="S822" s="23">
        <v>2.4500000000000001E-2</v>
      </c>
      <c r="T822" s="147"/>
      <c r="U822" s="148"/>
      <c r="V822" s="148"/>
      <c r="W822" s="148"/>
      <c r="X822" s="148"/>
      <c r="Y822" s="148"/>
      <c r="Z822" s="148"/>
      <c r="AA822" s="148"/>
      <c r="AB822" s="148"/>
      <c r="AC822" s="148"/>
      <c r="AD822" s="148"/>
      <c r="AE822" s="148"/>
      <c r="AF822" s="148"/>
      <c r="AG822" s="148"/>
      <c r="AH822" s="148"/>
      <c r="AI822" s="148"/>
      <c r="AJ822" s="148"/>
      <c r="AK822" s="148"/>
      <c r="AL822" s="148"/>
      <c r="AM822" s="148"/>
      <c r="AN822" s="148"/>
      <c r="AO822" s="148"/>
      <c r="AP822" s="148"/>
      <c r="AQ822" s="148"/>
      <c r="AR822" s="148"/>
      <c r="AS822" s="148"/>
      <c r="AT822" s="148"/>
      <c r="AU822" s="148"/>
      <c r="AV822" s="148"/>
      <c r="AW822" s="148"/>
      <c r="AX822" s="148"/>
      <c r="AY822" s="148"/>
      <c r="AZ822" s="148"/>
      <c r="BA822" s="148"/>
      <c r="BB822" s="148"/>
      <c r="BC822" s="148"/>
      <c r="BD822" s="148"/>
      <c r="BE822" s="148"/>
      <c r="BF822" s="148"/>
      <c r="BG822" s="148"/>
      <c r="BH822" s="148"/>
      <c r="BI822" s="148"/>
      <c r="BJ822" s="148"/>
      <c r="BK822" s="148"/>
      <c r="BL822" s="148"/>
      <c r="BM822" s="53"/>
    </row>
    <row r="823" spans="1:65">
      <c r="A823" s="28"/>
      <c r="B823" s="3" t="s">
        <v>231</v>
      </c>
      <c r="C823" s="27"/>
      <c r="D823" s="23">
        <v>3.2863353450309969E-3</v>
      </c>
      <c r="E823" s="23">
        <v>5.1639777949432275E-4</v>
      </c>
      <c r="F823" s="23">
        <v>2.2583179581272439E-3</v>
      </c>
      <c r="G823" s="23">
        <v>1.7224014243685081E-3</v>
      </c>
      <c r="H823" s="23">
        <v>9.8319208025017426E-4</v>
      </c>
      <c r="I823" s="23">
        <v>1.471960144387974E-3</v>
      </c>
      <c r="J823" s="23">
        <v>1.9663841605003498E-3</v>
      </c>
      <c r="K823" s="23">
        <v>5.1639777949432275E-4</v>
      </c>
      <c r="L823" s="23" t="s">
        <v>818</v>
      </c>
      <c r="M823" s="23" t="s">
        <v>818</v>
      </c>
      <c r="N823" s="23">
        <v>1.0543130092636975E-3</v>
      </c>
      <c r="O823" s="23">
        <v>2.6394443859772201E-3</v>
      </c>
      <c r="P823" s="23">
        <v>7.527726527090812E-4</v>
      </c>
      <c r="Q823" s="23">
        <v>1.6733200530681515E-3</v>
      </c>
      <c r="R823" s="23">
        <v>8.366600265340751E-4</v>
      </c>
      <c r="S823" s="23">
        <v>1.0488088481701515E-3</v>
      </c>
      <c r="T823" s="147"/>
      <c r="U823" s="148"/>
      <c r="V823" s="148"/>
      <c r="W823" s="148"/>
      <c r="X823" s="148"/>
      <c r="Y823" s="148"/>
      <c r="Z823" s="148"/>
      <c r="AA823" s="148"/>
      <c r="AB823" s="148"/>
      <c r="AC823" s="148"/>
      <c r="AD823" s="148"/>
      <c r="AE823" s="148"/>
      <c r="AF823" s="148"/>
      <c r="AG823" s="148"/>
      <c r="AH823" s="148"/>
      <c r="AI823" s="148"/>
      <c r="AJ823" s="148"/>
      <c r="AK823" s="148"/>
      <c r="AL823" s="148"/>
      <c r="AM823" s="148"/>
      <c r="AN823" s="148"/>
      <c r="AO823" s="148"/>
      <c r="AP823" s="148"/>
      <c r="AQ823" s="148"/>
      <c r="AR823" s="148"/>
      <c r="AS823" s="148"/>
      <c r="AT823" s="148"/>
      <c r="AU823" s="148"/>
      <c r="AV823" s="148"/>
      <c r="AW823" s="148"/>
      <c r="AX823" s="148"/>
      <c r="AY823" s="148"/>
      <c r="AZ823" s="148"/>
      <c r="BA823" s="148"/>
      <c r="BB823" s="148"/>
      <c r="BC823" s="148"/>
      <c r="BD823" s="148"/>
      <c r="BE823" s="148"/>
      <c r="BF823" s="148"/>
      <c r="BG823" s="148"/>
      <c r="BH823" s="148"/>
      <c r="BI823" s="148"/>
      <c r="BJ823" s="148"/>
      <c r="BK823" s="148"/>
      <c r="BL823" s="148"/>
      <c r="BM823" s="53"/>
    </row>
    <row r="824" spans="1:65">
      <c r="A824" s="28"/>
      <c r="B824" s="3" t="s">
        <v>87</v>
      </c>
      <c r="C824" s="27"/>
      <c r="D824" s="13">
        <v>0.11736911946539275</v>
      </c>
      <c r="E824" s="13">
        <v>2.0935045114634707E-2</v>
      </c>
      <c r="F824" s="13">
        <v>7.4043211741876849E-2</v>
      </c>
      <c r="G824" s="13">
        <v>6.9358446618866101E-2</v>
      </c>
      <c r="H824" s="13">
        <v>3.4099147291913559E-2</v>
      </c>
      <c r="I824" s="13">
        <v>5.6979102363405448E-2</v>
      </c>
      <c r="J824" s="13">
        <v>7.4672816221532268E-2</v>
      </c>
      <c r="K824" s="13">
        <v>1.9610042259278079E-2</v>
      </c>
      <c r="L824" s="13" t="s">
        <v>818</v>
      </c>
      <c r="M824" s="13" t="s">
        <v>818</v>
      </c>
      <c r="N824" s="13">
        <v>4.2532330372140374E-2</v>
      </c>
      <c r="O824" s="13">
        <v>9.3708084709250433E-2</v>
      </c>
      <c r="P824" s="13">
        <v>2.8768381632194185E-2</v>
      </c>
      <c r="Q824" s="13">
        <v>7.2753045785571818E-2</v>
      </c>
      <c r="R824" s="13">
        <v>2.7431476279805741E-2</v>
      </c>
      <c r="S824" s="13">
        <v>4.2808524415108233E-2</v>
      </c>
      <c r="T824" s="95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2"/>
    </row>
    <row r="825" spans="1:65">
      <c r="A825" s="28"/>
      <c r="B825" s="3" t="s">
        <v>232</v>
      </c>
      <c r="C825" s="27"/>
      <c r="D825" s="13">
        <v>5.4173847147586995E-2</v>
      </c>
      <c r="E825" s="13">
        <v>-7.1323039417601874E-2</v>
      </c>
      <c r="F825" s="13">
        <v>0.14829651207147876</v>
      </c>
      <c r="G825" s="13">
        <v>-6.5048195089342453E-2</v>
      </c>
      <c r="H825" s="13">
        <v>8.5548068788884324E-2</v>
      </c>
      <c r="I825" s="13">
        <v>-2.7399129119785814E-2</v>
      </c>
      <c r="J825" s="13">
        <v>-8.5745961350074396E-3</v>
      </c>
      <c r="K825" s="13">
        <v>-8.5745961350074396E-3</v>
      </c>
      <c r="L825" s="13" t="s">
        <v>818</v>
      </c>
      <c r="M825" s="13" t="s">
        <v>818</v>
      </c>
      <c r="N825" s="13">
        <v>-6.6735829167471117E-2</v>
      </c>
      <c r="O825" s="13">
        <v>6.0448691475846417E-2</v>
      </c>
      <c r="P825" s="13">
        <v>-1.4849440463266861E-2</v>
      </c>
      <c r="Q825" s="13">
        <v>-0.13407148270019653</v>
      </c>
      <c r="R825" s="13">
        <v>0.14829651207147876</v>
      </c>
      <c r="S825" s="13">
        <v>-7.7597883745861407E-2</v>
      </c>
      <c r="T825" s="95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43" t="s">
        <v>233</v>
      </c>
      <c r="C826" s="44"/>
      <c r="D826" s="42">
        <v>1.06</v>
      </c>
      <c r="E826" s="42">
        <v>0.71</v>
      </c>
      <c r="F826" s="42">
        <v>2.38</v>
      </c>
      <c r="G826" s="42">
        <v>0.62</v>
      </c>
      <c r="H826" s="42">
        <v>1.5</v>
      </c>
      <c r="I826" s="42">
        <v>0.09</v>
      </c>
      <c r="J826" s="42">
        <v>0.18</v>
      </c>
      <c r="K826" s="42">
        <v>0.18</v>
      </c>
      <c r="L826" s="42">
        <v>0.53</v>
      </c>
      <c r="M826" s="42">
        <v>0.53</v>
      </c>
      <c r="N826" s="42">
        <v>0.64</v>
      </c>
      <c r="O826" s="42">
        <v>1.1499999999999999</v>
      </c>
      <c r="P826" s="42">
        <v>0.09</v>
      </c>
      <c r="Q826" s="42">
        <v>1.59</v>
      </c>
      <c r="R826" s="42">
        <v>2.38</v>
      </c>
      <c r="S826" s="42">
        <v>0.79</v>
      </c>
      <c r="T826" s="95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B827" s="29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BM827" s="52"/>
    </row>
    <row r="828" spans="1:65" ht="15">
      <c r="B828" s="8" t="s">
        <v>749</v>
      </c>
      <c r="BM828" s="26" t="s">
        <v>67</v>
      </c>
    </row>
    <row r="829" spans="1:65" ht="15">
      <c r="A829" s="24" t="s">
        <v>60</v>
      </c>
      <c r="B829" s="18" t="s">
        <v>119</v>
      </c>
      <c r="C829" s="15" t="s">
        <v>120</v>
      </c>
      <c r="D829" s="16" t="s">
        <v>225</v>
      </c>
      <c r="E829" s="17" t="s">
        <v>225</v>
      </c>
      <c r="F829" s="17" t="s">
        <v>225</v>
      </c>
      <c r="G829" s="17" t="s">
        <v>225</v>
      </c>
      <c r="H829" s="17" t="s">
        <v>225</v>
      </c>
      <c r="I829" s="17" t="s">
        <v>225</v>
      </c>
      <c r="J829" s="17" t="s">
        <v>225</v>
      </c>
      <c r="K829" s="17" t="s">
        <v>225</v>
      </c>
      <c r="L829" s="17" t="s">
        <v>225</v>
      </c>
      <c r="M829" s="17" t="s">
        <v>225</v>
      </c>
      <c r="N829" s="17" t="s">
        <v>225</v>
      </c>
      <c r="O829" s="17" t="s">
        <v>225</v>
      </c>
      <c r="P829" s="17" t="s">
        <v>225</v>
      </c>
      <c r="Q829" s="17" t="s">
        <v>225</v>
      </c>
      <c r="R829" s="17" t="s">
        <v>225</v>
      </c>
      <c r="S829" s="17" t="s">
        <v>225</v>
      </c>
      <c r="T829" s="17" t="s">
        <v>225</v>
      </c>
      <c r="U829" s="17" t="s">
        <v>225</v>
      </c>
      <c r="V829" s="17" t="s">
        <v>225</v>
      </c>
      <c r="W829" s="17" t="s">
        <v>225</v>
      </c>
      <c r="X829" s="17" t="s">
        <v>225</v>
      </c>
      <c r="Y829" s="17" t="s">
        <v>225</v>
      </c>
      <c r="Z829" s="17" t="s">
        <v>225</v>
      </c>
      <c r="AA829" s="17" t="s">
        <v>225</v>
      </c>
      <c r="AB829" s="17" t="s">
        <v>225</v>
      </c>
      <c r="AC829" s="17" t="s">
        <v>225</v>
      </c>
      <c r="AD829" s="95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>
        <v>1</v>
      </c>
    </row>
    <row r="830" spans="1:65">
      <c r="A830" s="28"/>
      <c r="B830" s="19" t="s">
        <v>226</v>
      </c>
      <c r="C830" s="9" t="s">
        <v>226</v>
      </c>
      <c r="D830" s="93" t="s">
        <v>234</v>
      </c>
      <c r="E830" s="94" t="s">
        <v>282</v>
      </c>
      <c r="F830" s="94" t="s">
        <v>235</v>
      </c>
      <c r="G830" s="94" t="s">
        <v>236</v>
      </c>
      <c r="H830" s="94" t="s">
        <v>237</v>
      </c>
      <c r="I830" s="94" t="s">
        <v>238</v>
      </c>
      <c r="J830" s="94" t="s">
        <v>240</v>
      </c>
      <c r="K830" s="94" t="s">
        <v>257</v>
      </c>
      <c r="L830" s="94" t="s">
        <v>241</v>
      </c>
      <c r="M830" s="94" t="s">
        <v>288</v>
      </c>
      <c r="N830" s="94" t="s">
        <v>242</v>
      </c>
      <c r="O830" s="94" t="s">
        <v>227</v>
      </c>
      <c r="P830" s="94" t="s">
        <v>283</v>
      </c>
      <c r="Q830" s="94" t="s">
        <v>284</v>
      </c>
      <c r="R830" s="94" t="s">
        <v>285</v>
      </c>
      <c r="S830" s="94" t="s">
        <v>243</v>
      </c>
      <c r="T830" s="94" t="s">
        <v>244</v>
      </c>
      <c r="U830" s="94" t="s">
        <v>245</v>
      </c>
      <c r="V830" s="94" t="s">
        <v>289</v>
      </c>
      <c r="W830" s="94" t="s">
        <v>246</v>
      </c>
      <c r="X830" s="94" t="s">
        <v>247</v>
      </c>
      <c r="Y830" s="94" t="s">
        <v>248</v>
      </c>
      <c r="Z830" s="94" t="s">
        <v>228</v>
      </c>
      <c r="AA830" s="94" t="s">
        <v>290</v>
      </c>
      <c r="AB830" s="94" t="s">
        <v>250</v>
      </c>
      <c r="AC830" s="94" t="s">
        <v>251</v>
      </c>
      <c r="AD830" s="95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 t="s">
        <v>1</v>
      </c>
    </row>
    <row r="831" spans="1:65">
      <c r="A831" s="28"/>
      <c r="B831" s="19"/>
      <c r="C831" s="9"/>
      <c r="D831" s="10" t="s">
        <v>331</v>
      </c>
      <c r="E831" s="11" t="s">
        <v>332</v>
      </c>
      <c r="F831" s="11" t="s">
        <v>331</v>
      </c>
      <c r="G831" s="11" t="s">
        <v>331</v>
      </c>
      <c r="H831" s="11" t="s">
        <v>333</v>
      </c>
      <c r="I831" s="11" t="s">
        <v>332</v>
      </c>
      <c r="J831" s="11" t="s">
        <v>332</v>
      </c>
      <c r="K831" s="11" t="s">
        <v>332</v>
      </c>
      <c r="L831" s="11" t="s">
        <v>332</v>
      </c>
      <c r="M831" s="11" t="s">
        <v>332</v>
      </c>
      <c r="N831" s="11" t="s">
        <v>332</v>
      </c>
      <c r="O831" s="11" t="s">
        <v>331</v>
      </c>
      <c r="P831" s="11" t="s">
        <v>333</v>
      </c>
      <c r="Q831" s="11" t="s">
        <v>333</v>
      </c>
      <c r="R831" s="11" t="s">
        <v>331</v>
      </c>
      <c r="S831" s="11" t="s">
        <v>333</v>
      </c>
      <c r="T831" s="11" t="s">
        <v>332</v>
      </c>
      <c r="U831" s="11" t="s">
        <v>333</v>
      </c>
      <c r="V831" s="11" t="s">
        <v>333</v>
      </c>
      <c r="W831" s="11" t="s">
        <v>331</v>
      </c>
      <c r="X831" s="11" t="s">
        <v>333</v>
      </c>
      <c r="Y831" s="11" t="s">
        <v>331</v>
      </c>
      <c r="Z831" s="11" t="s">
        <v>333</v>
      </c>
      <c r="AA831" s="11" t="s">
        <v>331</v>
      </c>
      <c r="AB831" s="11" t="s">
        <v>333</v>
      </c>
      <c r="AC831" s="11" t="s">
        <v>333</v>
      </c>
      <c r="AD831" s="95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>
        <v>2</v>
      </c>
    </row>
    <row r="832" spans="1:65">
      <c r="A832" s="28"/>
      <c r="B832" s="19"/>
      <c r="C832" s="9"/>
      <c r="D832" s="25" t="s">
        <v>334</v>
      </c>
      <c r="E832" s="25" t="s">
        <v>335</v>
      </c>
      <c r="F832" s="25" t="s">
        <v>335</v>
      </c>
      <c r="G832" s="25" t="s">
        <v>334</v>
      </c>
      <c r="H832" s="25" t="s">
        <v>335</v>
      </c>
      <c r="I832" s="25" t="s">
        <v>335</v>
      </c>
      <c r="J832" s="25" t="s">
        <v>335</v>
      </c>
      <c r="K832" s="25" t="s">
        <v>335</v>
      </c>
      <c r="L832" s="25" t="s">
        <v>335</v>
      </c>
      <c r="M832" s="25" t="s">
        <v>335</v>
      </c>
      <c r="N832" s="25" t="s">
        <v>335</v>
      </c>
      <c r="O832" s="25" t="s">
        <v>336</v>
      </c>
      <c r="P832" s="25" t="s">
        <v>335</v>
      </c>
      <c r="Q832" s="25" t="s">
        <v>334</v>
      </c>
      <c r="R832" s="25" t="s">
        <v>335</v>
      </c>
      <c r="S832" s="25" t="s">
        <v>334</v>
      </c>
      <c r="T832" s="25" t="s">
        <v>337</v>
      </c>
      <c r="U832" s="25" t="s">
        <v>335</v>
      </c>
      <c r="V832" s="25" t="s">
        <v>337</v>
      </c>
      <c r="W832" s="25" t="s">
        <v>336</v>
      </c>
      <c r="X832" s="25" t="s">
        <v>336</v>
      </c>
      <c r="Y832" s="25" t="s">
        <v>336</v>
      </c>
      <c r="Z832" s="25" t="s">
        <v>338</v>
      </c>
      <c r="AA832" s="25" t="s">
        <v>334</v>
      </c>
      <c r="AB832" s="25" t="s">
        <v>334</v>
      </c>
      <c r="AC832" s="25" t="s">
        <v>335</v>
      </c>
      <c r="AD832" s="95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3</v>
      </c>
    </row>
    <row r="833" spans="1:65">
      <c r="A833" s="28"/>
      <c r="B833" s="18">
        <v>1</v>
      </c>
      <c r="C833" s="14">
        <v>1</v>
      </c>
      <c r="D833" s="89">
        <v>3.54</v>
      </c>
      <c r="E833" s="21">
        <v>3.94</v>
      </c>
      <c r="F833" s="21">
        <v>4.07</v>
      </c>
      <c r="G833" s="21">
        <v>4.4215999999999998</v>
      </c>
      <c r="H833" s="21">
        <v>4.1719999999999997</v>
      </c>
      <c r="I833" s="21">
        <v>4.51</v>
      </c>
      <c r="J833" s="21">
        <v>4.18</v>
      </c>
      <c r="K833" s="21">
        <v>4.38</v>
      </c>
      <c r="L833" s="21">
        <v>4.3499999999999996</v>
      </c>
      <c r="M833" s="21">
        <v>4.22</v>
      </c>
      <c r="N833" s="21">
        <v>4.3099999999999996</v>
      </c>
      <c r="O833" s="21">
        <v>4.32</v>
      </c>
      <c r="P833" s="89">
        <v>5.04</v>
      </c>
      <c r="Q833" s="21">
        <v>4.3751907112199548</v>
      </c>
      <c r="R833" s="21">
        <v>3.9103300000000001</v>
      </c>
      <c r="S833" s="21">
        <v>4.04</v>
      </c>
      <c r="T833" s="21">
        <v>4.3772595041867604</v>
      </c>
      <c r="U833" s="21">
        <v>4.2159000000000004</v>
      </c>
      <c r="V833" s="21">
        <v>4.34</v>
      </c>
      <c r="W833" s="21">
        <v>4.47</v>
      </c>
      <c r="X833" s="21">
        <v>4.1500000000000004</v>
      </c>
      <c r="Y833" s="21">
        <v>4.3499999999999996</v>
      </c>
      <c r="Z833" s="21">
        <v>4.3</v>
      </c>
      <c r="AA833" s="21">
        <v>4.4451999999999998</v>
      </c>
      <c r="AB833" s="21">
        <v>4.33</v>
      </c>
      <c r="AC833" s="21">
        <v>4.6900000000000004</v>
      </c>
      <c r="AD833" s="95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1</v>
      </c>
    </row>
    <row r="834" spans="1:65">
      <c r="A834" s="28"/>
      <c r="B834" s="19">
        <v>1</v>
      </c>
      <c r="C834" s="9">
        <v>2</v>
      </c>
      <c r="D834" s="90">
        <v>3.39</v>
      </c>
      <c r="E834" s="11">
        <v>4.4000000000000004</v>
      </c>
      <c r="F834" s="11">
        <v>4</v>
      </c>
      <c r="G834" s="11">
        <v>4.4306999999999999</v>
      </c>
      <c r="H834" s="11">
        <v>4.1950000000000003</v>
      </c>
      <c r="I834" s="11">
        <v>4.5</v>
      </c>
      <c r="J834" s="11">
        <v>4.24</v>
      </c>
      <c r="K834" s="11">
        <v>4.4800000000000004</v>
      </c>
      <c r="L834" s="11">
        <v>4.38</v>
      </c>
      <c r="M834" s="11">
        <v>4.2</v>
      </c>
      <c r="N834" s="11">
        <v>4.32</v>
      </c>
      <c r="O834" s="11">
        <v>4.3499999999999996</v>
      </c>
      <c r="P834" s="90">
        <v>4.88</v>
      </c>
      <c r="Q834" s="11">
        <v>4.1415546721234247</v>
      </c>
      <c r="R834" s="11">
        <v>3.9014069999999998</v>
      </c>
      <c r="S834" s="11">
        <v>4.2</v>
      </c>
      <c r="T834" s="11">
        <v>4.5130923386629798</v>
      </c>
      <c r="U834" s="11">
        <v>4.2284000000000006</v>
      </c>
      <c r="V834" s="11">
        <v>4.4000000000000004</v>
      </c>
      <c r="W834" s="11">
        <v>4.4800000000000004</v>
      </c>
      <c r="X834" s="11">
        <v>4.22</v>
      </c>
      <c r="Y834" s="11">
        <v>4.58</v>
      </c>
      <c r="Z834" s="11">
        <v>4.18</v>
      </c>
      <c r="AA834" s="11">
        <v>4.3746999999999998</v>
      </c>
      <c r="AB834" s="11">
        <v>4.2699999999999996</v>
      </c>
      <c r="AC834" s="11">
        <v>4.5999999999999996</v>
      </c>
      <c r="AD834" s="95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28</v>
      </c>
    </row>
    <row r="835" spans="1:65">
      <c r="A835" s="28"/>
      <c r="B835" s="19">
        <v>1</v>
      </c>
      <c r="C835" s="9">
        <v>3</v>
      </c>
      <c r="D835" s="90">
        <v>3.5900000000000003</v>
      </c>
      <c r="E835" s="11">
        <v>4.3600000000000003</v>
      </c>
      <c r="F835" s="11">
        <v>4</v>
      </c>
      <c r="G835" s="11">
        <v>4.5775000000000006</v>
      </c>
      <c r="H835" s="11">
        <v>4.0970000000000004</v>
      </c>
      <c r="I835" s="11">
        <v>4.3899999999999997</v>
      </c>
      <c r="J835" s="11">
        <v>4.2699999999999996</v>
      </c>
      <c r="K835" s="11">
        <v>4.4000000000000004</v>
      </c>
      <c r="L835" s="11">
        <v>4.3499999999999996</v>
      </c>
      <c r="M835" s="11">
        <v>4.2</v>
      </c>
      <c r="N835" s="11">
        <v>4.33</v>
      </c>
      <c r="O835" s="11">
        <v>4.34</v>
      </c>
      <c r="P835" s="92">
        <v>5.25</v>
      </c>
      <c r="Q835" s="11">
        <v>4.26147122601368</v>
      </c>
      <c r="R835" s="11">
        <v>3.9567870000000003</v>
      </c>
      <c r="S835" s="11">
        <v>4.16</v>
      </c>
      <c r="T835" s="11">
        <v>4.4624811171776111</v>
      </c>
      <c r="U835" s="11">
        <v>4.2850000000000001</v>
      </c>
      <c r="V835" s="11">
        <v>4.46</v>
      </c>
      <c r="W835" s="11">
        <v>4.37</v>
      </c>
      <c r="X835" s="11">
        <v>4.2300000000000004</v>
      </c>
      <c r="Y835" s="11">
        <v>4.28</v>
      </c>
      <c r="Z835" s="11">
        <v>4.0599999999999996</v>
      </c>
      <c r="AA835" s="11">
        <v>4.476</v>
      </c>
      <c r="AB835" s="11">
        <v>4.3099999999999996</v>
      </c>
      <c r="AC835" s="11">
        <v>4.5599999999999996</v>
      </c>
      <c r="AD835" s="95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16</v>
      </c>
    </row>
    <row r="836" spans="1:65">
      <c r="A836" s="28"/>
      <c r="B836" s="19">
        <v>1</v>
      </c>
      <c r="C836" s="9">
        <v>4</v>
      </c>
      <c r="D836" s="90">
        <v>3.5900000000000003</v>
      </c>
      <c r="E836" s="11">
        <v>4.3499999999999996</v>
      </c>
      <c r="F836" s="11">
        <v>3.9800000000000004</v>
      </c>
      <c r="G836" s="11">
        <v>4.5650000000000004</v>
      </c>
      <c r="H836" s="11">
        <v>3.9950000000000001</v>
      </c>
      <c r="I836" s="11">
        <v>4.49</v>
      </c>
      <c r="J836" s="11">
        <v>4.33</v>
      </c>
      <c r="K836" s="11">
        <v>4.53</v>
      </c>
      <c r="L836" s="11">
        <v>4.4000000000000004</v>
      </c>
      <c r="M836" s="11">
        <v>4.2300000000000004</v>
      </c>
      <c r="N836" s="11">
        <v>4.3099999999999996</v>
      </c>
      <c r="O836" s="11">
        <v>4.32</v>
      </c>
      <c r="P836" s="90">
        <v>4.7600000000000007</v>
      </c>
      <c r="Q836" s="11">
        <v>4.3226258900178811</v>
      </c>
      <c r="R836" s="11">
        <v>3.9980530000000001</v>
      </c>
      <c r="S836" s="11">
        <v>4.17</v>
      </c>
      <c r="T836" s="11">
        <v>4.4414599787310491</v>
      </c>
      <c r="U836" s="11">
        <v>4.2591999999999999</v>
      </c>
      <c r="V836" s="11">
        <v>4.41</v>
      </c>
      <c r="W836" s="11">
        <v>4.41</v>
      </c>
      <c r="X836" s="11">
        <v>4.24</v>
      </c>
      <c r="Y836" s="11">
        <v>4.32</v>
      </c>
      <c r="Z836" s="11">
        <v>4.26</v>
      </c>
      <c r="AA836" s="11">
        <v>4.4629000000000003</v>
      </c>
      <c r="AB836" s="11">
        <v>4.33</v>
      </c>
      <c r="AC836" s="11">
        <v>4.62</v>
      </c>
      <c r="AD836" s="95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4.3112476908581767</v>
      </c>
    </row>
    <row r="837" spans="1:65">
      <c r="A837" s="28"/>
      <c r="B837" s="19">
        <v>1</v>
      </c>
      <c r="C837" s="9">
        <v>5</v>
      </c>
      <c r="D837" s="90">
        <v>3.49</v>
      </c>
      <c r="E837" s="11">
        <v>4.57</v>
      </c>
      <c r="F837" s="11">
        <v>4.0999999999999996</v>
      </c>
      <c r="G837" s="11">
        <v>4.3818000000000001</v>
      </c>
      <c r="H837" s="11">
        <v>4.0190000000000001</v>
      </c>
      <c r="I837" s="11">
        <v>4.41</v>
      </c>
      <c r="J837" s="11">
        <v>4.37</v>
      </c>
      <c r="K837" s="11">
        <v>4.5</v>
      </c>
      <c r="L837" s="11">
        <v>4.38</v>
      </c>
      <c r="M837" s="11">
        <v>4.1900000000000004</v>
      </c>
      <c r="N837" s="11">
        <v>4.24</v>
      </c>
      <c r="O837" s="11">
        <v>4.3600000000000003</v>
      </c>
      <c r="P837" s="90">
        <v>4.88</v>
      </c>
      <c r="Q837" s="11">
        <v>4.2300354539972158</v>
      </c>
      <c r="R837" s="11">
        <v>3.9917069999999999</v>
      </c>
      <c r="S837" s="11">
        <v>4.08</v>
      </c>
      <c r="T837" s="11">
        <v>4.3844326834712897</v>
      </c>
      <c r="U837" s="11">
        <v>4.2641</v>
      </c>
      <c r="V837" s="11">
        <v>4.4400000000000004</v>
      </c>
      <c r="W837" s="11">
        <v>4.49</v>
      </c>
      <c r="X837" s="11">
        <v>4.1900000000000004</v>
      </c>
      <c r="Y837" s="11">
        <v>4.41</v>
      </c>
      <c r="Z837" s="11">
        <v>4.1100000000000003</v>
      </c>
      <c r="AA837" s="11">
        <v>4.4634999999999998</v>
      </c>
      <c r="AB837" s="11">
        <v>4.29</v>
      </c>
      <c r="AC837" s="11">
        <v>4.6100000000000003</v>
      </c>
      <c r="AD837" s="95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189</v>
      </c>
    </row>
    <row r="838" spans="1:65">
      <c r="A838" s="28"/>
      <c r="B838" s="19">
        <v>1</v>
      </c>
      <c r="C838" s="9">
        <v>6</v>
      </c>
      <c r="D838" s="90">
        <v>3.4300000000000006</v>
      </c>
      <c r="E838" s="11">
        <v>4.5999999999999996</v>
      </c>
      <c r="F838" s="11">
        <v>4.0599999999999996</v>
      </c>
      <c r="G838" s="11">
        <v>4.3502000000000001</v>
      </c>
      <c r="H838" s="11">
        <v>4.1219999999999999</v>
      </c>
      <c r="I838" s="11">
        <v>4.62</v>
      </c>
      <c r="J838" s="11">
        <v>4.2699999999999996</v>
      </c>
      <c r="K838" s="11">
        <v>4.3099999999999996</v>
      </c>
      <c r="L838" s="11">
        <v>4.4400000000000004</v>
      </c>
      <c r="M838" s="11">
        <v>4.25</v>
      </c>
      <c r="N838" s="11">
        <v>4.2</v>
      </c>
      <c r="O838" s="11">
        <v>4.37</v>
      </c>
      <c r="P838" s="90">
        <v>4.84</v>
      </c>
      <c r="Q838" s="11">
        <v>4.2139324825295299</v>
      </c>
      <c r="R838" s="11">
        <v>3.963679</v>
      </c>
      <c r="S838" s="11">
        <v>4.08</v>
      </c>
      <c r="T838" s="11">
        <v>4.4281684254460396</v>
      </c>
      <c r="U838" s="11">
        <v>4.3209</v>
      </c>
      <c r="V838" s="11">
        <v>4.33</v>
      </c>
      <c r="W838" s="11">
        <v>4.46</v>
      </c>
      <c r="X838" s="11">
        <v>4.32</v>
      </c>
      <c r="Y838" s="11">
        <v>4.49</v>
      </c>
      <c r="Z838" s="11">
        <v>4.28</v>
      </c>
      <c r="AA838" s="11">
        <v>4.5633999999999997</v>
      </c>
      <c r="AB838" s="11">
        <v>4.32</v>
      </c>
      <c r="AC838" s="11">
        <v>4.5999999999999996</v>
      </c>
      <c r="AD838" s="95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2"/>
    </row>
    <row r="839" spans="1:65">
      <c r="A839" s="28"/>
      <c r="B839" s="20" t="s">
        <v>229</v>
      </c>
      <c r="C839" s="12"/>
      <c r="D839" s="22">
        <v>3.5050000000000003</v>
      </c>
      <c r="E839" s="22">
        <v>4.37</v>
      </c>
      <c r="F839" s="22">
        <v>4.0349999999999993</v>
      </c>
      <c r="G839" s="22">
        <v>4.4544666666666677</v>
      </c>
      <c r="H839" s="22">
        <v>4.1000000000000005</v>
      </c>
      <c r="I839" s="22">
        <v>4.4866666666666672</v>
      </c>
      <c r="J839" s="22">
        <v>4.2766666666666664</v>
      </c>
      <c r="K839" s="22">
        <v>4.4333333333333327</v>
      </c>
      <c r="L839" s="22">
        <v>4.3833333333333337</v>
      </c>
      <c r="M839" s="22">
        <v>4.2150000000000007</v>
      </c>
      <c r="N839" s="22">
        <v>4.2849999999999993</v>
      </c>
      <c r="O839" s="22">
        <v>4.3433333333333328</v>
      </c>
      <c r="P839" s="22">
        <v>4.9416666666666664</v>
      </c>
      <c r="Q839" s="22">
        <v>4.257468405983615</v>
      </c>
      <c r="R839" s="22">
        <v>3.9536604999999998</v>
      </c>
      <c r="S839" s="22">
        <v>4.1216666666666661</v>
      </c>
      <c r="T839" s="22">
        <v>4.4344823412792875</v>
      </c>
      <c r="U839" s="22">
        <v>4.2622500000000008</v>
      </c>
      <c r="V839" s="22">
        <v>4.3966666666666674</v>
      </c>
      <c r="W839" s="22">
        <v>4.4466666666666663</v>
      </c>
      <c r="X839" s="22">
        <v>4.2250000000000005</v>
      </c>
      <c r="Y839" s="22">
        <v>4.4050000000000002</v>
      </c>
      <c r="Z839" s="22">
        <v>4.1983333333333333</v>
      </c>
      <c r="AA839" s="22">
        <v>4.4642833333333334</v>
      </c>
      <c r="AB839" s="22">
        <v>4.3083333333333336</v>
      </c>
      <c r="AC839" s="22">
        <v>4.6133333333333333</v>
      </c>
      <c r="AD839" s="95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2"/>
    </row>
    <row r="840" spans="1:65">
      <c r="A840" s="28"/>
      <c r="B840" s="3" t="s">
        <v>230</v>
      </c>
      <c r="C840" s="27"/>
      <c r="D840" s="11">
        <v>3.5150000000000001</v>
      </c>
      <c r="E840" s="11">
        <v>4.3800000000000008</v>
      </c>
      <c r="F840" s="11">
        <v>4.0299999999999994</v>
      </c>
      <c r="G840" s="11">
        <v>4.4261499999999998</v>
      </c>
      <c r="H840" s="11">
        <v>4.1095000000000006</v>
      </c>
      <c r="I840" s="11">
        <v>4.4950000000000001</v>
      </c>
      <c r="J840" s="11">
        <v>4.2699999999999996</v>
      </c>
      <c r="K840" s="11">
        <v>4.4400000000000004</v>
      </c>
      <c r="L840" s="11">
        <v>4.38</v>
      </c>
      <c r="M840" s="11">
        <v>4.21</v>
      </c>
      <c r="N840" s="11">
        <v>4.3099999999999996</v>
      </c>
      <c r="O840" s="11">
        <v>4.3449999999999998</v>
      </c>
      <c r="P840" s="11">
        <v>4.88</v>
      </c>
      <c r="Q840" s="11">
        <v>4.2457533400054484</v>
      </c>
      <c r="R840" s="11">
        <v>3.9602330000000001</v>
      </c>
      <c r="S840" s="11">
        <v>4.12</v>
      </c>
      <c r="T840" s="11">
        <v>4.4348142020885444</v>
      </c>
      <c r="U840" s="11">
        <v>4.2616499999999995</v>
      </c>
      <c r="V840" s="11">
        <v>4.4050000000000002</v>
      </c>
      <c r="W840" s="11">
        <v>4.4649999999999999</v>
      </c>
      <c r="X840" s="11">
        <v>4.2249999999999996</v>
      </c>
      <c r="Y840" s="11">
        <v>4.38</v>
      </c>
      <c r="Z840" s="11">
        <v>4.22</v>
      </c>
      <c r="AA840" s="11">
        <v>4.4632000000000005</v>
      </c>
      <c r="AB840" s="11">
        <v>4.3149999999999995</v>
      </c>
      <c r="AC840" s="11">
        <v>4.6050000000000004</v>
      </c>
      <c r="AD840" s="95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2"/>
    </row>
    <row r="841" spans="1:65">
      <c r="A841" s="28"/>
      <c r="B841" s="3" t="s">
        <v>231</v>
      </c>
      <c r="C841" s="27"/>
      <c r="D841" s="23">
        <v>8.3366660002665308E-2</v>
      </c>
      <c r="E841" s="23">
        <v>0.23630488780387088</v>
      </c>
      <c r="F841" s="23">
        <v>4.8062459362791472E-2</v>
      </c>
      <c r="G841" s="23">
        <v>9.5028283508999098E-2</v>
      </c>
      <c r="H841" s="23">
        <v>8.0359193624625125E-2</v>
      </c>
      <c r="I841" s="23">
        <v>8.2138095100061079E-2</v>
      </c>
      <c r="J841" s="23">
        <v>6.6833125519211514E-2</v>
      </c>
      <c r="K841" s="23">
        <v>8.3825214981333038E-2</v>
      </c>
      <c r="L841" s="23">
        <v>3.3862466931201096E-2</v>
      </c>
      <c r="M841" s="23">
        <v>2.2583179581272341E-2</v>
      </c>
      <c r="N841" s="23">
        <v>5.2440442408507461E-2</v>
      </c>
      <c r="O841" s="23">
        <v>2.0655911179772821E-2</v>
      </c>
      <c r="P841" s="23">
        <v>0.17645584905767969</v>
      </c>
      <c r="Q841" s="23">
        <v>8.2709127219582942E-2</v>
      </c>
      <c r="R841" s="23">
        <v>4.0339400232279138E-2</v>
      </c>
      <c r="S841" s="23">
        <v>6.3377177806105175E-2</v>
      </c>
      <c r="T841" s="23">
        <v>5.0658538134537183E-2</v>
      </c>
      <c r="U841" s="23">
        <v>3.8116282609929115E-2</v>
      </c>
      <c r="V841" s="23">
        <v>5.2408650685422872E-2</v>
      </c>
      <c r="W841" s="23">
        <v>4.67618077780005E-2</v>
      </c>
      <c r="X841" s="23">
        <v>5.6833088953531265E-2</v>
      </c>
      <c r="Y841" s="23">
        <v>0.11291589790636214</v>
      </c>
      <c r="Z841" s="23">
        <v>9.8064604555704371E-2</v>
      </c>
      <c r="AA841" s="23">
        <v>6.0585919706369583E-2</v>
      </c>
      <c r="AB841" s="23">
        <v>2.4013884872437347E-2</v>
      </c>
      <c r="AC841" s="23">
        <v>4.2739521132865894E-2</v>
      </c>
      <c r="AD841" s="147"/>
      <c r="AE841" s="148"/>
      <c r="AF841" s="148"/>
      <c r="AG841" s="148"/>
      <c r="AH841" s="148"/>
      <c r="AI841" s="148"/>
      <c r="AJ841" s="148"/>
      <c r="AK841" s="148"/>
      <c r="AL841" s="148"/>
      <c r="AM841" s="148"/>
      <c r="AN841" s="148"/>
      <c r="AO841" s="148"/>
      <c r="AP841" s="148"/>
      <c r="AQ841" s="148"/>
      <c r="AR841" s="148"/>
      <c r="AS841" s="148"/>
      <c r="AT841" s="148"/>
      <c r="AU841" s="148"/>
      <c r="AV841" s="148"/>
      <c r="AW841" s="148"/>
      <c r="AX841" s="148"/>
      <c r="AY841" s="148"/>
      <c r="AZ841" s="148"/>
      <c r="BA841" s="148"/>
      <c r="BB841" s="148"/>
      <c r="BC841" s="148"/>
      <c r="BD841" s="148"/>
      <c r="BE841" s="148"/>
      <c r="BF841" s="148"/>
      <c r="BG841" s="148"/>
      <c r="BH841" s="148"/>
      <c r="BI841" s="148"/>
      <c r="BJ841" s="148"/>
      <c r="BK841" s="148"/>
      <c r="BL841" s="148"/>
      <c r="BM841" s="53"/>
    </row>
    <row r="842" spans="1:65">
      <c r="A842" s="28"/>
      <c r="B842" s="3" t="s">
        <v>87</v>
      </c>
      <c r="C842" s="27"/>
      <c r="D842" s="13">
        <v>2.3785067047836034E-2</v>
      </c>
      <c r="E842" s="13">
        <v>5.4074345035210726E-2</v>
      </c>
      <c r="F842" s="13">
        <v>1.1911390176652164E-2</v>
      </c>
      <c r="G842" s="13">
        <v>2.1333257294326086E-2</v>
      </c>
      <c r="H842" s="13">
        <v>1.9599803323079295E-2</v>
      </c>
      <c r="I842" s="13">
        <v>1.8307153439835303E-2</v>
      </c>
      <c r="J842" s="13">
        <v>1.5627387105037766E-2</v>
      </c>
      <c r="K842" s="13">
        <v>1.8907943228872116E-2</v>
      </c>
      <c r="L842" s="13">
        <v>7.7252776268899835E-3</v>
      </c>
      <c r="M842" s="13">
        <v>5.3578124747977072E-3</v>
      </c>
      <c r="N842" s="13">
        <v>1.2238142919138266E-2</v>
      </c>
      <c r="O842" s="13">
        <v>4.7557738710144641E-3</v>
      </c>
      <c r="P842" s="13">
        <v>3.5707760348940243E-2</v>
      </c>
      <c r="Q842" s="13">
        <v>1.9426832881094373E-2</v>
      </c>
      <c r="R842" s="13">
        <v>1.0203051130029788E-2</v>
      </c>
      <c r="S842" s="13">
        <v>1.5376589843778047E-2</v>
      </c>
      <c r="T842" s="13">
        <v>1.1423777170780859E-2</v>
      </c>
      <c r="U842" s="13">
        <v>8.9427608915312595E-3</v>
      </c>
      <c r="V842" s="13">
        <v>1.1920087343159105E-2</v>
      </c>
      <c r="W842" s="13">
        <v>1.0516148675712256E-2</v>
      </c>
      <c r="X842" s="13">
        <v>1.3451618687226333E-2</v>
      </c>
      <c r="Y842" s="13">
        <v>2.5633575007119668E-2</v>
      </c>
      <c r="Z842" s="13">
        <v>2.3357984411839072E-2</v>
      </c>
      <c r="AA842" s="13">
        <v>1.3571253252228521E-2</v>
      </c>
      <c r="AB842" s="13">
        <v>5.5738224075289776E-3</v>
      </c>
      <c r="AC842" s="13">
        <v>9.2643470663726652E-3</v>
      </c>
      <c r="AD842" s="95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2"/>
    </row>
    <row r="843" spans="1:65">
      <c r="A843" s="28"/>
      <c r="B843" s="3" t="s">
        <v>232</v>
      </c>
      <c r="C843" s="27"/>
      <c r="D843" s="13">
        <v>-0.1870102923030359</v>
      </c>
      <c r="E843" s="13">
        <v>1.3627681208483011E-2</v>
      </c>
      <c r="F843" s="13">
        <v>-6.4076042637018826E-2</v>
      </c>
      <c r="G843" s="13">
        <v>3.3219844016891154E-2</v>
      </c>
      <c r="H843" s="13">
        <v>-4.8999200696846601E-2</v>
      </c>
      <c r="I843" s="13">
        <v>4.0688679562637775E-2</v>
      </c>
      <c r="J843" s="13">
        <v>-8.0211174748410219E-3</v>
      </c>
      <c r="K843" s="13">
        <v>2.8317937457881026E-2</v>
      </c>
      <c r="L843" s="13">
        <v>1.6720366734672032E-2</v>
      </c>
      <c r="M843" s="13">
        <v>-2.2324788033465381E-2</v>
      </c>
      <c r="N843" s="13">
        <v>-6.0881890209728562E-3</v>
      </c>
      <c r="O843" s="13">
        <v>7.4423101561045257E-3</v>
      </c>
      <c r="P843" s="13">
        <v>0.14622657314384124</v>
      </c>
      <c r="Q843" s="13">
        <v>-1.2474181195526901E-2</v>
      </c>
      <c r="R843" s="13">
        <v>-8.2942854713828118E-2</v>
      </c>
      <c r="S843" s="13">
        <v>-4.3973586716789526E-2</v>
      </c>
      <c r="T843" s="13">
        <v>2.8584451476175943E-2</v>
      </c>
      <c r="U843" s="13">
        <v>-1.1365083700032752E-2</v>
      </c>
      <c r="V843" s="13">
        <v>1.9813052260861275E-2</v>
      </c>
      <c r="W843" s="13">
        <v>3.1410622984070269E-2</v>
      </c>
      <c r="X843" s="13">
        <v>-2.000527388882356E-2</v>
      </c>
      <c r="Y843" s="13">
        <v>2.1745980714729329E-2</v>
      </c>
      <c r="Z843" s="13">
        <v>-2.6190644941201935E-2</v>
      </c>
      <c r="AA843" s="13">
        <v>3.5496833735547684E-2</v>
      </c>
      <c r="AB843" s="13">
        <v>-6.7598935014168138E-4</v>
      </c>
      <c r="AC843" s="13">
        <v>7.0069192061434249E-2</v>
      </c>
      <c r="AD843" s="95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43" t="s">
        <v>233</v>
      </c>
      <c r="C844" s="44"/>
      <c r="D844" s="42">
        <v>5.04</v>
      </c>
      <c r="E844" s="42">
        <v>0.27</v>
      </c>
      <c r="F844" s="42">
        <v>1.79</v>
      </c>
      <c r="G844" s="42">
        <v>0.79</v>
      </c>
      <c r="H844" s="42">
        <v>1.39</v>
      </c>
      <c r="I844" s="42">
        <v>0.99</v>
      </c>
      <c r="J844" s="42">
        <v>0.3</v>
      </c>
      <c r="K844" s="42">
        <v>0.66</v>
      </c>
      <c r="L844" s="42">
        <v>0.35</v>
      </c>
      <c r="M844" s="42">
        <v>0.68</v>
      </c>
      <c r="N844" s="42">
        <v>0.25</v>
      </c>
      <c r="O844" s="42">
        <v>0.11</v>
      </c>
      <c r="P844" s="42">
        <v>3.78</v>
      </c>
      <c r="Q844" s="42">
        <v>0.42</v>
      </c>
      <c r="R844" s="42">
        <v>2.29</v>
      </c>
      <c r="S844" s="42">
        <v>1.25</v>
      </c>
      <c r="T844" s="42">
        <v>0.67</v>
      </c>
      <c r="U844" s="42">
        <v>0.39</v>
      </c>
      <c r="V844" s="42">
        <v>0.44</v>
      </c>
      <c r="W844" s="42">
        <v>0.74</v>
      </c>
      <c r="X844" s="42">
        <v>0.62</v>
      </c>
      <c r="Y844" s="42">
        <v>0.49</v>
      </c>
      <c r="Z844" s="42">
        <v>0.78</v>
      </c>
      <c r="AA844" s="42">
        <v>0.85</v>
      </c>
      <c r="AB844" s="42">
        <v>0.11</v>
      </c>
      <c r="AC844" s="42">
        <v>1.77</v>
      </c>
      <c r="AD844" s="95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B845" s="29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  <c r="AA845" s="20"/>
      <c r="AB845" s="20"/>
      <c r="AC845" s="20"/>
      <c r="BM845" s="52"/>
    </row>
    <row r="846" spans="1:65" ht="15">
      <c r="B846" s="8" t="s">
        <v>750</v>
      </c>
      <c r="BM846" s="26" t="s">
        <v>67</v>
      </c>
    </row>
    <row r="847" spans="1:65" ht="15">
      <c r="A847" s="24" t="s">
        <v>6</v>
      </c>
      <c r="B847" s="18" t="s">
        <v>119</v>
      </c>
      <c r="C847" s="15" t="s">
        <v>120</v>
      </c>
      <c r="D847" s="16" t="s">
        <v>225</v>
      </c>
      <c r="E847" s="17" t="s">
        <v>225</v>
      </c>
      <c r="F847" s="17" t="s">
        <v>225</v>
      </c>
      <c r="G847" s="17" t="s">
        <v>225</v>
      </c>
      <c r="H847" s="17" t="s">
        <v>225</v>
      </c>
      <c r="I847" s="17" t="s">
        <v>225</v>
      </c>
      <c r="J847" s="17" t="s">
        <v>225</v>
      </c>
      <c r="K847" s="17" t="s">
        <v>225</v>
      </c>
      <c r="L847" s="17" t="s">
        <v>225</v>
      </c>
      <c r="M847" s="17" t="s">
        <v>225</v>
      </c>
      <c r="N847" s="17" t="s">
        <v>225</v>
      </c>
      <c r="O847" s="17" t="s">
        <v>225</v>
      </c>
      <c r="P847" s="17" t="s">
        <v>225</v>
      </c>
      <c r="Q847" s="17" t="s">
        <v>225</v>
      </c>
      <c r="R847" s="17" t="s">
        <v>225</v>
      </c>
      <c r="S847" s="17" t="s">
        <v>225</v>
      </c>
      <c r="T847" s="17" t="s">
        <v>225</v>
      </c>
      <c r="U847" s="17" t="s">
        <v>225</v>
      </c>
      <c r="V847" s="17" t="s">
        <v>225</v>
      </c>
      <c r="W847" s="17" t="s">
        <v>225</v>
      </c>
      <c r="X847" s="17" t="s">
        <v>225</v>
      </c>
      <c r="Y847" s="17" t="s">
        <v>225</v>
      </c>
      <c r="Z847" s="17" t="s">
        <v>225</v>
      </c>
      <c r="AA847" s="17" t="s">
        <v>225</v>
      </c>
      <c r="AB847" s="17" t="s">
        <v>225</v>
      </c>
      <c r="AC847" s="95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6">
        <v>1</v>
      </c>
    </row>
    <row r="848" spans="1:65">
      <c r="A848" s="28"/>
      <c r="B848" s="19" t="s">
        <v>226</v>
      </c>
      <c r="C848" s="9" t="s">
        <v>226</v>
      </c>
      <c r="D848" s="93" t="s">
        <v>234</v>
      </c>
      <c r="E848" s="94" t="s">
        <v>282</v>
      </c>
      <c r="F848" s="94" t="s">
        <v>235</v>
      </c>
      <c r="G848" s="94" t="s">
        <v>236</v>
      </c>
      <c r="H848" s="94" t="s">
        <v>237</v>
      </c>
      <c r="I848" s="94" t="s">
        <v>238</v>
      </c>
      <c r="J848" s="94" t="s">
        <v>239</v>
      </c>
      <c r="K848" s="94" t="s">
        <v>240</v>
      </c>
      <c r="L848" s="94" t="s">
        <v>257</v>
      </c>
      <c r="M848" s="94" t="s">
        <v>241</v>
      </c>
      <c r="N848" s="94" t="s">
        <v>288</v>
      </c>
      <c r="O848" s="94" t="s">
        <v>242</v>
      </c>
      <c r="P848" s="94" t="s">
        <v>227</v>
      </c>
      <c r="Q848" s="94" t="s">
        <v>283</v>
      </c>
      <c r="R848" s="94" t="s">
        <v>284</v>
      </c>
      <c r="S848" s="94" t="s">
        <v>243</v>
      </c>
      <c r="T848" s="94" t="s">
        <v>244</v>
      </c>
      <c r="U848" s="94" t="s">
        <v>245</v>
      </c>
      <c r="V848" s="94" t="s">
        <v>246</v>
      </c>
      <c r="W848" s="94" t="s">
        <v>247</v>
      </c>
      <c r="X848" s="94" t="s">
        <v>248</v>
      </c>
      <c r="Y848" s="94" t="s">
        <v>228</v>
      </c>
      <c r="Z848" s="94" t="s">
        <v>290</v>
      </c>
      <c r="AA848" s="94" t="s">
        <v>250</v>
      </c>
      <c r="AB848" s="94" t="s">
        <v>251</v>
      </c>
      <c r="AC848" s="95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 t="s">
        <v>3</v>
      </c>
    </row>
    <row r="849" spans="1:65">
      <c r="A849" s="28"/>
      <c r="B849" s="19"/>
      <c r="C849" s="9"/>
      <c r="D849" s="10" t="s">
        <v>331</v>
      </c>
      <c r="E849" s="11" t="s">
        <v>332</v>
      </c>
      <c r="F849" s="11" t="s">
        <v>331</v>
      </c>
      <c r="G849" s="11" t="s">
        <v>332</v>
      </c>
      <c r="H849" s="11" t="s">
        <v>333</v>
      </c>
      <c r="I849" s="11" t="s">
        <v>332</v>
      </c>
      <c r="J849" s="11" t="s">
        <v>332</v>
      </c>
      <c r="K849" s="11" t="s">
        <v>332</v>
      </c>
      <c r="L849" s="11" t="s">
        <v>332</v>
      </c>
      <c r="M849" s="11" t="s">
        <v>332</v>
      </c>
      <c r="N849" s="11" t="s">
        <v>332</v>
      </c>
      <c r="O849" s="11" t="s">
        <v>332</v>
      </c>
      <c r="P849" s="11" t="s">
        <v>331</v>
      </c>
      <c r="Q849" s="11" t="s">
        <v>332</v>
      </c>
      <c r="R849" s="11" t="s">
        <v>333</v>
      </c>
      <c r="S849" s="11" t="s">
        <v>333</v>
      </c>
      <c r="T849" s="11" t="s">
        <v>332</v>
      </c>
      <c r="U849" s="11" t="s">
        <v>333</v>
      </c>
      <c r="V849" s="11" t="s">
        <v>331</v>
      </c>
      <c r="W849" s="11" t="s">
        <v>333</v>
      </c>
      <c r="X849" s="11" t="s">
        <v>332</v>
      </c>
      <c r="Y849" s="11" t="s">
        <v>333</v>
      </c>
      <c r="Z849" s="11" t="s">
        <v>332</v>
      </c>
      <c r="AA849" s="11" t="s">
        <v>333</v>
      </c>
      <c r="AB849" s="11" t="s">
        <v>333</v>
      </c>
      <c r="AC849" s="95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>
        <v>2</v>
      </c>
    </row>
    <row r="850" spans="1:65">
      <c r="A850" s="28"/>
      <c r="B850" s="19"/>
      <c r="C850" s="9"/>
      <c r="D850" s="25" t="s">
        <v>334</v>
      </c>
      <c r="E850" s="25" t="s">
        <v>335</v>
      </c>
      <c r="F850" s="25" t="s">
        <v>335</v>
      </c>
      <c r="G850" s="25" t="s">
        <v>334</v>
      </c>
      <c r="H850" s="25" t="s">
        <v>335</v>
      </c>
      <c r="I850" s="25" t="s">
        <v>335</v>
      </c>
      <c r="J850" s="25" t="s">
        <v>335</v>
      </c>
      <c r="K850" s="25" t="s">
        <v>335</v>
      </c>
      <c r="L850" s="25" t="s">
        <v>335</v>
      </c>
      <c r="M850" s="25" t="s">
        <v>335</v>
      </c>
      <c r="N850" s="25" t="s">
        <v>335</v>
      </c>
      <c r="O850" s="25" t="s">
        <v>335</v>
      </c>
      <c r="P850" s="25" t="s">
        <v>336</v>
      </c>
      <c r="Q850" s="25" t="s">
        <v>335</v>
      </c>
      <c r="R850" s="25" t="s">
        <v>334</v>
      </c>
      <c r="S850" s="25" t="s">
        <v>334</v>
      </c>
      <c r="T850" s="25" t="s">
        <v>337</v>
      </c>
      <c r="U850" s="25" t="s">
        <v>335</v>
      </c>
      <c r="V850" s="25" t="s">
        <v>336</v>
      </c>
      <c r="W850" s="25" t="s">
        <v>336</v>
      </c>
      <c r="X850" s="25" t="s">
        <v>336</v>
      </c>
      <c r="Y850" s="25" t="s">
        <v>338</v>
      </c>
      <c r="Z850" s="25" t="s">
        <v>334</v>
      </c>
      <c r="AA850" s="25" t="s">
        <v>334</v>
      </c>
      <c r="AB850" s="25" t="s">
        <v>335</v>
      </c>
      <c r="AC850" s="95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2</v>
      </c>
    </row>
    <row r="851" spans="1:65">
      <c r="A851" s="28"/>
      <c r="B851" s="18">
        <v>1</v>
      </c>
      <c r="C851" s="14">
        <v>1</v>
      </c>
      <c r="D851" s="89" t="s">
        <v>112</v>
      </c>
      <c r="E851" s="21">
        <v>2.46</v>
      </c>
      <c r="F851" s="89" t="s">
        <v>112</v>
      </c>
      <c r="G851" s="21">
        <v>3.03</v>
      </c>
      <c r="H851" s="21">
        <v>2.5099999999999998</v>
      </c>
      <c r="I851" s="21">
        <v>2.09</v>
      </c>
      <c r="J851" s="91">
        <v>2.3948999999999998</v>
      </c>
      <c r="K851" s="21">
        <v>1.82</v>
      </c>
      <c r="L851" s="21">
        <v>1.76</v>
      </c>
      <c r="M851" s="21">
        <v>2.17</v>
      </c>
      <c r="N851" s="21">
        <v>2.3199999999999998</v>
      </c>
      <c r="O851" s="21">
        <v>1.6</v>
      </c>
      <c r="P851" s="89" t="s">
        <v>112</v>
      </c>
      <c r="Q851" s="89">
        <v>0.83</v>
      </c>
      <c r="R851" s="89">
        <v>0.68997922305900905</v>
      </c>
      <c r="S851" s="21">
        <v>2.23</v>
      </c>
      <c r="T851" s="21">
        <v>2.3596101194470278</v>
      </c>
      <c r="U851" s="21" t="s">
        <v>255</v>
      </c>
      <c r="V851" s="89">
        <v>6</v>
      </c>
      <c r="W851" s="21">
        <v>2</v>
      </c>
      <c r="X851" s="21">
        <v>1.21</v>
      </c>
      <c r="Y851" s="21">
        <v>1.62</v>
      </c>
      <c r="Z851" s="21">
        <v>2.35</v>
      </c>
      <c r="AA851" s="21">
        <v>2.5</v>
      </c>
      <c r="AB851" s="21">
        <v>2.52</v>
      </c>
      <c r="AC851" s="95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1</v>
      </c>
    </row>
    <row r="852" spans="1:65">
      <c r="A852" s="28"/>
      <c r="B852" s="19">
        <v>1</v>
      </c>
      <c r="C852" s="9">
        <v>2</v>
      </c>
      <c r="D852" s="90" t="s">
        <v>112</v>
      </c>
      <c r="E852" s="11">
        <v>2.4500000000000002</v>
      </c>
      <c r="F852" s="90" t="s">
        <v>112</v>
      </c>
      <c r="G852" s="11">
        <v>3.03</v>
      </c>
      <c r="H852" s="11">
        <v>2.5099999999999998</v>
      </c>
      <c r="I852" s="11">
        <v>2.39</v>
      </c>
      <c r="J852" s="11">
        <v>2.2831100000000002</v>
      </c>
      <c r="K852" s="11">
        <v>1.88</v>
      </c>
      <c r="L852" s="11">
        <v>1.88</v>
      </c>
      <c r="M852" s="11">
        <v>2.14</v>
      </c>
      <c r="N852" s="11">
        <v>2.27</v>
      </c>
      <c r="O852" s="11">
        <v>1.56</v>
      </c>
      <c r="P852" s="90" t="s">
        <v>112</v>
      </c>
      <c r="Q852" s="90">
        <v>0.77</v>
      </c>
      <c r="R852" s="90">
        <v>0.74541487426592001</v>
      </c>
      <c r="S852" s="11">
        <v>2.19</v>
      </c>
      <c r="T852" s="11">
        <v>2.4240427615960245</v>
      </c>
      <c r="U852" s="11" t="s">
        <v>255</v>
      </c>
      <c r="V852" s="90">
        <v>5</v>
      </c>
      <c r="W852" s="11">
        <v>2.06</v>
      </c>
      <c r="X852" s="11">
        <v>1.32</v>
      </c>
      <c r="Y852" s="11">
        <v>1.72</v>
      </c>
      <c r="Z852" s="11">
        <v>2.2999999999999998</v>
      </c>
      <c r="AA852" s="11">
        <v>2.2999999999999998</v>
      </c>
      <c r="AB852" s="11">
        <v>2.59</v>
      </c>
      <c r="AC852" s="95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15</v>
      </c>
    </row>
    <row r="853" spans="1:65">
      <c r="A853" s="28"/>
      <c r="B853" s="19">
        <v>1</v>
      </c>
      <c r="C853" s="9">
        <v>3</v>
      </c>
      <c r="D853" s="90" t="s">
        <v>112</v>
      </c>
      <c r="E853" s="11">
        <v>2.66</v>
      </c>
      <c r="F853" s="90" t="s">
        <v>112</v>
      </c>
      <c r="G853" s="11">
        <v>2.96</v>
      </c>
      <c r="H853" s="11">
        <v>2.33</v>
      </c>
      <c r="I853" s="11">
        <v>2.08</v>
      </c>
      <c r="J853" s="11">
        <v>2.23766</v>
      </c>
      <c r="K853" s="11">
        <v>1.91</v>
      </c>
      <c r="L853" s="11">
        <v>1.85</v>
      </c>
      <c r="M853" s="11">
        <v>2.11</v>
      </c>
      <c r="N853" s="11">
        <v>2.31</v>
      </c>
      <c r="O853" s="11">
        <v>1.49</v>
      </c>
      <c r="P853" s="90" t="s">
        <v>112</v>
      </c>
      <c r="Q853" s="90">
        <v>0.76</v>
      </c>
      <c r="R853" s="90">
        <v>0.69721967409479002</v>
      </c>
      <c r="S853" s="11">
        <v>2.12</v>
      </c>
      <c r="T853" s="11">
        <v>2.2777265368120263</v>
      </c>
      <c r="U853" s="11" t="s">
        <v>255</v>
      </c>
      <c r="V853" s="90">
        <v>5</v>
      </c>
      <c r="W853" s="11">
        <v>2.04</v>
      </c>
      <c r="X853" s="11">
        <v>1.39</v>
      </c>
      <c r="Y853" s="11">
        <v>1.64</v>
      </c>
      <c r="Z853" s="11">
        <v>2.3199999999999998</v>
      </c>
      <c r="AA853" s="11">
        <v>2.2999999999999998</v>
      </c>
      <c r="AB853" s="11">
        <v>2.46</v>
      </c>
      <c r="AC853" s="95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16</v>
      </c>
    </row>
    <row r="854" spans="1:65">
      <c r="A854" s="28"/>
      <c r="B854" s="19">
        <v>1</v>
      </c>
      <c r="C854" s="9">
        <v>4</v>
      </c>
      <c r="D854" s="90" t="s">
        <v>112</v>
      </c>
      <c r="E854" s="11">
        <v>2.44</v>
      </c>
      <c r="F854" s="90" t="s">
        <v>112</v>
      </c>
      <c r="G854" s="11">
        <v>2.99</v>
      </c>
      <c r="H854" s="11">
        <v>2.35</v>
      </c>
      <c r="I854" s="11">
        <v>2.2000000000000002</v>
      </c>
      <c r="J854" s="11">
        <v>2.25752</v>
      </c>
      <c r="K854" s="11">
        <v>1.9</v>
      </c>
      <c r="L854" s="11">
        <v>1.75</v>
      </c>
      <c r="M854" s="11">
        <v>2.2400000000000002</v>
      </c>
      <c r="N854" s="11">
        <v>2.2999999999999998</v>
      </c>
      <c r="O854" s="11">
        <v>1.46</v>
      </c>
      <c r="P854" s="90" t="s">
        <v>112</v>
      </c>
      <c r="Q854" s="90">
        <v>0.74</v>
      </c>
      <c r="R854" s="90">
        <v>0.73600237038589</v>
      </c>
      <c r="S854" s="11">
        <v>2.12</v>
      </c>
      <c r="T854" s="11">
        <v>2.2319021878332093</v>
      </c>
      <c r="U854" s="11" t="s">
        <v>255</v>
      </c>
      <c r="V854" s="90" t="s">
        <v>112</v>
      </c>
      <c r="W854" s="11">
        <v>2.13</v>
      </c>
      <c r="X854" s="11">
        <v>1.26</v>
      </c>
      <c r="Y854" s="11">
        <v>1.6</v>
      </c>
      <c r="Z854" s="11">
        <v>2.2599999999999998</v>
      </c>
      <c r="AA854" s="11">
        <v>2.4</v>
      </c>
      <c r="AB854" s="11">
        <v>2.42</v>
      </c>
      <c r="AC854" s="95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2.1661914513069664</v>
      </c>
    </row>
    <row r="855" spans="1:65">
      <c r="A855" s="28"/>
      <c r="B855" s="19">
        <v>1</v>
      </c>
      <c r="C855" s="9">
        <v>5</v>
      </c>
      <c r="D855" s="90" t="s">
        <v>112</v>
      </c>
      <c r="E855" s="11">
        <v>2.88</v>
      </c>
      <c r="F855" s="90" t="s">
        <v>112</v>
      </c>
      <c r="G855" s="11">
        <v>3.08</v>
      </c>
      <c r="H855" s="11">
        <v>2.58</v>
      </c>
      <c r="I855" s="11">
        <v>2.2400000000000002</v>
      </c>
      <c r="J855" s="11">
        <v>2.2702800000000001</v>
      </c>
      <c r="K855" s="11">
        <v>1.96</v>
      </c>
      <c r="L855" s="11">
        <v>1.78</v>
      </c>
      <c r="M855" s="11">
        <v>2.19</v>
      </c>
      <c r="N855" s="11">
        <v>2.19</v>
      </c>
      <c r="O855" s="11">
        <v>1.44</v>
      </c>
      <c r="P855" s="90" t="s">
        <v>112</v>
      </c>
      <c r="Q855" s="90">
        <v>0.8</v>
      </c>
      <c r="R855" s="90">
        <v>0.71015373023008932</v>
      </c>
      <c r="S855" s="11">
        <v>2.23</v>
      </c>
      <c r="T855" s="11">
        <v>2.1997826798774094</v>
      </c>
      <c r="U855" s="11" t="s">
        <v>255</v>
      </c>
      <c r="V855" s="90">
        <v>5</v>
      </c>
      <c r="W855" s="11">
        <v>2</v>
      </c>
      <c r="X855" s="11">
        <v>1.41</v>
      </c>
      <c r="Y855" s="11">
        <v>2.12</v>
      </c>
      <c r="Z855" s="11">
        <v>2.4300000000000002</v>
      </c>
      <c r="AA855" s="11">
        <v>2.4</v>
      </c>
      <c r="AB855" s="11">
        <v>2.58</v>
      </c>
      <c r="AC855" s="95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190</v>
      </c>
    </row>
    <row r="856" spans="1:65">
      <c r="A856" s="28"/>
      <c r="B856" s="19">
        <v>1</v>
      </c>
      <c r="C856" s="9">
        <v>6</v>
      </c>
      <c r="D856" s="90" t="s">
        <v>112</v>
      </c>
      <c r="E856" s="11">
        <v>2.65</v>
      </c>
      <c r="F856" s="90" t="s">
        <v>112</v>
      </c>
      <c r="G856" s="11">
        <v>3</v>
      </c>
      <c r="H856" s="11">
        <v>2.4</v>
      </c>
      <c r="I856" s="11">
        <v>2.17</v>
      </c>
      <c r="J856" s="11">
        <v>2.2706200000000001</v>
      </c>
      <c r="K856" s="11">
        <v>1.87</v>
      </c>
      <c r="L856" s="11">
        <v>1.96</v>
      </c>
      <c r="M856" s="11">
        <v>2.12</v>
      </c>
      <c r="N856" s="92">
        <v>2.09</v>
      </c>
      <c r="O856" s="11">
        <v>1.41</v>
      </c>
      <c r="P856" s="90" t="s">
        <v>112</v>
      </c>
      <c r="Q856" s="90">
        <v>0.8</v>
      </c>
      <c r="R856" s="90">
        <v>0.69757498883481106</v>
      </c>
      <c r="S856" s="11">
        <v>2.09</v>
      </c>
      <c r="T856" s="11">
        <v>2.2145844555866558</v>
      </c>
      <c r="U856" s="11" t="s">
        <v>255</v>
      </c>
      <c r="V856" s="90">
        <v>5</v>
      </c>
      <c r="W856" s="11">
        <v>2.16</v>
      </c>
      <c r="X856" s="11">
        <v>1.36</v>
      </c>
      <c r="Y856" s="11">
        <v>1.92</v>
      </c>
      <c r="Z856" s="11">
        <v>2.42</v>
      </c>
      <c r="AA856" s="11">
        <v>2.4</v>
      </c>
      <c r="AB856" s="11">
        <v>2.37</v>
      </c>
      <c r="AC856" s="95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2"/>
    </row>
    <row r="857" spans="1:65">
      <c r="A857" s="28"/>
      <c r="B857" s="20" t="s">
        <v>229</v>
      </c>
      <c r="C857" s="12"/>
      <c r="D857" s="22" t="s">
        <v>818</v>
      </c>
      <c r="E857" s="22">
        <v>2.5900000000000003</v>
      </c>
      <c r="F857" s="22" t="s">
        <v>818</v>
      </c>
      <c r="G857" s="22">
        <v>3.0150000000000001</v>
      </c>
      <c r="H857" s="22">
        <v>2.4466666666666668</v>
      </c>
      <c r="I857" s="22">
        <v>2.1950000000000003</v>
      </c>
      <c r="J857" s="22">
        <v>2.2856816666666666</v>
      </c>
      <c r="K857" s="22">
        <v>1.89</v>
      </c>
      <c r="L857" s="22">
        <v>1.83</v>
      </c>
      <c r="M857" s="22">
        <v>2.1616666666666666</v>
      </c>
      <c r="N857" s="22">
        <v>2.2466666666666666</v>
      </c>
      <c r="O857" s="22">
        <v>1.4933333333333334</v>
      </c>
      <c r="P857" s="22" t="s">
        <v>818</v>
      </c>
      <c r="Q857" s="22">
        <v>0.78333333333333333</v>
      </c>
      <c r="R857" s="22">
        <v>0.71272414347841828</v>
      </c>
      <c r="S857" s="22">
        <v>2.1633333333333336</v>
      </c>
      <c r="T857" s="22">
        <v>2.2846081235253926</v>
      </c>
      <c r="U857" s="22" t="s">
        <v>818</v>
      </c>
      <c r="V857" s="22">
        <v>5.2</v>
      </c>
      <c r="W857" s="22">
        <v>2.0649999999999999</v>
      </c>
      <c r="X857" s="22">
        <v>1.325</v>
      </c>
      <c r="Y857" s="22">
        <v>1.7699999999999998</v>
      </c>
      <c r="Z857" s="22">
        <v>2.3466666666666667</v>
      </c>
      <c r="AA857" s="22">
        <v>2.3833333333333333</v>
      </c>
      <c r="AB857" s="22">
        <v>2.4899999999999998</v>
      </c>
      <c r="AC857" s="95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2"/>
    </row>
    <row r="858" spans="1:65">
      <c r="A858" s="28"/>
      <c r="B858" s="3" t="s">
        <v>230</v>
      </c>
      <c r="C858" s="27"/>
      <c r="D858" s="11" t="s">
        <v>818</v>
      </c>
      <c r="E858" s="11">
        <v>2.5549999999999997</v>
      </c>
      <c r="F858" s="11" t="s">
        <v>818</v>
      </c>
      <c r="G858" s="11">
        <v>3.0149999999999997</v>
      </c>
      <c r="H858" s="11">
        <v>2.4550000000000001</v>
      </c>
      <c r="I858" s="11">
        <v>2.1850000000000001</v>
      </c>
      <c r="J858" s="11">
        <v>2.2704500000000003</v>
      </c>
      <c r="K858" s="11">
        <v>1.89</v>
      </c>
      <c r="L858" s="11">
        <v>1.8149999999999999</v>
      </c>
      <c r="M858" s="11">
        <v>2.1550000000000002</v>
      </c>
      <c r="N858" s="11">
        <v>2.2850000000000001</v>
      </c>
      <c r="O858" s="11">
        <v>1.4750000000000001</v>
      </c>
      <c r="P858" s="11" t="s">
        <v>818</v>
      </c>
      <c r="Q858" s="11">
        <v>0.78500000000000003</v>
      </c>
      <c r="R858" s="11">
        <v>0.70386435953245019</v>
      </c>
      <c r="S858" s="11">
        <v>2.1550000000000002</v>
      </c>
      <c r="T858" s="11">
        <v>2.2548143623226178</v>
      </c>
      <c r="U858" s="11" t="s">
        <v>818</v>
      </c>
      <c r="V858" s="11">
        <v>5</v>
      </c>
      <c r="W858" s="11">
        <v>2.0499999999999998</v>
      </c>
      <c r="X858" s="11">
        <v>1.34</v>
      </c>
      <c r="Y858" s="11">
        <v>1.68</v>
      </c>
      <c r="Z858" s="11">
        <v>2.335</v>
      </c>
      <c r="AA858" s="11">
        <v>2.4</v>
      </c>
      <c r="AB858" s="11">
        <v>2.4900000000000002</v>
      </c>
      <c r="AC858" s="95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2"/>
    </row>
    <row r="859" spans="1:65">
      <c r="A859" s="28"/>
      <c r="B859" s="3" t="s">
        <v>231</v>
      </c>
      <c r="C859" s="27"/>
      <c r="D859" s="23" t="s">
        <v>818</v>
      </c>
      <c r="E859" s="23">
        <v>0.17412639087743129</v>
      </c>
      <c r="F859" s="23" t="s">
        <v>818</v>
      </c>
      <c r="G859" s="23">
        <v>4.1352146256270643E-2</v>
      </c>
      <c r="H859" s="23">
        <v>0.10092901796146961</v>
      </c>
      <c r="I859" s="23">
        <v>0.11397368117245323</v>
      </c>
      <c r="J859" s="23">
        <v>5.5674918739650241E-2</v>
      </c>
      <c r="K859" s="23">
        <v>4.6475800154488961E-2</v>
      </c>
      <c r="L859" s="23">
        <v>8.1975606127676751E-2</v>
      </c>
      <c r="M859" s="23">
        <v>4.8751068364361737E-2</v>
      </c>
      <c r="N859" s="23">
        <v>9.0037029419382061E-2</v>
      </c>
      <c r="O859" s="23">
        <v>7.3120904443713469E-2</v>
      </c>
      <c r="P859" s="23" t="s">
        <v>818</v>
      </c>
      <c r="Q859" s="23">
        <v>3.2659863237109038E-2</v>
      </c>
      <c r="R859" s="23">
        <v>2.2822723824350549E-2</v>
      </c>
      <c r="S859" s="23">
        <v>6.1210020966069485E-2</v>
      </c>
      <c r="T859" s="23">
        <v>8.9432946435495334E-2</v>
      </c>
      <c r="U859" s="23" t="s">
        <v>818</v>
      </c>
      <c r="V859" s="23">
        <v>0.44721359549995787</v>
      </c>
      <c r="W859" s="23">
        <v>6.6858058601787132E-2</v>
      </c>
      <c r="X859" s="23">
        <v>7.765307463326869E-2</v>
      </c>
      <c r="Y859" s="23">
        <v>0.20774984957876869</v>
      </c>
      <c r="Z859" s="23">
        <v>6.7428974978614956E-2</v>
      </c>
      <c r="AA859" s="23">
        <v>7.5277265270908167E-2</v>
      </c>
      <c r="AB859" s="23">
        <v>8.8543774484714594E-2</v>
      </c>
      <c r="AC859" s="95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2"/>
    </row>
    <row r="860" spans="1:65">
      <c r="A860" s="28"/>
      <c r="B860" s="3" t="s">
        <v>87</v>
      </c>
      <c r="C860" s="27"/>
      <c r="D860" s="13" t="s">
        <v>818</v>
      </c>
      <c r="E860" s="13">
        <v>6.7230266748042958E-2</v>
      </c>
      <c r="F860" s="13" t="s">
        <v>818</v>
      </c>
      <c r="G860" s="13">
        <v>1.3715471395114641E-2</v>
      </c>
      <c r="H860" s="13">
        <v>4.1251642218584308E-2</v>
      </c>
      <c r="I860" s="13">
        <v>5.1924228324580053E-2</v>
      </c>
      <c r="J860" s="13">
        <v>2.435812455933288E-2</v>
      </c>
      <c r="K860" s="13">
        <v>2.4590370452110561E-2</v>
      </c>
      <c r="L860" s="13">
        <v>4.4795413184522813E-2</v>
      </c>
      <c r="M860" s="13">
        <v>2.2552537408340047E-2</v>
      </c>
      <c r="N860" s="13">
        <v>4.0075829118419316E-2</v>
      </c>
      <c r="O860" s="13">
        <v>4.8964891368558125E-2</v>
      </c>
      <c r="P860" s="13" t="s">
        <v>818</v>
      </c>
      <c r="Q860" s="13">
        <v>4.1693442430351967E-2</v>
      </c>
      <c r="R860" s="13">
        <v>3.2021819427871863E-2</v>
      </c>
      <c r="S860" s="13">
        <v>2.8294308612975105E-2</v>
      </c>
      <c r="T860" s="13">
        <v>3.9145858545530696E-2</v>
      </c>
      <c r="U860" s="13" t="s">
        <v>818</v>
      </c>
      <c r="V860" s="13">
        <v>8.600261451922267E-2</v>
      </c>
      <c r="W860" s="13">
        <v>3.2376783826531301E-2</v>
      </c>
      <c r="X860" s="13">
        <v>5.8606094062844297E-2</v>
      </c>
      <c r="Y860" s="13">
        <v>0.11737279637218571</v>
      </c>
      <c r="Z860" s="13">
        <v>2.8733938201114327E-2</v>
      </c>
      <c r="AA860" s="13">
        <v>3.1584866547234199E-2</v>
      </c>
      <c r="AB860" s="13">
        <v>3.5559748789042007E-2</v>
      </c>
      <c r="AC860" s="95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2"/>
    </row>
    <row r="861" spans="1:65">
      <c r="A861" s="28"/>
      <c r="B861" s="3" t="s">
        <v>232</v>
      </c>
      <c r="C861" s="27"/>
      <c r="D861" s="13" t="s">
        <v>818</v>
      </c>
      <c r="E861" s="13">
        <v>0.19564685680821525</v>
      </c>
      <c r="F861" s="13" t="s">
        <v>818</v>
      </c>
      <c r="G861" s="13">
        <v>0.39184373485589519</v>
      </c>
      <c r="H861" s="13">
        <v>0.12947849793723276</v>
      </c>
      <c r="I861" s="13">
        <v>1.3299170152136108E-2</v>
      </c>
      <c r="J861" s="13">
        <v>5.516142873133667E-2</v>
      </c>
      <c r="K861" s="13">
        <v>-0.12750094232914044</v>
      </c>
      <c r="L861" s="13">
        <v>-0.15519932511234225</v>
      </c>
      <c r="M861" s="13">
        <v>-2.0888202829763003E-3</v>
      </c>
      <c r="N861" s="13">
        <v>3.7150555326559642E-2</v>
      </c>
      <c r="O861" s="13">
        <v>-0.31061802850697506</v>
      </c>
      <c r="P861" s="13" t="s">
        <v>818</v>
      </c>
      <c r="Q861" s="13">
        <v>-0.63838222477486417</v>
      </c>
      <c r="R861" s="13">
        <v>-0.6709782309184178</v>
      </c>
      <c r="S861" s="13">
        <v>-1.3194207612206021E-3</v>
      </c>
      <c r="T861" s="13">
        <v>5.4665838583648485E-2</v>
      </c>
      <c r="U861" s="13" t="s">
        <v>818</v>
      </c>
      <c r="V861" s="13">
        <v>1.4005265078774976</v>
      </c>
      <c r="W861" s="13">
        <v>-4.6713992544801575E-2</v>
      </c>
      <c r="X861" s="13">
        <v>-0.38832738020429158</v>
      </c>
      <c r="Y861" s="13">
        <v>-0.18289770789554427</v>
      </c>
      <c r="Z861" s="13">
        <v>8.3314526631896202E-2</v>
      </c>
      <c r="AA861" s="13">
        <v>0.10024131611051956</v>
      </c>
      <c r="AB861" s="13">
        <v>0.14948288550287847</v>
      </c>
      <c r="AC861" s="95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43" t="s">
        <v>233</v>
      </c>
      <c r="C862" s="44"/>
      <c r="D862" s="42">
        <v>0.67</v>
      </c>
      <c r="E862" s="42">
        <v>0.91</v>
      </c>
      <c r="F862" s="42">
        <v>0.67</v>
      </c>
      <c r="G862" s="42">
        <v>2.0499999999999998</v>
      </c>
      <c r="H862" s="42">
        <v>0.53</v>
      </c>
      <c r="I862" s="42">
        <v>0.14000000000000001</v>
      </c>
      <c r="J862" s="42">
        <v>0.1</v>
      </c>
      <c r="K862" s="42">
        <v>0.95</v>
      </c>
      <c r="L862" s="42">
        <v>1.1100000000000001</v>
      </c>
      <c r="M862" s="42">
        <v>0.23</v>
      </c>
      <c r="N862" s="42">
        <v>0</v>
      </c>
      <c r="O862" s="42">
        <v>2.0099999999999998</v>
      </c>
      <c r="P862" s="42">
        <v>0.67</v>
      </c>
      <c r="Q862" s="42">
        <v>3.9</v>
      </c>
      <c r="R862" s="42">
        <v>4.08</v>
      </c>
      <c r="S862" s="42">
        <v>0.22</v>
      </c>
      <c r="T862" s="42">
        <v>0.1</v>
      </c>
      <c r="U862" s="42" t="s">
        <v>255</v>
      </c>
      <c r="V862" s="42" t="s">
        <v>255</v>
      </c>
      <c r="W862" s="42">
        <v>0.48</v>
      </c>
      <c r="X862" s="42">
        <v>2.4500000000000002</v>
      </c>
      <c r="Y862" s="42">
        <v>1.27</v>
      </c>
      <c r="Z862" s="42">
        <v>0.27</v>
      </c>
      <c r="AA862" s="42">
        <v>0.36</v>
      </c>
      <c r="AB862" s="42">
        <v>0.65</v>
      </c>
      <c r="AC862" s="95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B863" s="29" t="s">
        <v>328</v>
      </c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  <c r="AA863" s="20"/>
      <c r="AB863" s="20"/>
      <c r="BM863" s="52"/>
    </row>
    <row r="864" spans="1:65">
      <c r="BM864" s="52"/>
    </row>
    <row r="865" spans="1:65" ht="15">
      <c r="B865" s="8" t="s">
        <v>751</v>
      </c>
      <c r="BM865" s="26" t="s">
        <v>67</v>
      </c>
    </row>
    <row r="866" spans="1:65" ht="15">
      <c r="A866" s="24" t="s">
        <v>9</v>
      </c>
      <c r="B866" s="18" t="s">
        <v>119</v>
      </c>
      <c r="C866" s="15" t="s">
        <v>120</v>
      </c>
      <c r="D866" s="16" t="s">
        <v>225</v>
      </c>
      <c r="E866" s="17" t="s">
        <v>225</v>
      </c>
      <c r="F866" s="17" t="s">
        <v>225</v>
      </c>
      <c r="G866" s="17" t="s">
        <v>225</v>
      </c>
      <c r="H866" s="17" t="s">
        <v>225</v>
      </c>
      <c r="I866" s="17" t="s">
        <v>225</v>
      </c>
      <c r="J866" s="17" t="s">
        <v>225</v>
      </c>
      <c r="K866" s="17" t="s">
        <v>225</v>
      </c>
      <c r="L866" s="17" t="s">
        <v>225</v>
      </c>
      <c r="M866" s="17" t="s">
        <v>225</v>
      </c>
      <c r="N866" s="17" t="s">
        <v>225</v>
      </c>
      <c r="O866" s="17" t="s">
        <v>225</v>
      </c>
      <c r="P866" s="17" t="s">
        <v>225</v>
      </c>
      <c r="Q866" s="17" t="s">
        <v>225</v>
      </c>
      <c r="R866" s="17" t="s">
        <v>225</v>
      </c>
      <c r="S866" s="17" t="s">
        <v>225</v>
      </c>
      <c r="T866" s="17" t="s">
        <v>225</v>
      </c>
      <c r="U866" s="17" t="s">
        <v>225</v>
      </c>
      <c r="V866" s="17" t="s">
        <v>225</v>
      </c>
      <c r="W866" s="17" t="s">
        <v>225</v>
      </c>
      <c r="X866" s="17" t="s">
        <v>225</v>
      </c>
      <c r="Y866" s="17" t="s">
        <v>225</v>
      </c>
      <c r="Z866" s="17" t="s">
        <v>225</v>
      </c>
      <c r="AA866" s="95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226</v>
      </c>
      <c r="C867" s="9" t="s">
        <v>226</v>
      </c>
      <c r="D867" s="93" t="s">
        <v>234</v>
      </c>
      <c r="E867" s="94" t="s">
        <v>282</v>
      </c>
      <c r="F867" s="94" t="s">
        <v>235</v>
      </c>
      <c r="G867" s="94" t="s">
        <v>236</v>
      </c>
      <c r="H867" s="94" t="s">
        <v>237</v>
      </c>
      <c r="I867" s="94" t="s">
        <v>238</v>
      </c>
      <c r="J867" s="94" t="s">
        <v>240</v>
      </c>
      <c r="K867" s="94" t="s">
        <v>257</v>
      </c>
      <c r="L867" s="94" t="s">
        <v>241</v>
      </c>
      <c r="M867" s="94" t="s">
        <v>288</v>
      </c>
      <c r="N867" s="94" t="s">
        <v>242</v>
      </c>
      <c r="O867" s="94" t="s">
        <v>283</v>
      </c>
      <c r="P867" s="94" t="s">
        <v>284</v>
      </c>
      <c r="Q867" s="94" t="s">
        <v>243</v>
      </c>
      <c r="R867" s="94" t="s">
        <v>244</v>
      </c>
      <c r="S867" s="94" t="s">
        <v>289</v>
      </c>
      <c r="T867" s="94" t="s">
        <v>246</v>
      </c>
      <c r="U867" s="94" t="s">
        <v>247</v>
      </c>
      <c r="V867" s="94" t="s">
        <v>248</v>
      </c>
      <c r="W867" s="94" t="s">
        <v>228</v>
      </c>
      <c r="X867" s="94" t="s">
        <v>290</v>
      </c>
      <c r="Y867" s="94" t="s">
        <v>250</v>
      </c>
      <c r="Z867" s="94" t="s">
        <v>251</v>
      </c>
      <c r="AA867" s="95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331</v>
      </c>
      <c r="E868" s="11" t="s">
        <v>332</v>
      </c>
      <c r="F868" s="11" t="s">
        <v>331</v>
      </c>
      <c r="G868" s="11" t="s">
        <v>331</v>
      </c>
      <c r="H868" s="11" t="s">
        <v>333</v>
      </c>
      <c r="I868" s="11" t="s">
        <v>332</v>
      </c>
      <c r="J868" s="11" t="s">
        <v>332</v>
      </c>
      <c r="K868" s="11" t="s">
        <v>332</v>
      </c>
      <c r="L868" s="11" t="s">
        <v>332</v>
      </c>
      <c r="M868" s="11" t="s">
        <v>332</v>
      </c>
      <c r="N868" s="11" t="s">
        <v>332</v>
      </c>
      <c r="O868" s="11" t="s">
        <v>332</v>
      </c>
      <c r="P868" s="11" t="s">
        <v>333</v>
      </c>
      <c r="Q868" s="11" t="s">
        <v>333</v>
      </c>
      <c r="R868" s="11" t="s">
        <v>332</v>
      </c>
      <c r="S868" s="11" t="s">
        <v>333</v>
      </c>
      <c r="T868" s="11" t="s">
        <v>331</v>
      </c>
      <c r="U868" s="11" t="s">
        <v>333</v>
      </c>
      <c r="V868" s="11" t="s">
        <v>332</v>
      </c>
      <c r="W868" s="11" t="s">
        <v>333</v>
      </c>
      <c r="X868" s="11" t="s">
        <v>332</v>
      </c>
      <c r="Y868" s="11" t="s">
        <v>333</v>
      </c>
      <c r="Z868" s="11" t="s">
        <v>333</v>
      </c>
      <c r="AA868" s="95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2</v>
      </c>
    </row>
    <row r="869" spans="1:65">
      <c r="A869" s="28"/>
      <c r="B869" s="19"/>
      <c r="C869" s="9"/>
      <c r="D869" s="25" t="s">
        <v>334</v>
      </c>
      <c r="E869" s="25" t="s">
        <v>335</v>
      </c>
      <c r="F869" s="25" t="s">
        <v>335</v>
      </c>
      <c r="G869" s="25" t="s">
        <v>334</v>
      </c>
      <c r="H869" s="25" t="s">
        <v>335</v>
      </c>
      <c r="I869" s="25" t="s">
        <v>335</v>
      </c>
      <c r="J869" s="25" t="s">
        <v>335</v>
      </c>
      <c r="K869" s="25" t="s">
        <v>335</v>
      </c>
      <c r="L869" s="25" t="s">
        <v>335</v>
      </c>
      <c r="M869" s="25" t="s">
        <v>335</v>
      </c>
      <c r="N869" s="25" t="s">
        <v>335</v>
      </c>
      <c r="O869" s="25" t="s">
        <v>335</v>
      </c>
      <c r="P869" s="25" t="s">
        <v>334</v>
      </c>
      <c r="Q869" s="25" t="s">
        <v>334</v>
      </c>
      <c r="R869" s="25" t="s">
        <v>337</v>
      </c>
      <c r="S869" s="25" t="s">
        <v>337</v>
      </c>
      <c r="T869" s="25" t="s">
        <v>336</v>
      </c>
      <c r="U869" s="25" t="s">
        <v>336</v>
      </c>
      <c r="V869" s="25" t="s">
        <v>336</v>
      </c>
      <c r="W869" s="25" t="s">
        <v>338</v>
      </c>
      <c r="X869" s="25" t="s">
        <v>334</v>
      </c>
      <c r="Y869" s="25" t="s">
        <v>334</v>
      </c>
      <c r="Z869" s="25" t="s">
        <v>335</v>
      </c>
      <c r="AA869" s="95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2</v>
      </c>
    </row>
    <row r="870" spans="1:65">
      <c r="A870" s="28"/>
      <c r="B870" s="18">
        <v>1</v>
      </c>
      <c r="C870" s="14">
        <v>1</v>
      </c>
      <c r="D870" s="21">
        <v>4</v>
      </c>
      <c r="E870" s="21">
        <v>3</v>
      </c>
      <c r="F870" s="89" t="s">
        <v>112</v>
      </c>
      <c r="G870" s="21">
        <v>3.3</v>
      </c>
      <c r="H870" s="21">
        <v>3.2</v>
      </c>
      <c r="I870" s="21">
        <v>2.9</v>
      </c>
      <c r="J870" s="21">
        <v>3.4</v>
      </c>
      <c r="K870" s="21">
        <v>3.7</v>
      </c>
      <c r="L870" s="21">
        <v>3.4</v>
      </c>
      <c r="M870" s="21">
        <v>3.2</v>
      </c>
      <c r="N870" s="21">
        <v>3.5</v>
      </c>
      <c r="O870" s="21">
        <v>3</v>
      </c>
      <c r="P870" s="21">
        <v>2.6212612604010674</v>
      </c>
      <c r="Q870" s="89">
        <v>4</v>
      </c>
      <c r="R870" s="21">
        <v>3.7526874478318279</v>
      </c>
      <c r="S870" s="89">
        <v>4.3</v>
      </c>
      <c r="T870" s="21">
        <v>2.7</v>
      </c>
      <c r="U870" s="91">
        <v>3.5</v>
      </c>
      <c r="V870" s="21">
        <v>3.3</v>
      </c>
      <c r="W870" s="89">
        <v>4</v>
      </c>
      <c r="X870" s="21">
        <v>3.8</v>
      </c>
      <c r="Y870" s="21">
        <v>3.1</v>
      </c>
      <c r="Z870" s="21">
        <v>3.6</v>
      </c>
      <c r="AA870" s="95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</v>
      </c>
    </row>
    <row r="871" spans="1:65">
      <c r="A871" s="28"/>
      <c r="B871" s="19">
        <v>1</v>
      </c>
      <c r="C871" s="9">
        <v>2</v>
      </c>
      <c r="D871" s="11">
        <v>3.5</v>
      </c>
      <c r="E871" s="11">
        <v>3.3</v>
      </c>
      <c r="F871" s="90" t="s">
        <v>112</v>
      </c>
      <c r="G871" s="11">
        <v>3.3</v>
      </c>
      <c r="H871" s="11">
        <v>3</v>
      </c>
      <c r="I871" s="11">
        <v>3</v>
      </c>
      <c r="J871" s="11">
        <v>3.3</v>
      </c>
      <c r="K871" s="11">
        <v>3.7</v>
      </c>
      <c r="L871" s="11">
        <v>3.2</v>
      </c>
      <c r="M871" s="11">
        <v>3.3</v>
      </c>
      <c r="N871" s="11">
        <v>3.4</v>
      </c>
      <c r="O871" s="11">
        <v>2.9</v>
      </c>
      <c r="P871" s="11">
        <v>2.509544840891027</v>
      </c>
      <c r="Q871" s="90">
        <v>4</v>
      </c>
      <c r="R871" s="11">
        <v>3.8687402437543756</v>
      </c>
      <c r="S871" s="90">
        <v>4.5999999999999996</v>
      </c>
      <c r="T871" s="11">
        <v>2.7</v>
      </c>
      <c r="U871" s="11">
        <v>3.2</v>
      </c>
      <c r="V871" s="11">
        <v>3.6</v>
      </c>
      <c r="W871" s="90">
        <v>5</v>
      </c>
      <c r="X871" s="11">
        <v>3.9</v>
      </c>
      <c r="Y871" s="11">
        <v>2.9</v>
      </c>
      <c r="Z871" s="11">
        <v>3.5</v>
      </c>
      <c r="AA871" s="95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1</v>
      </c>
    </row>
    <row r="872" spans="1:65">
      <c r="A872" s="28"/>
      <c r="B872" s="19">
        <v>1</v>
      </c>
      <c r="C872" s="9">
        <v>3</v>
      </c>
      <c r="D872" s="11">
        <v>3.6</v>
      </c>
      <c r="E872" s="11">
        <v>3.4</v>
      </c>
      <c r="F872" s="90" t="s">
        <v>112</v>
      </c>
      <c r="G872" s="11">
        <v>3.4</v>
      </c>
      <c r="H872" s="11">
        <v>2.9</v>
      </c>
      <c r="I872" s="11">
        <v>2.8</v>
      </c>
      <c r="J872" s="11">
        <v>3.3</v>
      </c>
      <c r="K872" s="11">
        <v>3.6</v>
      </c>
      <c r="L872" s="11">
        <v>3</v>
      </c>
      <c r="M872" s="11">
        <v>3.2</v>
      </c>
      <c r="N872" s="11">
        <v>3.3</v>
      </c>
      <c r="O872" s="11">
        <v>3.1</v>
      </c>
      <c r="P872" s="11">
        <v>2.7408682106401372</v>
      </c>
      <c r="Q872" s="90">
        <v>4</v>
      </c>
      <c r="R872" s="11">
        <v>3.6025130629434856</v>
      </c>
      <c r="S872" s="90">
        <v>4.5</v>
      </c>
      <c r="T872" s="11">
        <v>2.8</v>
      </c>
      <c r="U872" s="11">
        <v>3.2</v>
      </c>
      <c r="V872" s="11">
        <v>3.3</v>
      </c>
      <c r="W872" s="90">
        <v>4</v>
      </c>
      <c r="X872" s="11">
        <v>3.8</v>
      </c>
      <c r="Y872" s="11">
        <v>3</v>
      </c>
      <c r="Z872" s="11">
        <v>3.3</v>
      </c>
      <c r="AA872" s="95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16</v>
      </c>
    </row>
    <row r="873" spans="1:65">
      <c r="A873" s="28"/>
      <c r="B873" s="19">
        <v>1</v>
      </c>
      <c r="C873" s="9">
        <v>4</v>
      </c>
      <c r="D873" s="11">
        <v>3.8</v>
      </c>
      <c r="E873" s="11">
        <v>3.4</v>
      </c>
      <c r="F873" s="90" t="s">
        <v>112</v>
      </c>
      <c r="G873" s="11">
        <v>3.4</v>
      </c>
      <c r="H873" s="11">
        <v>3.2</v>
      </c>
      <c r="I873" s="11">
        <v>3.1</v>
      </c>
      <c r="J873" s="11">
        <v>3.4</v>
      </c>
      <c r="K873" s="11">
        <v>3.5</v>
      </c>
      <c r="L873" s="11">
        <v>3.1</v>
      </c>
      <c r="M873" s="11">
        <v>3.3</v>
      </c>
      <c r="N873" s="11">
        <v>3.3</v>
      </c>
      <c r="O873" s="11">
        <v>2.8</v>
      </c>
      <c r="P873" s="11">
        <v>2.5729865191919274</v>
      </c>
      <c r="Q873" s="90">
        <v>4</v>
      </c>
      <c r="R873" s="11">
        <v>3.736550212149456</v>
      </c>
      <c r="S873" s="90">
        <v>4.5999999999999996</v>
      </c>
      <c r="T873" s="11">
        <v>2.7</v>
      </c>
      <c r="U873" s="11">
        <v>3.4</v>
      </c>
      <c r="V873" s="11">
        <v>3.5</v>
      </c>
      <c r="W873" s="90">
        <v>5</v>
      </c>
      <c r="X873" s="11">
        <v>3.8</v>
      </c>
      <c r="Y873" s="11">
        <v>3</v>
      </c>
      <c r="Z873" s="11">
        <v>3.3</v>
      </c>
      <c r="AA873" s="95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3.2951959641023616</v>
      </c>
    </row>
    <row r="874" spans="1:65">
      <c r="A874" s="28"/>
      <c r="B874" s="19">
        <v>1</v>
      </c>
      <c r="C874" s="9">
        <v>5</v>
      </c>
      <c r="D874" s="11">
        <v>3.5</v>
      </c>
      <c r="E874" s="11">
        <v>3.6</v>
      </c>
      <c r="F874" s="90" t="s">
        <v>112</v>
      </c>
      <c r="G874" s="11">
        <v>3.3</v>
      </c>
      <c r="H874" s="11">
        <v>3.1</v>
      </c>
      <c r="I874" s="11">
        <v>3.1</v>
      </c>
      <c r="J874" s="11">
        <v>3.4</v>
      </c>
      <c r="K874" s="11">
        <v>3.9</v>
      </c>
      <c r="L874" s="11">
        <v>3.3</v>
      </c>
      <c r="M874" s="11">
        <v>3.2</v>
      </c>
      <c r="N874" s="11">
        <v>3.2</v>
      </c>
      <c r="O874" s="11">
        <v>3.1</v>
      </c>
      <c r="P874" s="11">
        <v>2.7377932722482772</v>
      </c>
      <c r="Q874" s="90">
        <v>4</v>
      </c>
      <c r="R874" s="11">
        <v>3.9705609552475076</v>
      </c>
      <c r="S874" s="90">
        <v>4.3</v>
      </c>
      <c r="T874" s="11">
        <v>2.9</v>
      </c>
      <c r="U874" s="11">
        <v>3.2</v>
      </c>
      <c r="V874" s="11">
        <v>3.6</v>
      </c>
      <c r="W874" s="90">
        <v>4</v>
      </c>
      <c r="X874" s="11">
        <v>3.8</v>
      </c>
      <c r="Y874" s="11">
        <v>3</v>
      </c>
      <c r="Z874" s="11">
        <v>3.5</v>
      </c>
      <c r="AA874" s="95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191</v>
      </c>
    </row>
    <row r="875" spans="1:65">
      <c r="A875" s="28"/>
      <c r="B875" s="19">
        <v>1</v>
      </c>
      <c r="C875" s="9">
        <v>6</v>
      </c>
      <c r="D875" s="11">
        <v>3.9</v>
      </c>
      <c r="E875" s="11">
        <v>3.6</v>
      </c>
      <c r="F875" s="90" t="s">
        <v>112</v>
      </c>
      <c r="G875" s="11">
        <v>3.4</v>
      </c>
      <c r="H875" s="11">
        <v>3.2</v>
      </c>
      <c r="I875" s="11">
        <v>3.3</v>
      </c>
      <c r="J875" s="11">
        <v>3.2</v>
      </c>
      <c r="K875" s="11">
        <v>3.7</v>
      </c>
      <c r="L875" s="11">
        <v>3.4</v>
      </c>
      <c r="M875" s="11">
        <v>3.2</v>
      </c>
      <c r="N875" s="11">
        <v>3.4</v>
      </c>
      <c r="O875" s="11">
        <v>3</v>
      </c>
      <c r="P875" s="11">
        <v>2.51122722427246</v>
      </c>
      <c r="Q875" s="90">
        <v>4</v>
      </c>
      <c r="R875" s="11">
        <v>3.6876066580976481</v>
      </c>
      <c r="S875" s="90">
        <v>4.4000000000000004</v>
      </c>
      <c r="T875" s="11">
        <v>2.8</v>
      </c>
      <c r="U875" s="11">
        <v>3.2</v>
      </c>
      <c r="V875" s="11">
        <v>3.8</v>
      </c>
      <c r="W875" s="90">
        <v>4</v>
      </c>
      <c r="X875" s="11">
        <v>3.9</v>
      </c>
      <c r="Y875" s="11">
        <v>3.1</v>
      </c>
      <c r="Z875" s="11">
        <v>3.5</v>
      </c>
      <c r="AA875" s="95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2"/>
    </row>
    <row r="876" spans="1:65">
      <c r="A876" s="28"/>
      <c r="B876" s="20" t="s">
        <v>229</v>
      </c>
      <c r="C876" s="12"/>
      <c r="D876" s="22">
        <v>3.7166666666666663</v>
      </c>
      <c r="E876" s="22">
        <v>3.3833333333333333</v>
      </c>
      <c r="F876" s="22" t="s">
        <v>818</v>
      </c>
      <c r="G876" s="22">
        <v>3.3499999999999996</v>
      </c>
      <c r="H876" s="22">
        <v>3.1</v>
      </c>
      <c r="I876" s="22">
        <v>3.0333333333333332</v>
      </c>
      <c r="J876" s="22">
        <v>3.3333333333333335</v>
      </c>
      <c r="K876" s="22">
        <v>3.6833333333333331</v>
      </c>
      <c r="L876" s="22">
        <v>3.2333333333333329</v>
      </c>
      <c r="M876" s="22">
        <v>3.2333333333333329</v>
      </c>
      <c r="N876" s="22">
        <v>3.3499999999999996</v>
      </c>
      <c r="O876" s="22">
        <v>2.9833333333333329</v>
      </c>
      <c r="P876" s="22">
        <v>2.6156135546074828</v>
      </c>
      <c r="Q876" s="22">
        <v>4</v>
      </c>
      <c r="R876" s="22">
        <v>3.7697764300040504</v>
      </c>
      <c r="S876" s="22">
        <v>4.45</v>
      </c>
      <c r="T876" s="22">
        <v>2.7666666666666662</v>
      </c>
      <c r="U876" s="22">
        <v>3.2833333333333332</v>
      </c>
      <c r="V876" s="22">
        <v>3.5166666666666671</v>
      </c>
      <c r="W876" s="22">
        <v>4.333333333333333</v>
      </c>
      <c r="X876" s="22">
        <v>3.8333333333333335</v>
      </c>
      <c r="Y876" s="22">
        <v>3.0166666666666671</v>
      </c>
      <c r="Z876" s="22">
        <v>3.4499999999999997</v>
      </c>
      <c r="AA876" s="95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2"/>
    </row>
    <row r="877" spans="1:65">
      <c r="A877" s="28"/>
      <c r="B877" s="3" t="s">
        <v>230</v>
      </c>
      <c r="C877" s="27"/>
      <c r="D877" s="11">
        <v>3.7</v>
      </c>
      <c r="E877" s="11">
        <v>3.4</v>
      </c>
      <c r="F877" s="11" t="s">
        <v>818</v>
      </c>
      <c r="G877" s="11">
        <v>3.3499999999999996</v>
      </c>
      <c r="H877" s="11">
        <v>3.1500000000000004</v>
      </c>
      <c r="I877" s="11">
        <v>3.05</v>
      </c>
      <c r="J877" s="11">
        <v>3.3499999999999996</v>
      </c>
      <c r="K877" s="11">
        <v>3.7</v>
      </c>
      <c r="L877" s="11">
        <v>3.25</v>
      </c>
      <c r="M877" s="11">
        <v>3.2</v>
      </c>
      <c r="N877" s="11">
        <v>3.3499999999999996</v>
      </c>
      <c r="O877" s="11">
        <v>3</v>
      </c>
      <c r="P877" s="11">
        <v>2.5971238897964977</v>
      </c>
      <c r="Q877" s="11">
        <v>4</v>
      </c>
      <c r="R877" s="11">
        <v>3.744618829990642</v>
      </c>
      <c r="S877" s="11">
        <v>4.45</v>
      </c>
      <c r="T877" s="11">
        <v>2.75</v>
      </c>
      <c r="U877" s="11">
        <v>3.2</v>
      </c>
      <c r="V877" s="11">
        <v>3.55</v>
      </c>
      <c r="W877" s="11">
        <v>4</v>
      </c>
      <c r="X877" s="11">
        <v>3.8</v>
      </c>
      <c r="Y877" s="11">
        <v>3</v>
      </c>
      <c r="Z877" s="11">
        <v>3.5</v>
      </c>
      <c r="AA877" s="95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2"/>
    </row>
    <row r="878" spans="1:65">
      <c r="A878" s="28"/>
      <c r="B878" s="3" t="s">
        <v>231</v>
      </c>
      <c r="C878" s="27"/>
      <c r="D878" s="23">
        <v>0.21369760566432805</v>
      </c>
      <c r="E878" s="23">
        <v>0.22286019533929044</v>
      </c>
      <c r="F878" s="23" t="s">
        <v>818</v>
      </c>
      <c r="G878" s="23">
        <v>5.4772255750516662E-2</v>
      </c>
      <c r="H878" s="23">
        <v>0.1264911064067353</v>
      </c>
      <c r="I878" s="23">
        <v>0.17511900715418266</v>
      </c>
      <c r="J878" s="23">
        <v>8.164965809277254E-2</v>
      </c>
      <c r="K878" s="23">
        <v>0.13291601358251254</v>
      </c>
      <c r="L878" s="23">
        <v>0.16329931618554513</v>
      </c>
      <c r="M878" s="23">
        <v>5.1639777949432045E-2</v>
      </c>
      <c r="N878" s="23">
        <v>0.10488088481701512</v>
      </c>
      <c r="O878" s="23">
        <v>0.11690451944500133</v>
      </c>
      <c r="P878" s="23">
        <v>0.10451090945922216</v>
      </c>
      <c r="Q878" s="23">
        <v>0</v>
      </c>
      <c r="R878" s="23">
        <v>0.13132644992494125</v>
      </c>
      <c r="S878" s="23">
        <v>0.13784048752090211</v>
      </c>
      <c r="T878" s="23">
        <v>8.1649658092772456E-2</v>
      </c>
      <c r="U878" s="23">
        <v>0.13291601358251245</v>
      </c>
      <c r="V878" s="23">
        <v>0.1940790217067952</v>
      </c>
      <c r="W878" s="23">
        <v>0.51639777949432131</v>
      </c>
      <c r="X878" s="23">
        <v>5.1639777949432274E-2</v>
      </c>
      <c r="Y878" s="23">
        <v>7.5277265270908167E-2</v>
      </c>
      <c r="Z878" s="23">
        <v>0.12247448713915902</v>
      </c>
      <c r="AA878" s="95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2"/>
    </row>
    <row r="879" spans="1:65">
      <c r="A879" s="28"/>
      <c r="B879" s="3" t="s">
        <v>87</v>
      </c>
      <c r="C879" s="27"/>
      <c r="D879" s="13">
        <v>5.7497113631657777E-2</v>
      </c>
      <c r="E879" s="13">
        <v>6.5870008474667119E-2</v>
      </c>
      <c r="F879" s="13" t="s">
        <v>818</v>
      </c>
      <c r="G879" s="13">
        <v>1.6349927089706468E-2</v>
      </c>
      <c r="H879" s="13">
        <v>4.0803582711850098E-2</v>
      </c>
      <c r="I879" s="13">
        <v>5.7731540820060219E-2</v>
      </c>
      <c r="J879" s="13">
        <v>2.4494897427831761E-2</v>
      </c>
      <c r="K879" s="13">
        <v>3.6085795542763588E-2</v>
      </c>
      <c r="L879" s="13">
        <v>5.0504943150168603E-2</v>
      </c>
      <c r="M879" s="13">
        <v>1.5971065345185172E-2</v>
      </c>
      <c r="N879" s="13">
        <v>3.1307726811049291E-2</v>
      </c>
      <c r="O879" s="13">
        <v>3.9185872439665252E-2</v>
      </c>
      <c r="P879" s="13">
        <v>3.9956555996249143E-2</v>
      </c>
      <c r="Q879" s="13">
        <v>0</v>
      </c>
      <c r="R879" s="13">
        <v>3.483666799964584E-2</v>
      </c>
      <c r="S879" s="13">
        <v>3.0975390454135304E-2</v>
      </c>
      <c r="T879" s="13">
        <v>2.9511924611845472E-2</v>
      </c>
      <c r="U879" s="13">
        <v>4.0482034593658615E-2</v>
      </c>
      <c r="V879" s="13">
        <v>5.5188347404775878E-2</v>
      </c>
      <c r="W879" s="13">
        <v>0.11916871834484338</v>
      </c>
      <c r="X879" s="13">
        <v>1.3471246421591027E-2</v>
      </c>
      <c r="Y879" s="13">
        <v>2.495378959256624E-2</v>
      </c>
      <c r="Z879" s="13">
        <v>3.549985134468378E-2</v>
      </c>
      <c r="AA879" s="95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232</v>
      </c>
      <c r="C880" s="27"/>
      <c r="D880" s="13">
        <v>0.1279045941897774</v>
      </c>
      <c r="E880" s="13">
        <v>2.6747231482174172E-2</v>
      </c>
      <c r="F880" s="13" t="s">
        <v>818</v>
      </c>
      <c r="G880" s="13">
        <v>1.6631495211413716E-2</v>
      </c>
      <c r="H880" s="13">
        <v>-5.9236526819288704E-2</v>
      </c>
      <c r="I880" s="13">
        <v>-7.9467999360809505E-2</v>
      </c>
      <c r="J880" s="13">
        <v>1.1573627076033599E-2</v>
      </c>
      <c r="K880" s="13">
        <v>0.11778885791901716</v>
      </c>
      <c r="L880" s="13">
        <v>-1.8773581736247547E-2</v>
      </c>
      <c r="M880" s="13">
        <v>-1.8773581736247547E-2</v>
      </c>
      <c r="N880" s="13">
        <v>1.6631495211413716E-2</v>
      </c>
      <c r="O880" s="13">
        <v>-9.4641603766950078E-2</v>
      </c>
      <c r="P880" s="13">
        <v>-0.20623429286094141</v>
      </c>
      <c r="Q880" s="13">
        <v>0.21388835249124027</v>
      </c>
      <c r="R880" s="13">
        <v>0.14402192496948163</v>
      </c>
      <c r="S880" s="13">
        <v>0.35045079214650499</v>
      </c>
      <c r="T880" s="13">
        <v>-0.16039388952689226</v>
      </c>
      <c r="U880" s="13">
        <v>-3.5999773301069737E-3</v>
      </c>
      <c r="V880" s="13">
        <v>6.7210176565215551E-2</v>
      </c>
      <c r="W880" s="13">
        <v>0.3150457151988435</v>
      </c>
      <c r="X880" s="13">
        <v>0.16330967113743866</v>
      </c>
      <c r="Y880" s="13">
        <v>-8.4525867496189511E-2</v>
      </c>
      <c r="Z880" s="13">
        <v>4.697870402369464E-2</v>
      </c>
      <c r="AA880" s="95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3" t="s">
        <v>233</v>
      </c>
      <c r="C881" s="44"/>
      <c r="D881" s="42">
        <v>0.86</v>
      </c>
      <c r="E881" s="42">
        <v>0.11</v>
      </c>
      <c r="F881" s="42">
        <v>1.87</v>
      </c>
      <c r="G881" s="42">
        <v>0.04</v>
      </c>
      <c r="H881" s="42">
        <v>0.52</v>
      </c>
      <c r="I881" s="42">
        <v>0.67</v>
      </c>
      <c r="J881" s="42">
        <v>0</v>
      </c>
      <c r="K881" s="42">
        <v>0.79</v>
      </c>
      <c r="L881" s="42">
        <v>0.22</v>
      </c>
      <c r="M881" s="42">
        <v>0.22</v>
      </c>
      <c r="N881" s="42">
        <v>0.04</v>
      </c>
      <c r="O881" s="42">
        <v>0.79</v>
      </c>
      <c r="P881" s="42">
        <v>1.61</v>
      </c>
      <c r="Q881" s="42" t="s">
        <v>255</v>
      </c>
      <c r="R881" s="42">
        <v>0.98</v>
      </c>
      <c r="S881" s="42">
        <v>2.5099999999999998</v>
      </c>
      <c r="T881" s="42">
        <v>1.27</v>
      </c>
      <c r="U881" s="42">
        <v>0.11</v>
      </c>
      <c r="V881" s="42">
        <v>0.41</v>
      </c>
      <c r="W881" s="42" t="s">
        <v>255</v>
      </c>
      <c r="X881" s="42">
        <v>1.1200000000000001</v>
      </c>
      <c r="Y881" s="42">
        <v>0.71</v>
      </c>
      <c r="Z881" s="42">
        <v>0.26</v>
      </c>
      <c r="AA881" s="95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 t="s">
        <v>364</v>
      </c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  <c r="BM882" s="52"/>
    </row>
    <row r="883" spans="1:65">
      <c r="BM883" s="52"/>
    </row>
    <row r="884" spans="1:65" ht="15">
      <c r="B884" s="8" t="s">
        <v>752</v>
      </c>
      <c r="BM884" s="26" t="s">
        <v>67</v>
      </c>
    </row>
    <row r="885" spans="1:65" ht="15">
      <c r="A885" s="24" t="s">
        <v>61</v>
      </c>
      <c r="B885" s="18" t="s">
        <v>119</v>
      </c>
      <c r="C885" s="15" t="s">
        <v>120</v>
      </c>
      <c r="D885" s="16" t="s">
        <v>225</v>
      </c>
      <c r="E885" s="17" t="s">
        <v>225</v>
      </c>
      <c r="F885" s="17" t="s">
        <v>225</v>
      </c>
      <c r="G885" s="17" t="s">
        <v>225</v>
      </c>
      <c r="H885" s="17" t="s">
        <v>225</v>
      </c>
      <c r="I885" s="17" t="s">
        <v>225</v>
      </c>
      <c r="J885" s="17" t="s">
        <v>225</v>
      </c>
      <c r="K885" s="17" t="s">
        <v>225</v>
      </c>
      <c r="L885" s="17" t="s">
        <v>225</v>
      </c>
      <c r="M885" s="17" t="s">
        <v>225</v>
      </c>
      <c r="N885" s="17" t="s">
        <v>225</v>
      </c>
      <c r="O885" s="17" t="s">
        <v>225</v>
      </c>
      <c r="P885" s="17" t="s">
        <v>225</v>
      </c>
      <c r="Q885" s="17" t="s">
        <v>225</v>
      </c>
      <c r="R885" s="17" t="s">
        <v>225</v>
      </c>
      <c r="S885" s="17" t="s">
        <v>225</v>
      </c>
      <c r="T885" s="17" t="s">
        <v>225</v>
      </c>
      <c r="U885" s="17" t="s">
        <v>225</v>
      </c>
      <c r="V885" s="17" t="s">
        <v>225</v>
      </c>
      <c r="W885" s="17" t="s">
        <v>225</v>
      </c>
      <c r="X885" s="17" t="s">
        <v>225</v>
      </c>
      <c r="Y885" s="17" t="s">
        <v>225</v>
      </c>
      <c r="Z885" s="17" t="s">
        <v>225</v>
      </c>
      <c r="AA885" s="95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>
        <v>1</v>
      </c>
    </row>
    <row r="886" spans="1:65">
      <c r="A886" s="28"/>
      <c r="B886" s="19" t="s">
        <v>226</v>
      </c>
      <c r="C886" s="9" t="s">
        <v>226</v>
      </c>
      <c r="D886" s="93" t="s">
        <v>282</v>
      </c>
      <c r="E886" s="94" t="s">
        <v>235</v>
      </c>
      <c r="F886" s="94" t="s">
        <v>236</v>
      </c>
      <c r="G886" s="94" t="s">
        <v>237</v>
      </c>
      <c r="H886" s="94" t="s">
        <v>238</v>
      </c>
      <c r="I886" s="94" t="s">
        <v>239</v>
      </c>
      <c r="J886" s="94" t="s">
        <v>240</v>
      </c>
      <c r="K886" s="94" t="s">
        <v>257</v>
      </c>
      <c r="L886" s="94" t="s">
        <v>241</v>
      </c>
      <c r="M886" s="94" t="s">
        <v>288</v>
      </c>
      <c r="N886" s="94" t="s">
        <v>242</v>
      </c>
      <c r="O886" s="94" t="s">
        <v>227</v>
      </c>
      <c r="P886" s="94" t="s">
        <v>283</v>
      </c>
      <c r="Q886" s="94" t="s">
        <v>284</v>
      </c>
      <c r="R886" s="94" t="s">
        <v>243</v>
      </c>
      <c r="S886" s="94" t="s">
        <v>244</v>
      </c>
      <c r="T886" s="94" t="s">
        <v>245</v>
      </c>
      <c r="U886" s="94" t="s">
        <v>246</v>
      </c>
      <c r="V886" s="94" t="s">
        <v>247</v>
      </c>
      <c r="W886" s="94" t="s">
        <v>228</v>
      </c>
      <c r="X886" s="94" t="s">
        <v>290</v>
      </c>
      <c r="Y886" s="94" t="s">
        <v>250</v>
      </c>
      <c r="Z886" s="94" t="s">
        <v>251</v>
      </c>
      <c r="AA886" s="95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 t="s">
        <v>3</v>
      </c>
    </row>
    <row r="887" spans="1:65">
      <c r="A887" s="28"/>
      <c r="B887" s="19"/>
      <c r="C887" s="9"/>
      <c r="D887" s="10" t="s">
        <v>332</v>
      </c>
      <c r="E887" s="11" t="s">
        <v>331</v>
      </c>
      <c r="F887" s="11" t="s">
        <v>332</v>
      </c>
      <c r="G887" s="11" t="s">
        <v>333</v>
      </c>
      <c r="H887" s="11" t="s">
        <v>332</v>
      </c>
      <c r="I887" s="11" t="s">
        <v>332</v>
      </c>
      <c r="J887" s="11" t="s">
        <v>332</v>
      </c>
      <c r="K887" s="11" t="s">
        <v>332</v>
      </c>
      <c r="L887" s="11" t="s">
        <v>332</v>
      </c>
      <c r="M887" s="11" t="s">
        <v>332</v>
      </c>
      <c r="N887" s="11" t="s">
        <v>332</v>
      </c>
      <c r="O887" s="11" t="s">
        <v>331</v>
      </c>
      <c r="P887" s="11" t="s">
        <v>332</v>
      </c>
      <c r="Q887" s="11" t="s">
        <v>333</v>
      </c>
      <c r="R887" s="11" t="s">
        <v>333</v>
      </c>
      <c r="S887" s="11" t="s">
        <v>332</v>
      </c>
      <c r="T887" s="11" t="s">
        <v>333</v>
      </c>
      <c r="U887" s="11" t="s">
        <v>331</v>
      </c>
      <c r="V887" s="11" t="s">
        <v>333</v>
      </c>
      <c r="W887" s="11" t="s">
        <v>333</v>
      </c>
      <c r="X887" s="11" t="s">
        <v>332</v>
      </c>
      <c r="Y887" s="11" t="s">
        <v>333</v>
      </c>
      <c r="Z887" s="11" t="s">
        <v>333</v>
      </c>
      <c r="AA887" s="95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2</v>
      </c>
    </row>
    <row r="888" spans="1:65">
      <c r="A888" s="28"/>
      <c r="B888" s="19"/>
      <c r="C888" s="9"/>
      <c r="D888" s="25" t="s">
        <v>335</v>
      </c>
      <c r="E888" s="25" t="s">
        <v>335</v>
      </c>
      <c r="F888" s="25" t="s">
        <v>334</v>
      </c>
      <c r="G888" s="25" t="s">
        <v>335</v>
      </c>
      <c r="H888" s="25" t="s">
        <v>335</v>
      </c>
      <c r="I888" s="25" t="s">
        <v>335</v>
      </c>
      <c r="J888" s="25" t="s">
        <v>335</v>
      </c>
      <c r="K888" s="25" t="s">
        <v>335</v>
      </c>
      <c r="L888" s="25" t="s">
        <v>335</v>
      </c>
      <c r="M888" s="25" t="s">
        <v>335</v>
      </c>
      <c r="N888" s="25" t="s">
        <v>335</v>
      </c>
      <c r="O888" s="25" t="s">
        <v>336</v>
      </c>
      <c r="P888" s="25" t="s">
        <v>335</v>
      </c>
      <c r="Q888" s="25" t="s">
        <v>334</v>
      </c>
      <c r="R888" s="25" t="s">
        <v>334</v>
      </c>
      <c r="S888" s="25" t="s">
        <v>337</v>
      </c>
      <c r="T888" s="25" t="s">
        <v>335</v>
      </c>
      <c r="U888" s="25" t="s">
        <v>336</v>
      </c>
      <c r="V888" s="25" t="s">
        <v>336</v>
      </c>
      <c r="W888" s="25" t="s">
        <v>338</v>
      </c>
      <c r="X888" s="25" t="s">
        <v>334</v>
      </c>
      <c r="Y888" s="25" t="s">
        <v>334</v>
      </c>
      <c r="Z888" s="25" t="s">
        <v>335</v>
      </c>
      <c r="AA888" s="95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3</v>
      </c>
    </row>
    <row r="889" spans="1:65">
      <c r="A889" s="28"/>
      <c r="B889" s="18">
        <v>1</v>
      </c>
      <c r="C889" s="14">
        <v>1</v>
      </c>
      <c r="D889" s="21">
        <v>5.6</v>
      </c>
      <c r="E889" s="89" t="s">
        <v>112</v>
      </c>
      <c r="F889" s="21">
        <v>7</v>
      </c>
      <c r="G889" s="21">
        <v>6.6</v>
      </c>
      <c r="H889" s="21">
        <v>7.1</v>
      </c>
      <c r="I889" s="89">
        <v>4.9384699999999997</v>
      </c>
      <c r="J889" s="21">
        <v>7</v>
      </c>
      <c r="K889" s="21">
        <v>6.9</v>
      </c>
      <c r="L889" s="21">
        <v>6.6</v>
      </c>
      <c r="M889" s="21">
        <v>7.2</v>
      </c>
      <c r="N889" s="21">
        <v>7.2</v>
      </c>
      <c r="O889" s="89" t="s">
        <v>97</v>
      </c>
      <c r="P889" s="89" t="s">
        <v>113</v>
      </c>
      <c r="Q889" s="21">
        <v>6.1546304204629774</v>
      </c>
      <c r="R889" s="21">
        <v>7</v>
      </c>
      <c r="S889" s="21">
        <v>6.8210825655893377</v>
      </c>
      <c r="T889" s="21" t="s">
        <v>255</v>
      </c>
      <c r="U889" s="89">
        <v>10</v>
      </c>
      <c r="V889" s="21">
        <v>6.8</v>
      </c>
      <c r="W889" s="21">
        <v>7.1</v>
      </c>
      <c r="X889" s="21">
        <v>7</v>
      </c>
      <c r="Y889" s="21">
        <v>7</v>
      </c>
      <c r="Z889" s="21">
        <v>6.4</v>
      </c>
      <c r="AA889" s="95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1</v>
      </c>
    </row>
    <row r="890" spans="1:65">
      <c r="A890" s="28"/>
      <c r="B890" s="19">
        <v>1</v>
      </c>
      <c r="C890" s="9">
        <v>2</v>
      </c>
      <c r="D890" s="11">
        <v>5.2</v>
      </c>
      <c r="E890" s="90" t="s">
        <v>112</v>
      </c>
      <c r="F890" s="11">
        <v>6</v>
      </c>
      <c r="G890" s="11">
        <v>6.5</v>
      </c>
      <c r="H890" s="11">
        <v>7.3</v>
      </c>
      <c r="I890" s="90">
        <v>5.0072799999999997</v>
      </c>
      <c r="J890" s="11">
        <v>6.9</v>
      </c>
      <c r="K890" s="11">
        <v>6.8</v>
      </c>
      <c r="L890" s="11">
        <v>5.8</v>
      </c>
      <c r="M890" s="11">
        <v>7.7000000000000011</v>
      </c>
      <c r="N890" s="11">
        <v>7.1</v>
      </c>
      <c r="O890" s="90" t="s">
        <v>97</v>
      </c>
      <c r="P890" s="90" t="s">
        <v>113</v>
      </c>
      <c r="Q890" s="11">
        <v>6.233140979566417</v>
      </c>
      <c r="R890" s="11">
        <v>7</v>
      </c>
      <c r="S890" s="11">
        <v>6.861571377609045</v>
      </c>
      <c r="T890" s="11" t="s">
        <v>255</v>
      </c>
      <c r="U890" s="90">
        <v>10</v>
      </c>
      <c r="V890" s="11">
        <v>5.9</v>
      </c>
      <c r="W890" s="11">
        <v>6.63</v>
      </c>
      <c r="X890" s="11">
        <v>7</v>
      </c>
      <c r="Y890" s="11">
        <v>7</v>
      </c>
      <c r="Z890" s="11">
        <v>6.4</v>
      </c>
      <c r="AA890" s="95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19</v>
      </c>
    </row>
    <row r="891" spans="1:65">
      <c r="A891" s="28"/>
      <c r="B891" s="19">
        <v>1</v>
      </c>
      <c r="C891" s="9">
        <v>3</v>
      </c>
      <c r="D891" s="11">
        <v>5.2</v>
      </c>
      <c r="E891" s="90" t="s">
        <v>112</v>
      </c>
      <c r="F891" s="11">
        <v>6</v>
      </c>
      <c r="G891" s="11">
        <v>6.2</v>
      </c>
      <c r="H891" s="11">
        <v>7</v>
      </c>
      <c r="I891" s="90">
        <v>4.6502400000000002</v>
      </c>
      <c r="J891" s="11">
        <v>7.3</v>
      </c>
      <c r="K891" s="11">
        <v>6.8</v>
      </c>
      <c r="L891" s="11">
        <v>6.3</v>
      </c>
      <c r="M891" s="11">
        <v>7.4</v>
      </c>
      <c r="N891" s="11">
        <v>7.2</v>
      </c>
      <c r="O891" s="90" t="s">
        <v>97</v>
      </c>
      <c r="P891" s="90" t="s">
        <v>113</v>
      </c>
      <c r="Q891" s="11">
        <v>6.3796933203889674</v>
      </c>
      <c r="R891" s="11">
        <v>7</v>
      </c>
      <c r="S891" s="92">
        <v>6.5369564183930278</v>
      </c>
      <c r="T891" s="11" t="s">
        <v>255</v>
      </c>
      <c r="U891" s="90">
        <v>12</v>
      </c>
      <c r="V891" s="11">
        <v>7</v>
      </c>
      <c r="W891" s="11">
        <v>6.11</v>
      </c>
      <c r="X891" s="11">
        <v>6</v>
      </c>
      <c r="Y891" s="11">
        <v>7</v>
      </c>
      <c r="Z891" s="11">
        <v>6.3</v>
      </c>
      <c r="AA891" s="95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16</v>
      </c>
    </row>
    <row r="892" spans="1:65">
      <c r="A892" s="28"/>
      <c r="B892" s="19">
        <v>1</v>
      </c>
      <c r="C892" s="9">
        <v>4</v>
      </c>
      <c r="D892" s="11">
        <v>5.5</v>
      </c>
      <c r="E892" s="90" t="s">
        <v>112</v>
      </c>
      <c r="F892" s="11">
        <v>7</v>
      </c>
      <c r="G892" s="11">
        <v>5.9</v>
      </c>
      <c r="H892" s="11">
        <v>7.2</v>
      </c>
      <c r="I892" s="90">
        <v>4.79047</v>
      </c>
      <c r="J892" s="11">
        <v>7.1</v>
      </c>
      <c r="K892" s="11">
        <v>6.9</v>
      </c>
      <c r="L892" s="11">
        <v>6.3</v>
      </c>
      <c r="M892" s="11">
        <v>6.9</v>
      </c>
      <c r="N892" s="11">
        <v>7.2</v>
      </c>
      <c r="O892" s="90" t="s">
        <v>97</v>
      </c>
      <c r="P892" s="90" t="s">
        <v>113</v>
      </c>
      <c r="Q892" s="11">
        <v>6.1877664807733002</v>
      </c>
      <c r="R892" s="11">
        <v>7</v>
      </c>
      <c r="S892" s="11">
        <v>6.8161140457384484</v>
      </c>
      <c r="T892" s="11" t="s">
        <v>255</v>
      </c>
      <c r="U892" s="90">
        <v>10</v>
      </c>
      <c r="V892" s="11">
        <v>7.7000000000000011</v>
      </c>
      <c r="W892" s="11">
        <v>6.59</v>
      </c>
      <c r="X892" s="11">
        <v>7</v>
      </c>
      <c r="Y892" s="11">
        <v>7</v>
      </c>
      <c r="Z892" s="11">
        <v>6.3</v>
      </c>
      <c r="AA892" s="95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6.6991638859155884</v>
      </c>
    </row>
    <row r="893" spans="1:65">
      <c r="A893" s="28"/>
      <c r="B893" s="19">
        <v>1</v>
      </c>
      <c r="C893" s="9">
        <v>5</v>
      </c>
      <c r="D893" s="11">
        <v>5.8</v>
      </c>
      <c r="E893" s="90" t="s">
        <v>112</v>
      </c>
      <c r="F893" s="11">
        <v>7</v>
      </c>
      <c r="G893" s="11">
        <v>6.3</v>
      </c>
      <c r="H893" s="11">
        <v>7.3</v>
      </c>
      <c r="I893" s="90">
        <v>4.7146400000000002</v>
      </c>
      <c r="J893" s="11">
        <v>7.6</v>
      </c>
      <c r="K893" s="11">
        <v>7.1</v>
      </c>
      <c r="L893" s="11">
        <v>6.5</v>
      </c>
      <c r="M893" s="11">
        <v>7.2</v>
      </c>
      <c r="N893" s="11">
        <v>7.2</v>
      </c>
      <c r="O893" s="90" t="s">
        <v>97</v>
      </c>
      <c r="P893" s="90" t="s">
        <v>113</v>
      </c>
      <c r="Q893" s="11">
        <v>6.3214543782772852</v>
      </c>
      <c r="R893" s="11">
        <v>7</v>
      </c>
      <c r="S893" s="11">
        <v>6.7803947096801052</v>
      </c>
      <c r="T893" s="11" t="s">
        <v>255</v>
      </c>
      <c r="U893" s="90">
        <v>10</v>
      </c>
      <c r="V893" s="11">
        <v>6.6</v>
      </c>
      <c r="W893" s="11">
        <v>6.32</v>
      </c>
      <c r="X893" s="11">
        <v>7</v>
      </c>
      <c r="Y893" s="11">
        <v>7</v>
      </c>
      <c r="Z893" s="11">
        <v>6.3</v>
      </c>
      <c r="AA893" s="95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>
        <v>192</v>
      </c>
    </row>
    <row r="894" spans="1:65">
      <c r="A894" s="28"/>
      <c r="B894" s="19">
        <v>1</v>
      </c>
      <c r="C894" s="9">
        <v>6</v>
      </c>
      <c r="D894" s="11">
        <v>5.3</v>
      </c>
      <c r="E894" s="90" t="s">
        <v>112</v>
      </c>
      <c r="F894" s="11">
        <v>7</v>
      </c>
      <c r="G894" s="11">
        <v>6.1</v>
      </c>
      <c r="H894" s="11">
        <v>7.2</v>
      </c>
      <c r="I894" s="90">
        <v>4.9954599999999996</v>
      </c>
      <c r="J894" s="11">
        <v>6.8</v>
      </c>
      <c r="K894" s="11">
        <v>6.9</v>
      </c>
      <c r="L894" s="11">
        <v>6.5</v>
      </c>
      <c r="M894" s="11">
        <v>7.4</v>
      </c>
      <c r="N894" s="11">
        <v>7.2</v>
      </c>
      <c r="O894" s="90" t="s">
        <v>97</v>
      </c>
      <c r="P894" s="90" t="s">
        <v>113</v>
      </c>
      <c r="Q894" s="11">
        <v>6.3826064369996196</v>
      </c>
      <c r="R894" s="11">
        <v>7</v>
      </c>
      <c r="S894" s="11">
        <v>6.9253575904842792</v>
      </c>
      <c r="T894" s="11" t="s">
        <v>255</v>
      </c>
      <c r="U894" s="90">
        <v>10</v>
      </c>
      <c r="V894" s="11">
        <v>6.8</v>
      </c>
      <c r="W894" s="11">
        <v>6.56</v>
      </c>
      <c r="X894" s="11">
        <v>6</v>
      </c>
      <c r="Y894" s="11">
        <v>7</v>
      </c>
      <c r="Z894" s="11">
        <v>6.5</v>
      </c>
      <c r="AA894" s="95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2"/>
    </row>
    <row r="895" spans="1:65">
      <c r="A895" s="28"/>
      <c r="B895" s="20" t="s">
        <v>229</v>
      </c>
      <c r="C895" s="12"/>
      <c r="D895" s="22">
        <v>5.4333333333333336</v>
      </c>
      <c r="E895" s="22" t="s">
        <v>818</v>
      </c>
      <c r="F895" s="22">
        <v>6.666666666666667</v>
      </c>
      <c r="G895" s="22">
        <v>6.2666666666666666</v>
      </c>
      <c r="H895" s="22">
        <v>7.1833333333333336</v>
      </c>
      <c r="I895" s="22">
        <v>4.8494266666666661</v>
      </c>
      <c r="J895" s="22">
        <v>7.1166666666666663</v>
      </c>
      <c r="K895" s="22">
        <v>6.8999999999999995</v>
      </c>
      <c r="L895" s="22">
        <v>6.333333333333333</v>
      </c>
      <c r="M895" s="22">
        <v>7.3000000000000007</v>
      </c>
      <c r="N895" s="22">
        <v>7.1833333333333336</v>
      </c>
      <c r="O895" s="22" t="s">
        <v>818</v>
      </c>
      <c r="P895" s="22" t="s">
        <v>818</v>
      </c>
      <c r="Q895" s="22">
        <v>6.2765486694114268</v>
      </c>
      <c r="R895" s="22">
        <v>7</v>
      </c>
      <c r="S895" s="22">
        <v>6.7902461179157072</v>
      </c>
      <c r="T895" s="22" t="s">
        <v>818</v>
      </c>
      <c r="U895" s="22">
        <v>10.333333333333334</v>
      </c>
      <c r="V895" s="22">
        <v>6.8</v>
      </c>
      <c r="W895" s="22">
        <v>6.5516666666666667</v>
      </c>
      <c r="X895" s="22">
        <v>6.666666666666667</v>
      </c>
      <c r="Y895" s="22">
        <v>7</v>
      </c>
      <c r="Z895" s="22">
        <v>6.3666666666666671</v>
      </c>
      <c r="AA895" s="95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2"/>
    </row>
    <row r="896" spans="1:65">
      <c r="A896" s="28"/>
      <c r="B896" s="3" t="s">
        <v>230</v>
      </c>
      <c r="C896" s="27"/>
      <c r="D896" s="11">
        <v>5.4</v>
      </c>
      <c r="E896" s="11" t="s">
        <v>818</v>
      </c>
      <c r="F896" s="11">
        <v>7</v>
      </c>
      <c r="G896" s="11">
        <v>6.25</v>
      </c>
      <c r="H896" s="11">
        <v>7.2</v>
      </c>
      <c r="I896" s="11">
        <v>4.8644699999999998</v>
      </c>
      <c r="J896" s="11">
        <v>7.05</v>
      </c>
      <c r="K896" s="11">
        <v>6.9</v>
      </c>
      <c r="L896" s="11">
        <v>6.4</v>
      </c>
      <c r="M896" s="11">
        <v>7.3000000000000007</v>
      </c>
      <c r="N896" s="11">
        <v>7.2</v>
      </c>
      <c r="O896" s="11" t="s">
        <v>818</v>
      </c>
      <c r="P896" s="11" t="s">
        <v>818</v>
      </c>
      <c r="Q896" s="11">
        <v>6.2772976789218511</v>
      </c>
      <c r="R896" s="11">
        <v>7</v>
      </c>
      <c r="S896" s="11">
        <v>6.818598305663893</v>
      </c>
      <c r="T896" s="11" t="s">
        <v>818</v>
      </c>
      <c r="U896" s="11">
        <v>10</v>
      </c>
      <c r="V896" s="11">
        <v>6.8</v>
      </c>
      <c r="W896" s="11">
        <v>6.5749999999999993</v>
      </c>
      <c r="X896" s="11">
        <v>7</v>
      </c>
      <c r="Y896" s="11">
        <v>7</v>
      </c>
      <c r="Z896" s="11">
        <v>6.35</v>
      </c>
      <c r="AA896" s="95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2"/>
    </row>
    <row r="897" spans="1:65">
      <c r="A897" s="28"/>
      <c r="B897" s="3" t="s">
        <v>231</v>
      </c>
      <c r="C897" s="27"/>
      <c r="D897" s="23">
        <v>0.2422120283277992</v>
      </c>
      <c r="E897" s="23" t="s">
        <v>818</v>
      </c>
      <c r="F897" s="23">
        <v>0.51639777949432231</v>
      </c>
      <c r="G897" s="23">
        <v>0.25819888974716099</v>
      </c>
      <c r="H897" s="23">
        <v>0.1169045194450012</v>
      </c>
      <c r="I897" s="23">
        <v>0.15198077953039518</v>
      </c>
      <c r="J897" s="23">
        <v>0.29268868558020239</v>
      </c>
      <c r="K897" s="23">
        <v>0.10954451150103316</v>
      </c>
      <c r="L897" s="23">
        <v>0.28751811537130439</v>
      </c>
      <c r="M897" s="23">
        <v>0.268328157299975</v>
      </c>
      <c r="N897" s="23">
        <v>4.0824829046386527E-2</v>
      </c>
      <c r="O897" s="23" t="s">
        <v>818</v>
      </c>
      <c r="P897" s="23" t="s">
        <v>818</v>
      </c>
      <c r="Q897" s="23">
        <v>9.8523251837855597E-2</v>
      </c>
      <c r="R897" s="23">
        <v>0</v>
      </c>
      <c r="S897" s="23">
        <v>0.13357781328757773</v>
      </c>
      <c r="T897" s="23" t="s">
        <v>818</v>
      </c>
      <c r="U897" s="23">
        <v>0.81649658092772603</v>
      </c>
      <c r="V897" s="23">
        <v>0.58309518948453032</v>
      </c>
      <c r="W897" s="23">
        <v>0.33379135199502474</v>
      </c>
      <c r="X897" s="23">
        <v>0.51639777949432231</v>
      </c>
      <c r="Y897" s="23">
        <v>0</v>
      </c>
      <c r="Z897" s="23">
        <v>8.1649658092772748E-2</v>
      </c>
      <c r="AA897" s="147"/>
      <c r="AB897" s="148"/>
      <c r="AC897" s="148"/>
      <c r="AD897" s="148"/>
      <c r="AE897" s="148"/>
      <c r="AF897" s="148"/>
      <c r="AG897" s="148"/>
      <c r="AH897" s="148"/>
      <c r="AI897" s="148"/>
      <c r="AJ897" s="148"/>
      <c r="AK897" s="148"/>
      <c r="AL897" s="148"/>
      <c r="AM897" s="148"/>
      <c r="AN897" s="148"/>
      <c r="AO897" s="148"/>
      <c r="AP897" s="148"/>
      <c r="AQ897" s="148"/>
      <c r="AR897" s="148"/>
      <c r="AS897" s="148"/>
      <c r="AT897" s="148"/>
      <c r="AU897" s="148"/>
      <c r="AV897" s="148"/>
      <c r="AW897" s="148"/>
      <c r="AX897" s="148"/>
      <c r="AY897" s="148"/>
      <c r="AZ897" s="148"/>
      <c r="BA897" s="148"/>
      <c r="BB897" s="148"/>
      <c r="BC897" s="148"/>
      <c r="BD897" s="148"/>
      <c r="BE897" s="148"/>
      <c r="BF897" s="148"/>
      <c r="BG897" s="148"/>
      <c r="BH897" s="148"/>
      <c r="BI897" s="148"/>
      <c r="BJ897" s="148"/>
      <c r="BK897" s="148"/>
      <c r="BL897" s="148"/>
      <c r="BM897" s="53"/>
    </row>
    <row r="898" spans="1:65">
      <c r="A898" s="28"/>
      <c r="B898" s="3" t="s">
        <v>87</v>
      </c>
      <c r="C898" s="27"/>
      <c r="D898" s="13">
        <v>4.4578900919226845E-2</v>
      </c>
      <c r="E898" s="13" t="s">
        <v>818</v>
      </c>
      <c r="F898" s="13">
        <v>7.7459666924148338E-2</v>
      </c>
      <c r="G898" s="13">
        <v>4.1201950491568246E-2</v>
      </c>
      <c r="H898" s="13">
        <v>1.6274411059628936E-2</v>
      </c>
      <c r="I898" s="13">
        <v>3.1339947993246318E-2</v>
      </c>
      <c r="J898" s="13">
        <v>4.1127215772393783E-2</v>
      </c>
      <c r="K898" s="13">
        <v>1.5876016159570024E-2</v>
      </c>
      <c r="L898" s="13">
        <v>4.539759716389017E-2</v>
      </c>
      <c r="M898" s="13">
        <v>3.675728182191438E-2</v>
      </c>
      <c r="N898" s="13">
        <v>5.6832708649261982E-3</v>
      </c>
      <c r="O898" s="13" t="s">
        <v>818</v>
      </c>
      <c r="P898" s="13" t="s">
        <v>818</v>
      </c>
      <c r="Q898" s="13">
        <v>1.5697042598905628E-2</v>
      </c>
      <c r="R898" s="13">
        <v>0</v>
      </c>
      <c r="S898" s="13">
        <v>1.9672013498176405E-2</v>
      </c>
      <c r="T898" s="13" t="s">
        <v>818</v>
      </c>
      <c r="U898" s="13">
        <v>7.901579815429606E-2</v>
      </c>
      <c r="V898" s="13">
        <v>8.5749292571254465E-2</v>
      </c>
      <c r="W898" s="13">
        <v>5.0947548002293272E-2</v>
      </c>
      <c r="X898" s="13">
        <v>7.7459666924148338E-2</v>
      </c>
      <c r="Y898" s="13">
        <v>0</v>
      </c>
      <c r="Z898" s="13">
        <v>1.2824553627137079E-2</v>
      </c>
      <c r="AA898" s="95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3" t="s">
        <v>232</v>
      </c>
      <c r="C899" s="27"/>
      <c r="D899" s="13">
        <v>-0.18895351332478283</v>
      </c>
      <c r="E899" s="13" t="s">
        <v>818</v>
      </c>
      <c r="F899" s="13">
        <v>-4.8509365948254946E-3</v>
      </c>
      <c r="G899" s="13">
        <v>-6.4559880399136071E-2</v>
      </c>
      <c r="H899" s="13">
        <v>7.2273115819075473E-2</v>
      </c>
      <c r="I899" s="13">
        <v>-0.27611463919218848</v>
      </c>
      <c r="J899" s="13">
        <v>6.2321625185023599E-2</v>
      </c>
      <c r="K899" s="13">
        <v>2.9979280624355509E-2</v>
      </c>
      <c r="L899" s="13">
        <v>-5.4608389765084309E-2</v>
      </c>
      <c r="M899" s="13">
        <v>8.9688224428666086E-2</v>
      </c>
      <c r="N899" s="13">
        <v>7.2273115819075473E-2</v>
      </c>
      <c r="O899" s="13" t="s">
        <v>818</v>
      </c>
      <c r="P899" s="13" t="s">
        <v>818</v>
      </c>
      <c r="Q899" s="13">
        <v>-6.3084770532733758E-2</v>
      </c>
      <c r="R899" s="13">
        <v>4.4906516575433209E-2</v>
      </c>
      <c r="S899" s="13">
        <v>1.359605968016564E-2</v>
      </c>
      <c r="T899" s="13" t="s">
        <v>818</v>
      </c>
      <c r="U899" s="13">
        <v>0.54248104827802046</v>
      </c>
      <c r="V899" s="13">
        <v>1.5052044673277809E-2</v>
      </c>
      <c r="W899" s="13">
        <v>-2.2017257938564794E-2</v>
      </c>
      <c r="X899" s="13">
        <v>-4.8509365948254946E-3</v>
      </c>
      <c r="Y899" s="13">
        <v>4.4906516575433209E-2</v>
      </c>
      <c r="Z899" s="13">
        <v>-4.9632644448058372E-2</v>
      </c>
      <c r="AA899" s="95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A900" s="28"/>
      <c r="B900" s="43" t="s">
        <v>233</v>
      </c>
      <c r="C900" s="44"/>
      <c r="D900" s="42">
        <v>2.11</v>
      </c>
      <c r="E900" s="42">
        <v>7.11</v>
      </c>
      <c r="F900" s="42">
        <v>0</v>
      </c>
      <c r="G900" s="42">
        <v>0.68</v>
      </c>
      <c r="H900" s="42">
        <v>0.88</v>
      </c>
      <c r="I900" s="42">
        <v>3.1</v>
      </c>
      <c r="J900" s="42">
        <v>0.77</v>
      </c>
      <c r="K900" s="42">
        <v>0.4</v>
      </c>
      <c r="L900" s="42">
        <v>0.56999999999999995</v>
      </c>
      <c r="M900" s="42">
        <v>1.08</v>
      </c>
      <c r="N900" s="42">
        <v>0.88</v>
      </c>
      <c r="O900" s="42">
        <v>2.84</v>
      </c>
      <c r="P900" s="42">
        <v>11.29</v>
      </c>
      <c r="Q900" s="42">
        <v>0.67</v>
      </c>
      <c r="R900" s="42">
        <v>0.56999999999999995</v>
      </c>
      <c r="S900" s="42">
        <v>0.21</v>
      </c>
      <c r="T900" s="42" t="s">
        <v>255</v>
      </c>
      <c r="U900" s="42">
        <v>6.26</v>
      </c>
      <c r="V900" s="42">
        <v>0.23</v>
      </c>
      <c r="W900" s="42">
        <v>0.2</v>
      </c>
      <c r="X900" s="42">
        <v>0</v>
      </c>
      <c r="Y900" s="42">
        <v>0.56999999999999995</v>
      </c>
      <c r="Z900" s="42">
        <v>0.51</v>
      </c>
      <c r="AA900" s="95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2"/>
    </row>
    <row r="901" spans="1:65">
      <c r="B901" s="29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  <c r="BM901" s="52"/>
    </row>
    <row r="902" spans="1:65" ht="15">
      <c r="B902" s="8" t="s">
        <v>753</v>
      </c>
      <c r="BM902" s="26" t="s">
        <v>67</v>
      </c>
    </row>
    <row r="903" spans="1:65" ht="15">
      <c r="A903" s="24" t="s">
        <v>12</v>
      </c>
      <c r="B903" s="18" t="s">
        <v>119</v>
      </c>
      <c r="C903" s="15" t="s">
        <v>120</v>
      </c>
      <c r="D903" s="16" t="s">
        <v>225</v>
      </c>
      <c r="E903" s="17" t="s">
        <v>225</v>
      </c>
      <c r="F903" s="17" t="s">
        <v>225</v>
      </c>
      <c r="G903" s="17" t="s">
        <v>225</v>
      </c>
      <c r="H903" s="17" t="s">
        <v>225</v>
      </c>
      <c r="I903" s="17" t="s">
        <v>225</v>
      </c>
      <c r="J903" s="95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>
        <v>1</v>
      </c>
    </row>
    <row r="904" spans="1:65">
      <c r="A904" s="28"/>
      <c r="B904" s="19" t="s">
        <v>226</v>
      </c>
      <c r="C904" s="9" t="s">
        <v>226</v>
      </c>
      <c r="D904" s="93" t="s">
        <v>236</v>
      </c>
      <c r="E904" s="94" t="s">
        <v>237</v>
      </c>
      <c r="F904" s="94" t="s">
        <v>283</v>
      </c>
      <c r="G904" s="94" t="s">
        <v>285</v>
      </c>
      <c r="H904" s="94" t="s">
        <v>244</v>
      </c>
      <c r="I904" s="94" t="s">
        <v>290</v>
      </c>
      <c r="J904" s="95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 t="s">
        <v>3</v>
      </c>
    </row>
    <row r="905" spans="1:65">
      <c r="A905" s="28"/>
      <c r="B905" s="19"/>
      <c r="C905" s="9"/>
      <c r="D905" s="10" t="s">
        <v>332</v>
      </c>
      <c r="E905" s="11" t="s">
        <v>333</v>
      </c>
      <c r="F905" s="11" t="s">
        <v>332</v>
      </c>
      <c r="G905" s="11" t="s">
        <v>332</v>
      </c>
      <c r="H905" s="11" t="s">
        <v>332</v>
      </c>
      <c r="I905" s="11" t="s">
        <v>332</v>
      </c>
      <c r="J905" s="95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2</v>
      </c>
    </row>
    <row r="906" spans="1:65">
      <c r="A906" s="28"/>
      <c r="B906" s="19"/>
      <c r="C906" s="9"/>
      <c r="D906" s="25" t="s">
        <v>334</v>
      </c>
      <c r="E906" s="25" t="s">
        <v>335</v>
      </c>
      <c r="F906" s="25" t="s">
        <v>335</v>
      </c>
      <c r="G906" s="25" t="s">
        <v>336</v>
      </c>
      <c r="H906" s="25" t="s">
        <v>337</v>
      </c>
      <c r="I906" s="25" t="s">
        <v>334</v>
      </c>
      <c r="J906" s="95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2</v>
      </c>
    </row>
    <row r="907" spans="1:65">
      <c r="A907" s="28"/>
      <c r="B907" s="18">
        <v>1</v>
      </c>
      <c r="C907" s="14">
        <v>1</v>
      </c>
      <c r="D907" s="21">
        <v>3.79</v>
      </c>
      <c r="E907" s="21">
        <v>4</v>
      </c>
      <c r="F907" s="21">
        <v>2.64</v>
      </c>
      <c r="G907" s="89">
        <v>1.7938166646921201</v>
      </c>
      <c r="H907" s="21">
        <v>3.3833102832886093</v>
      </c>
      <c r="I907" s="21">
        <v>4.08</v>
      </c>
      <c r="J907" s="95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1</v>
      </c>
    </row>
    <row r="908" spans="1:65">
      <c r="A908" s="28"/>
      <c r="B908" s="19">
        <v>1</v>
      </c>
      <c r="C908" s="9">
        <v>2</v>
      </c>
      <c r="D908" s="11">
        <v>3.5649999999999999</v>
      </c>
      <c r="E908" s="11">
        <v>4.0999999999999996</v>
      </c>
      <c r="F908" s="11">
        <v>2.76</v>
      </c>
      <c r="G908" s="90">
        <v>1.7352140362422599</v>
      </c>
      <c r="H908" s="11">
        <v>3.4412786367152295</v>
      </c>
      <c r="I908" s="11">
        <v>4.07</v>
      </c>
      <c r="J908" s="95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3</v>
      </c>
    </row>
    <row r="909" spans="1:65">
      <c r="A909" s="28"/>
      <c r="B909" s="19">
        <v>1</v>
      </c>
      <c r="C909" s="9">
        <v>3</v>
      </c>
      <c r="D909" s="11">
        <v>3.5529999999999999</v>
      </c>
      <c r="E909" s="11">
        <v>3.6</v>
      </c>
      <c r="F909" s="11">
        <v>2.78</v>
      </c>
      <c r="G909" s="90">
        <v>1.7535010980772201</v>
      </c>
      <c r="H909" s="11">
        <v>3.4814390324471121</v>
      </c>
      <c r="I909" s="11">
        <v>3.95</v>
      </c>
      <c r="J909" s="95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16</v>
      </c>
    </row>
    <row r="910" spans="1:65">
      <c r="A910" s="28"/>
      <c r="B910" s="19">
        <v>1</v>
      </c>
      <c r="C910" s="9">
        <v>4</v>
      </c>
      <c r="D910" s="11">
        <v>3.5529999999999999</v>
      </c>
      <c r="E910" s="11">
        <v>3.7</v>
      </c>
      <c r="F910" s="11">
        <v>2.77</v>
      </c>
      <c r="G910" s="90">
        <v>1.81555337286211</v>
      </c>
      <c r="H910" s="11">
        <v>3.2060792032116936</v>
      </c>
      <c r="I910" s="11">
        <v>4.0999999999999996</v>
      </c>
      <c r="J910" s="95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3.5078801498356293</v>
      </c>
    </row>
    <row r="911" spans="1:65">
      <c r="A911" s="28"/>
      <c r="B911" s="19">
        <v>1</v>
      </c>
      <c r="C911" s="9">
        <v>5</v>
      </c>
      <c r="D911" s="11">
        <v>3.323</v>
      </c>
      <c r="E911" s="11">
        <v>3.8</v>
      </c>
      <c r="F911" s="11">
        <v>2.7</v>
      </c>
      <c r="G911" s="90">
        <v>1.7569396202013201</v>
      </c>
      <c r="H911" s="11">
        <v>3.3945220343175837</v>
      </c>
      <c r="I911" s="11">
        <v>4.07</v>
      </c>
      <c r="J911" s="95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>
        <v>193</v>
      </c>
    </row>
    <row r="912" spans="1:65">
      <c r="A912" s="28"/>
      <c r="B912" s="19">
        <v>1</v>
      </c>
      <c r="C912" s="9">
        <v>6</v>
      </c>
      <c r="D912" s="11">
        <v>3.6850000000000001</v>
      </c>
      <c r="E912" s="11">
        <v>3.6</v>
      </c>
      <c r="F912" s="11">
        <v>2.75</v>
      </c>
      <c r="G912" s="90">
        <v>1.6608715050257401</v>
      </c>
      <c r="H912" s="11">
        <v>3.3107753050886464</v>
      </c>
      <c r="I912" s="11">
        <v>4.08</v>
      </c>
      <c r="J912" s="95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2"/>
    </row>
    <row r="913" spans="1:65">
      <c r="A913" s="28"/>
      <c r="B913" s="20" t="s">
        <v>229</v>
      </c>
      <c r="C913" s="12"/>
      <c r="D913" s="22">
        <v>3.5781666666666667</v>
      </c>
      <c r="E913" s="22">
        <v>3.8000000000000003</v>
      </c>
      <c r="F913" s="22">
        <v>2.7333333333333329</v>
      </c>
      <c r="G913" s="22">
        <v>1.7526493828501286</v>
      </c>
      <c r="H913" s="22">
        <v>3.3695674158448128</v>
      </c>
      <c r="I913" s="22">
        <v>4.0583333333333336</v>
      </c>
      <c r="J913" s="95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2"/>
    </row>
    <row r="914" spans="1:65">
      <c r="A914" s="28"/>
      <c r="B914" s="3" t="s">
        <v>230</v>
      </c>
      <c r="C914" s="27"/>
      <c r="D914" s="11">
        <v>3.5590000000000002</v>
      </c>
      <c r="E914" s="11">
        <v>3.75</v>
      </c>
      <c r="F914" s="11">
        <v>2.7549999999999999</v>
      </c>
      <c r="G914" s="11">
        <v>1.7552203591392701</v>
      </c>
      <c r="H914" s="11">
        <v>3.3889161588030965</v>
      </c>
      <c r="I914" s="11">
        <v>4.0750000000000002</v>
      </c>
      <c r="J914" s="95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2"/>
    </row>
    <row r="915" spans="1:65">
      <c r="A915" s="28"/>
      <c r="B915" s="3" t="s">
        <v>231</v>
      </c>
      <c r="C915" s="27"/>
      <c r="D915" s="23">
        <v>0.15673980562277945</v>
      </c>
      <c r="E915" s="23">
        <v>0.20976176963403015</v>
      </c>
      <c r="F915" s="23">
        <v>5.3541261347363249E-2</v>
      </c>
      <c r="G915" s="23">
        <v>5.3661827733180956E-2</v>
      </c>
      <c r="H915" s="23">
        <v>9.8645086188592468E-2</v>
      </c>
      <c r="I915" s="23">
        <v>5.4191020166321442E-2</v>
      </c>
      <c r="J915" s="95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87</v>
      </c>
      <c r="C916" s="27"/>
      <c r="D916" s="13">
        <v>4.3804501082336238E-2</v>
      </c>
      <c r="E916" s="13">
        <v>5.5200465693165827E-2</v>
      </c>
      <c r="F916" s="13">
        <v>1.9588266346596314E-2</v>
      </c>
      <c r="G916" s="13">
        <v>3.0617548642796429E-2</v>
      </c>
      <c r="H916" s="13">
        <v>2.9275296800631106E-2</v>
      </c>
      <c r="I916" s="13">
        <v>1.3353023449606925E-2</v>
      </c>
      <c r="J916" s="95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3" t="s">
        <v>232</v>
      </c>
      <c r="C917" s="27"/>
      <c r="D917" s="13">
        <v>2.0036749783008068E-2</v>
      </c>
      <c r="E917" s="13">
        <v>8.3275322327662549E-2</v>
      </c>
      <c r="F917" s="13">
        <v>-0.2208019611327342</v>
      </c>
      <c r="G917" s="13">
        <v>-0.50036794075411795</v>
      </c>
      <c r="H917" s="13">
        <v>-3.9429150393663681E-2</v>
      </c>
      <c r="I917" s="13">
        <v>0.15691903941572716</v>
      </c>
      <c r="J917" s="95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A918" s="28"/>
      <c r="B918" s="43" t="s">
        <v>233</v>
      </c>
      <c r="C918" s="44"/>
      <c r="D918" s="42">
        <v>0.15</v>
      </c>
      <c r="E918" s="42">
        <v>0.48</v>
      </c>
      <c r="F918" s="42">
        <v>1.1000000000000001</v>
      </c>
      <c r="G918" s="42">
        <v>2.5499999999999998</v>
      </c>
      <c r="H918" s="42">
        <v>0.15</v>
      </c>
      <c r="I918" s="42">
        <v>0.87</v>
      </c>
      <c r="J918" s="95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2"/>
    </row>
    <row r="919" spans="1:65">
      <c r="B919" s="29"/>
      <c r="C919" s="20"/>
      <c r="D919" s="20"/>
      <c r="E919" s="20"/>
      <c r="F919" s="20"/>
      <c r="G919" s="20"/>
      <c r="H919" s="20"/>
      <c r="I919" s="20"/>
      <c r="BM919" s="52"/>
    </row>
    <row r="920" spans="1:65" ht="15">
      <c r="B920" s="8" t="s">
        <v>754</v>
      </c>
      <c r="BM920" s="26" t="s">
        <v>67</v>
      </c>
    </row>
    <row r="921" spans="1:65" ht="15">
      <c r="A921" s="24" t="s">
        <v>15</v>
      </c>
      <c r="B921" s="18" t="s">
        <v>119</v>
      </c>
      <c r="C921" s="15" t="s">
        <v>120</v>
      </c>
      <c r="D921" s="16" t="s">
        <v>225</v>
      </c>
      <c r="E921" s="17" t="s">
        <v>225</v>
      </c>
      <c r="F921" s="17" t="s">
        <v>225</v>
      </c>
      <c r="G921" s="17" t="s">
        <v>225</v>
      </c>
      <c r="H921" s="17" t="s">
        <v>225</v>
      </c>
      <c r="I921" s="17" t="s">
        <v>225</v>
      </c>
      <c r="J921" s="17" t="s">
        <v>225</v>
      </c>
      <c r="K921" s="17" t="s">
        <v>225</v>
      </c>
      <c r="L921" s="17" t="s">
        <v>225</v>
      </c>
      <c r="M921" s="17" t="s">
        <v>225</v>
      </c>
      <c r="N921" s="17" t="s">
        <v>225</v>
      </c>
      <c r="O921" s="17" t="s">
        <v>225</v>
      </c>
      <c r="P921" s="17" t="s">
        <v>225</v>
      </c>
      <c r="Q921" s="17" t="s">
        <v>225</v>
      </c>
      <c r="R921" s="17" t="s">
        <v>225</v>
      </c>
      <c r="S921" s="17" t="s">
        <v>225</v>
      </c>
      <c r="T921" s="17" t="s">
        <v>225</v>
      </c>
      <c r="U921" s="17" t="s">
        <v>225</v>
      </c>
      <c r="V921" s="17" t="s">
        <v>225</v>
      </c>
      <c r="W921" s="17" t="s">
        <v>225</v>
      </c>
      <c r="X921" s="17" t="s">
        <v>225</v>
      </c>
      <c r="Y921" s="17" t="s">
        <v>225</v>
      </c>
      <c r="Z921" s="17" t="s">
        <v>225</v>
      </c>
      <c r="AA921" s="95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>
        <v>1</v>
      </c>
    </row>
    <row r="922" spans="1:65">
      <c r="A922" s="28"/>
      <c r="B922" s="19" t="s">
        <v>226</v>
      </c>
      <c r="C922" s="9" t="s">
        <v>226</v>
      </c>
      <c r="D922" s="93" t="s">
        <v>234</v>
      </c>
      <c r="E922" s="94" t="s">
        <v>235</v>
      </c>
      <c r="F922" s="94" t="s">
        <v>236</v>
      </c>
      <c r="G922" s="94" t="s">
        <v>237</v>
      </c>
      <c r="H922" s="94" t="s">
        <v>238</v>
      </c>
      <c r="I922" s="94" t="s">
        <v>239</v>
      </c>
      <c r="J922" s="94" t="s">
        <v>240</v>
      </c>
      <c r="K922" s="94" t="s">
        <v>257</v>
      </c>
      <c r="L922" s="94" t="s">
        <v>241</v>
      </c>
      <c r="M922" s="94" t="s">
        <v>288</v>
      </c>
      <c r="N922" s="94" t="s">
        <v>242</v>
      </c>
      <c r="O922" s="94" t="s">
        <v>227</v>
      </c>
      <c r="P922" s="94" t="s">
        <v>283</v>
      </c>
      <c r="Q922" s="94" t="s">
        <v>284</v>
      </c>
      <c r="R922" s="94" t="s">
        <v>243</v>
      </c>
      <c r="S922" s="94" t="s">
        <v>244</v>
      </c>
      <c r="T922" s="94" t="s">
        <v>289</v>
      </c>
      <c r="U922" s="94" t="s">
        <v>246</v>
      </c>
      <c r="V922" s="94" t="s">
        <v>247</v>
      </c>
      <c r="W922" s="94" t="s">
        <v>248</v>
      </c>
      <c r="X922" s="94" t="s">
        <v>228</v>
      </c>
      <c r="Y922" s="94" t="s">
        <v>290</v>
      </c>
      <c r="Z922" s="94" t="s">
        <v>251</v>
      </c>
      <c r="AA922" s="95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 t="s">
        <v>3</v>
      </c>
    </row>
    <row r="923" spans="1:65">
      <c r="A923" s="28"/>
      <c r="B923" s="19"/>
      <c r="C923" s="9"/>
      <c r="D923" s="10" t="s">
        <v>331</v>
      </c>
      <c r="E923" s="11" t="s">
        <v>331</v>
      </c>
      <c r="F923" s="11" t="s">
        <v>332</v>
      </c>
      <c r="G923" s="11" t="s">
        <v>333</v>
      </c>
      <c r="H923" s="11" t="s">
        <v>332</v>
      </c>
      <c r="I923" s="11" t="s">
        <v>332</v>
      </c>
      <c r="J923" s="11" t="s">
        <v>332</v>
      </c>
      <c r="K923" s="11" t="s">
        <v>332</v>
      </c>
      <c r="L923" s="11" t="s">
        <v>332</v>
      </c>
      <c r="M923" s="11" t="s">
        <v>332</v>
      </c>
      <c r="N923" s="11" t="s">
        <v>332</v>
      </c>
      <c r="O923" s="11" t="s">
        <v>331</v>
      </c>
      <c r="P923" s="11" t="s">
        <v>332</v>
      </c>
      <c r="Q923" s="11" t="s">
        <v>333</v>
      </c>
      <c r="R923" s="11" t="s">
        <v>333</v>
      </c>
      <c r="S923" s="11" t="s">
        <v>332</v>
      </c>
      <c r="T923" s="11" t="s">
        <v>333</v>
      </c>
      <c r="U923" s="11" t="s">
        <v>331</v>
      </c>
      <c r="V923" s="11" t="s">
        <v>333</v>
      </c>
      <c r="W923" s="11" t="s">
        <v>332</v>
      </c>
      <c r="X923" s="11" t="s">
        <v>333</v>
      </c>
      <c r="Y923" s="11" t="s">
        <v>332</v>
      </c>
      <c r="Z923" s="11" t="s">
        <v>333</v>
      </c>
      <c r="AA923" s="95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2</v>
      </c>
    </row>
    <row r="924" spans="1:65">
      <c r="A924" s="28"/>
      <c r="B924" s="19"/>
      <c r="C924" s="9"/>
      <c r="D924" s="25" t="s">
        <v>334</v>
      </c>
      <c r="E924" s="25" t="s">
        <v>335</v>
      </c>
      <c r="F924" s="25" t="s">
        <v>334</v>
      </c>
      <c r="G924" s="25" t="s">
        <v>335</v>
      </c>
      <c r="H924" s="25" t="s">
        <v>335</v>
      </c>
      <c r="I924" s="25" t="s">
        <v>335</v>
      </c>
      <c r="J924" s="25" t="s">
        <v>335</v>
      </c>
      <c r="K924" s="25" t="s">
        <v>335</v>
      </c>
      <c r="L924" s="25" t="s">
        <v>335</v>
      </c>
      <c r="M924" s="25" t="s">
        <v>335</v>
      </c>
      <c r="N924" s="25" t="s">
        <v>335</v>
      </c>
      <c r="O924" s="25" t="s">
        <v>336</v>
      </c>
      <c r="P924" s="25" t="s">
        <v>335</v>
      </c>
      <c r="Q924" s="25" t="s">
        <v>334</v>
      </c>
      <c r="R924" s="25" t="s">
        <v>334</v>
      </c>
      <c r="S924" s="25" t="s">
        <v>337</v>
      </c>
      <c r="T924" s="25" t="s">
        <v>337</v>
      </c>
      <c r="U924" s="25" t="s">
        <v>336</v>
      </c>
      <c r="V924" s="25" t="s">
        <v>336</v>
      </c>
      <c r="W924" s="25" t="s">
        <v>336</v>
      </c>
      <c r="X924" s="25" t="s">
        <v>338</v>
      </c>
      <c r="Y924" s="25" t="s">
        <v>334</v>
      </c>
      <c r="Z924" s="25" t="s">
        <v>335</v>
      </c>
      <c r="AA924" s="95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3</v>
      </c>
    </row>
    <row r="925" spans="1:65">
      <c r="A925" s="28"/>
      <c r="B925" s="18">
        <v>1</v>
      </c>
      <c r="C925" s="14">
        <v>1</v>
      </c>
      <c r="D925" s="89" t="s">
        <v>112</v>
      </c>
      <c r="E925" s="89" t="s">
        <v>97</v>
      </c>
      <c r="F925" s="21">
        <v>1.58</v>
      </c>
      <c r="G925" s="21">
        <v>1.48</v>
      </c>
      <c r="H925" s="21">
        <v>1.5</v>
      </c>
      <c r="I925" s="21">
        <v>1.4626600000000001</v>
      </c>
      <c r="J925" s="21">
        <v>1.4</v>
      </c>
      <c r="K925" s="21">
        <v>1.4</v>
      </c>
      <c r="L925" s="21">
        <v>1.5</v>
      </c>
      <c r="M925" s="21">
        <v>1.5</v>
      </c>
      <c r="N925" s="21">
        <v>1.5</v>
      </c>
      <c r="O925" s="89" t="s">
        <v>97</v>
      </c>
      <c r="P925" s="21">
        <v>1.29</v>
      </c>
      <c r="Q925" s="21">
        <v>1.300227782152193</v>
      </c>
      <c r="R925" s="21">
        <v>1.8</v>
      </c>
      <c r="S925" s="21">
        <v>1.5064826635940407</v>
      </c>
      <c r="T925" s="21">
        <v>1.7</v>
      </c>
      <c r="U925" s="89" t="s">
        <v>97</v>
      </c>
      <c r="V925" s="21">
        <v>1.5</v>
      </c>
      <c r="W925" s="21">
        <v>1.5</v>
      </c>
      <c r="X925" s="21">
        <v>1.4</v>
      </c>
      <c r="Y925" s="21">
        <v>1.74</v>
      </c>
      <c r="Z925" s="21">
        <v>1.7</v>
      </c>
      <c r="AA925" s="95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1</v>
      </c>
    </row>
    <row r="926" spans="1:65">
      <c r="A926" s="28"/>
      <c r="B926" s="19">
        <v>1</v>
      </c>
      <c r="C926" s="9">
        <v>2</v>
      </c>
      <c r="D926" s="90" t="s">
        <v>112</v>
      </c>
      <c r="E926" s="90" t="s">
        <v>97</v>
      </c>
      <c r="F926" s="11">
        <v>1.64</v>
      </c>
      <c r="G926" s="11">
        <v>1.46</v>
      </c>
      <c r="H926" s="11">
        <v>1.5</v>
      </c>
      <c r="I926" s="11">
        <v>1.5149999999999999</v>
      </c>
      <c r="J926" s="11">
        <v>1.5</v>
      </c>
      <c r="K926" s="11">
        <v>1.5</v>
      </c>
      <c r="L926" s="11">
        <v>1.6</v>
      </c>
      <c r="M926" s="11">
        <v>1.5</v>
      </c>
      <c r="N926" s="11">
        <v>1.5</v>
      </c>
      <c r="O926" s="90" t="s">
        <v>97</v>
      </c>
      <c r="P926" s="11">
        <v>1.29</v>
      </c>
      <c r="Q926" s="11">
        <v>1.1848206872755631</v>
      </c>
      <c r="R926" s="11">
        <v>1.9</v>
      </c>
      <c r="S926" s="11">
        <v>1.6108321218785404</v>
      </c>
      <c r="T926" s="11">
        <v>1.7</v>
      </c>
      <c r="U926" s="90" t="s">
        <v>97</v>
      </c>
      <c r="V926" s="11">
        <v>1.5</v>
      </c>
      <c r="W926" s="11">
        <v>1.5</v>
      </c>
      <c r="X926" s="11">
        <v>1.4</v>
      </c>
      <c r="Y926" s="11">
        <v>1.74</v>
      </c>
      <c r="Z926" s="11">
        <v>1.8</v>
      </c>
      <c r="AA926" s="95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20</v>
      </c>
    </row>
    <row r="927" spans="1:65">
      <c r="A927" s="28"/>
      <c r="B927" s="19">
        <v>1</v>
      </c>
      <c r="C927" s="9">
        <v>3</v>
      </c>
      <c r="D927" s="90" t="s">
        <v>112</v>
      </c>
      <c r="E927" s="90" t="s">
        <v>97</v>
      </c>
      <c r="F927" s="11">
        <v>1.65</v>
      </c>
      <c r="G927" s="11">
        <v>1.43</v>
      </c>
      <c r="H927" s="11">
        <v>1.5</v>
      </c>
      <c r="I927" s="11">
        <v>1.47855</v>
      </c>
      <c r="J927" s="11">
        <v>1.5</v>
      </c>
      <c r="K927" s="11">
        <v>1.4</v>
      </c>
      <c r="L927" s="11">
        <v>1.5</v>
      </c>
      <c r="M927" s="11">
        <v>1.6</v>
      </c>
      <c r="N927" s="11">
        <v>1.5</v>
      </c>
      <c r="O927" s="90" t="s">
        <v>97</v>
      </c>
      <c r="P927" s="92">
        <v>1.37</v>
      </c>
      <c r="Q927" s="11">
        <v>1.3230757118108831</v>
      </c>
      <c r="R927" s="11">
        <v>1.9</v>
      </c>
      <c r="S927" s="11">
        <v>1.5966721258209435</v>
      </c>
      <c r="T927" s="11">
        <v>1.7</v>
      </c>
      <c r="U927" s="90" t="s">
        <v>97</v>
      </c>
      <c r="V927" s="11">
        <v>1.5</v>
      </c>
      <c r="W927" s="11">
        <v>1.6</v>
      </c>
      <c r="X927" s="11">
        <v>1.4</v>
      </c>
      <c r="Y927" s="11">
        <v>1.76</v>
      </c>
      <c r="Z927" s="11">
        <v>1.7</v>
      </c>
      <c r="AA927" s="95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>
        <v>16</v>
      </c>
    </row>
    <row r="928" spans="1:65">
      <c r="A928" s="28"/>
      <c r="B928" s="19">
        <v>1</v>
      </c>
      <c r="C928" s="9">
        <v>4</v>
      </c>
      <c r="D928" s="90" t="s">
        <v>112</v>
      </c>
      <c r="E928" s="90" t="s">
        <v>97</v>
      </c>
      <c r="F928" s="11">
        <v>1.57</v>
      </c>
      <c r="G928" s="11">
        <v>1.39</v>
      </c>
      <c r="H928" s="11">
        <v>1.6</v>
      </c>
      <c r="I928" s="11">
        <v>1.4899</v>
      </c>
      <c r="J928" s="11">
        <v>1.4</v>
      </c>
      <c r="K928" s="11">
        <v>1.4</v>
      </c>
      <c r="L928" s="11">
        <v>1.7</v>
      </c>
      <c r="M928" s="11">
        <v>1.6</v>
      </c>
      <c r="N928" s="11">
        <v>1.5</v>
      </c>
      <c r="O928" s="90" t="s">
        <v>97</v>
      </c>
      <c r="P928" s="11">
        <v>1.3</v>
      </c>
      <c r="Q928" s="11">
        <v>1.3308989593939031</v>
      </c>
      <c r="R928" s="11">
        <v>1.9</v>
      </c>
      <c r="S928" s="11">
        <v>1.5614818127432526</v>
      </c>
      <c r="T928" s="11">
        <v>1.7</v>
      </c>
      <c r="U928" s="90" t="s">
        <v>97</v>
      </c>
      <c r="V928" s="11">
        <v>1.5</v>
      </c>
      <c r="W928" s="11">
        <v>1.6</v>
      </c>
      <c r="X928" s="11">
        <v>1.4</v>
      </c>
      <c r="Y928" s="11">
        <v>1.67</v>
      </c>
      <c r="Z928" s="11">
        <v>1.7</v>
      </c>
      <c r="AA928" s="95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1.5356049333048023</v>
      </c>
    </row>
    <row r="929" spans="1:65">
      <c r="A929" s="28"/>
      <c r="B929" s="19">
        <v>1</v>
      </c>
      <c r="C929" s="9">
        <v>5</v>
      </c>
      <c r="D929" s="90" t="s">
        <v>112</v>
      </c>
      <c r="E929" s="90" t="s">
        <v>97</v>
      </c>
      <c r="F929" s="11">
        <v>1.73</v>
      </c>
      <c r="G929" s="11">
        <v>1.39</v>
      </c>
      <c r="H929" s="11">
        <v>1.6</v>
      </c>
      <c r="I929" s="11">
        <v>1.4868300000000001</v>
      </c>
      <c r="J929" s="11">
        <v>1.5</v>
      </c>
      <c r="K929" s="11">
        <v>1.5</v>
      </c>
      <c r="L929" s="11">
        <v>1.6</v>
      </c>
      <c r="M929" s="11">
        <v>1.6</v>
      </c>
      <c r="N929" s="11">
        <v>1.4</v>
      </c>
      <c r="O929" s="90" t="s">
        <v>97</v>
      </c>
      <c r="P929" s="11">
        <v>1.3</v>
      </c>
      <c r="Q929" s="11">
        <v>1.2343444932331931</v>
      </c>
      <c r="R929" s="11">
        <v>1.9</v>
      </c>
      <c r="S929" s="11">
        <v>1.560247547801443</v>
      </c>
      <c r="T929" s="11">
        <v>1.6</v>
      </c>
      <c r="U929" s="90" t="s">
        <v>97</v>
      </c>
      <c r="V929" s="11">
        <v>1.5</v>
      </c>
      <c r="W929" s="11">
        <v>1.6</v>
      </c>
      <c r="X929" s="11">
        <v>1.3</v>
      </c>
      <c r="Y929" s="11">
        <v>1.71</v>
      </c>
      <c r="Z929" s="11">
        <v>1.8</v>
      </c>
      <c r="AA929" s="95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6">
        <v>194</v>
      </c>
    </row>
    <row r="930" spans="1:65">
      <c r="A930" s="28"/>
      <c r="B930" s="19">
        <v>1</v>
      </c>
      <c r="C930" s="9">
        <v>6</v>
      </c>
      <c r="D930" s="90" t="s">
        <v>112</v>
      </c>
      <c r="E930" s="90" t="s">
        <v>97</v>
      </c>
      <c r="F930" s="11">
        <v>1.61</v>
      </c>
      <c r="G930" s="11">
        <v>1.48</v>
      </c>
      <c r="H930" s="11">
        <v>1.6</v>
      </c>
      <c r="I930" s="11">
        <v>1.5036799999999999</v>
      </c>
      <c r="J930" s="11">
        <v>1.4</v>
      </c>
      <c r="K930" s="11">
        <v>1.5</v>
      </c>
      <c r="L930" s="11">
        <v>1.5</v>
      </c>
      <c r="M930" s="11">
        <v>1.6</v>
      </c>
      <c r="N930" s="11">
        <v>1.5</v>
      </c>
      <c r="O930" s="90" t="s">
        <v>97</v>
      </c>
      <c r="P930" s="11">
        <v>1.32</v>
      </c>
      <c r="Q930" s="11">
        <v>1.1684652465846932</v>
      </c>
      <c r="R930" s="11">
        <v>1.8</v>
      </c>
      <c r="S930" s="11">
        <v>1.5847932444587884</v>
      </c>
      <c r="T930" s="11">
        <v>1.6</v>
      </c>
      <c r="U930" s="90" t="s">
        <v>97</v>
      </c>
      <c r="V930" s="11">
        <v>1.6</v>
      </c>
      <c r="W930" s="11">
        <v>1.6</v>
      </c>
      <c r="X930" s="11">
        <v>1.3</v>
      </c>
      <c r="Y930" s="11">
        <v>1.73</v>
      </c>
      <c r="Z930" s="11">
        <v>1.6</v>
      </c>
      <c r="AA930" s="95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2"/>
    </row>
    <row r="931" spans="1:65">
      <c r="A931" s="28"/>
      <c r="B931" s="20" t="s">
        <v>229</v>
      </c>
      <c r="C931" s="12"/>
      <c r="D931" s="22" t="s">
        <v>818</v>
      </c>
      <c r="E931" s="22" t="s">
        <v>818</v>
      </c>
      <c r="F931" s="22">
        <v>1.63</v>
      </c>
      <c r="G931" s="22">
        <v>1.4383333333333332</v>
      </c>
      <c r="H931" s="22">
        <v>1.5499999999999998</v>
      </c>
      <c r="I931" s="22">
        <v>1.489436666666667</v>
      </c>
      <c r="J931" s="22">
        <v>1.4500000000000002</v>
      </c>
      <c r="K931" s="22">
        <v>1.45</v>
      </c>
      <c r="L931" s="22">
        <v>1.5666666666666667</v>
      </c>
      <c r="M931" s="22">
        <v>1.5666666666666664</v>
      </c>
      <c r="N931" s="22">
        <v>1.4833333333333334</v>
      </c>
      <c r="O931" s="22" t="s">
        <v>818</v>
      </c>
      <c r="P931" s="22">
        <v>1.3116666666666668</v>
      </c>
      <c r="Q931" s="22">
        <v>1.2569721467417383</v>
      </c>
      <c r="R931" s="22">
        <v>1.8666666666666669</v>
      </c>
      <c r="S931" s="22">
        <v>1.5700849193828346</v>
      </c>
      <c r="T931" s="22">
        <v>1.6666666666666667</v>
      </c>
      <c r="U931" s="22" t="s">
        <v>818</v>
      </c>
      <c r="V931" s="22">
        <v>1.5166666666666666</v>
      </c>
      <c r="W931" s="22">
        <v>1.5666666666666664</v>
      </c>
      <c r="X931" s="22">
        <v>1.3666666666666665</v>
      </c>
      <c r="Y931" s="22">
        <v>1.7250000000000003</v>
      </c>
      <c r="Z931" s="22">
        <v>1.7166666666666668</v>
      </c>
      <c r="AA931" s="95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2"/>
    </row>
    <row r="932" spans="1:65">
      <c r="A932" s="28"/>
      <c r="B932" s="3" t="s">
        <v>230</v>
      </c>
      <c r="C932" s="27"/>
      <c r="D932" s="11" t="s">
        <v>818</v>
      </c>
      <c r="E932" s="11" t="s">
        <v>818</v>
      </c>
      <c r="F932" s="11">
        <v>1.625</v>
      </c>
      <c r="G932" s="11">
        <v>1.4449999999999998</v>
      </c>
      <c r="H932" s="11">
        <v>1.55</v>
      </c>
      <c r="I932" s="11">
        <v>1.4883649999999999</v>
      </c>
      <c r="J932" s="11">
        <v>1.45</v>
      </c>
      <c r="K932" s="11">
        <v>1.45</v>
      </c>
      <c r="L932" s="11">
        <v>1.55</v>
      </c>
      <c r="M932" s="11">
        <v>1.6</v>
      </c>
      <c r="N932" s="11">
        <v>1.5</v>
      </c>
      <c r="O932" s="11" t="s">
        <v>818</v>
      </c>
      <c r="P932" s="11">
        <v>1.3</v>
      </c>
      <c r="Q932" s="11">
        <v>1.2672861376926932</v>
      </c>
      <c r="R932" s="11">
        <v>1.9</v>
      </c>
      <c r="S932" s="11">
        <v>1.5731375286010205</v>
      </c>
      <c r="T932" s="11">
        <v>1.7</v>
      </c>
      <c r="U932" s="11" t="s">
        <v>818</v>
      </c>
      <c r="V932" s="11">
        <v>1.5</v>
      </c>
      <c r="W932" s="11">
        <v>1.6</v>
      </c>
      <c r="X932" s="11">
        <v>1.4</v>
      </c>
      <c r="Y932" s="11">
        <v>1.7349999999999999</v>
      </c>
      <c r="Z932" s="11">
        <v>1.7</v>
      </c>
      <c r="AA932" s="95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2"/>
    </row>
    <row r="933" spans="1:65">
      <c r="A933" s="28"/>
      <c r="B933" s="3" t="s">
        <v>231</v>
      </c>
      <c r="C933" s="27"/>
      <c r="D933" s="23" t="s">
        <v>818</v>
      </c>
      <c r="E933" s="23" t="s">
        <v>818</v>
      </c>
      <c r="F933" s="23">
        <v>5.830951894845296E-2</v>
      </c>
      <c r="G933" s="23">
        <v>4.1673332800085353E-2</v>
      </c>
      <c r="H933" s="23">
        <v>5.4772255750516662E-2</v>
      </c>
      <c r="I933" s="23">
        <v>1.8432988544093011E-2</v>
      </c>
      <c r="J933" s="23">
        <v>5.4772255750516662E-2</v>
      </c>
      <c r="K933" s="23">
        <v>5.4772255750516662E-2</v>
      </c>
      <c r="L933" s="23">
        <v>8.1649658092772609E-2</v>
      </c>
      <c r="M933" s="23">
        <v>5.1639777949432267E-2</v>
      </c>
      <c r="N933" s="23">
        <v>4.0824829046386339E-2</v>
      </c>
      <c r="O933" s="23" t="s">
        <v>818</v>
      </c>
      <c r="P933" s="23">
        <v>3.0605010483034774E-2</v>
      </c>
      <c r="Q933" s="23">
        <v>7.1073511409430426E-2</v>
      </c>
      <c r="R933" s="23">
        <v>5.1639777949432156E-2</v>
      </c>
      <c r="S933" s="23">
        <v>3.6877047465474141E-2</v>
      </c>
      <c r="T933" s="23">
        <v>5.1639777949432156E-2</v>
      </c>
      <c r="U933" s="23" t="s">
        <v>818</v>
      </c>
      <c r="V933" s="23">
        <v>4.0824829046386339E-2</v>
      </c>
      <c r="W933" s="23">
        <v>5.1639777949432267E-2</v>
      </c>
      <c r="X933" s="23">
        <v>5.1639777949432156E-2</v>
      </c>
      <c r="Y933" s="23">
        <v>3.1464265445104576E-2</v>
      </c>
      <c r="Z933" s="23">
        <v>7.5277265270908097E-2</v>
      </c>
      <c r="AA933" s="147"/>
      <c r="AB933" s="148"/>
      <c r="AC933" s="148"/>
      <c r="AD933" s="148"/>
      <c r="AE933" s="148"/>
      <c r="AF933" s="148"/>
      <c r="AG933" s="148"/>
      <c r="AH933" s="148"/>
      <c r="AI933" s="148"/>
      <c r="AJ933" s="148"/>
      <c r="AK933" s="148"/>
      <c r="AL933" s="148"/>
      <c r="AM933" s="148"/>
      <c r="AN933" s="148"/>
      <c r="AO933" s="148"/>
      <c r="AP933" s="148"/>
      <c r="AQ933" s="148"/>
      <c r="AR933" s="148"/>
      <c r="AS933" s="148"/>
      <c r="AT933" s="148"/>
      <c r="AU933" s="148"/>
      <c r="AV933" s="148"/>
      <c r="AW933" s="148"/>
      <c r="AX933" s="148"/>
      <c r="AY933" s="148"/>
      <c r="AZ933" s="148"/>
      <c r="BA933" s="148"/>
      <c r="BB933" s="148"/>
      <c r="BC933" s="148"/>
      <c r="BD933" s="148"/>
      <c r="BE933" s="148"/>
      <c r="BF933" s="148"/>
      <c r="BG933" s="148"/>
      <c r="BH933" s="148"/>
      <c r="BI933" s="148"/>
      <c r="BJ933" s="148"/>
      <c r="BK933" s="148"/>
      <c r="BL933" s="148"/>
      <c r="BM933" s="53"/>
    </row>
    <row r="934" spans="1:65">
      <c r="A934" s="28"/>
      <c r="B934" s="3" t="s">
        <v>87</v>
      </c>
      <c r="C934" s="27"/>
      <c r="D934" s="13" t="s">
        <v>818</v>
      </c>
      <c r="E934" s="13" t="s">
        <v>818</v>
      </c>
      <c r="F934" s="13">
        <v>3.5772711011320839E-2</v>
      </c>
      <c r="G934" s="13">
        <v>2.8973348412573829E-2</v>
      </c>
      <c r="H934" s="13">
        <v>3.5336939193881721E-2</v>
      </c>
      <c r="I934" s="13">
        <v>1.2375812249436369E-2</v>
      </c>
      <c r="J934" s="13">
        <v>3.7773969483114934E-2</v>
      </c>
      <c r="K934" s="13">
        <v>3.7773969483114941E-2</v>
      </c>
      <c r="L934" s="13">
        <v>5.2116803037939967E-2</v>
      </c>
      <c r="M934" s="13">
        <v>3.2961560393254645E-2</v>
      </c>
      <c r="N934" s="13">
        <v>2.7522356660485171E-2</v>
      </c>
      <c r="O934" s="13" t="s">
        <v>818</v>
      </c>
      <c r="P934" s="13">
        <v>2.3332917776138325E-2</v>
      </c>
      <c r="Q934" s="13">
        <v>5.654342587754526E-2</v>
      </c>
      <c r="R934" s="13">
        <v>2.7664166758624365E-2</v>
      </c>
      <c r="S934" s="13">
        <v>2.3487294865534844E-2</v>
      </c>
      <c r="T934" s="13">
        <v>3.0983866769659293E-2</v>
      </c>
      <c r="U934" s="13" t="s">
        <v>818</v>
      </c>
      <c r="V934" s="13">
        <v>2.6917469700914069E-2</v>
      </c>
      <c r="W934" s="13">
        <v>3.2961560393254645E-2</v>
      </c>
      <c r="X934" s="13">
        <v>3.7785203377633289E-2</v>
      </c>
      <c r="Y934" s="13">
        <v>1.824015388122004E-2</v>
      </c>
      <c r="Z934" s="13">
        <v>4.3850834138393066E-2</v>
      </c>
      <c r="AA934" s="95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3" t="s">
        <v>232</v>
      </c>
      <c r="C935" s="27"/>
      <c r="D935" s="13" t="s">
        <v>818</v>
      </c>
      <c r="E935" s="13" t="s">
        <v>818</v>
      </c>
      <c r="F935" s="13">
        <v>6.1470932170065495E-2</v>
      </c>
      <c r="G935" s="13">
        <v>-6.3344156991036238E-2</v>
      </c>
      <c r="H935" s="13">
        <v>9.3741993028231274E-3</v>
      </c>
      <c r="I935" s="13">
        <v>-3.0065198174881957E-2</v>
      </c>
      <c r="J935" s="13">
        <v>-5.5746716781229777E-2</v>
      </c>
      <c r="K935" s="13">
        <v>-5.5746716781229999E-2</v>
      </c>
      <c r="L935" s="13">
        <v>2.0227685316831945E-2</v>
      </c>
      <c r="M935" s="13">
        <v>2.0227685316831945E-2</v>
      </c>
      <c r="N935" s="13">
        <v>-3.4039744753212142E-2</v>
      </c>
      <c r="O935" s="13" t="s">
        <v>818</v>
      </c>
      <c r="P935" s="13">
        <v>-0.14583065069750334</v>
      </c>
      <c r="Q935" s="13">
        <v>-0.18144822312039166</v>
      </c>
      <c r="R935" s="13">
        <v>0.21559043356899155</v>
      </c>
      <c r="S935" s="13">
        <v>2.2453682799668639E-2</v>
      </c>
      <c r="T935" s="13">
        <v>8.5348601400885071E-2</v>
      </c>
      <c r="U935" s="13" t="s">
        <v>818</v>
      </c>
      <c r="V935" s="13">
        <v>-1.2332772725194618E-2</v>
      </c>
      <c r="W935" s="13">
        <v>2.0227685316831945E-2</v>
      </c>
      <c r="X935" s="13">
        <v>-0.11001414685127431</v>
      </c>
      <c r="Y935" s="13">
        <v>0.12333580244991627</v>
      </c>
      <c r="Z935" s="13">
        <v>0.11790905944291175</v>
      </c>
      <c r="AA935" s="95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A936" s="28"/>
      <c r="B936" s="43" t="s">
        <v>233</v>
      </c>
      <c r="C936" s="44"/>
      <c r="D936" s="42">
        <v>5.39</v>
      </c>
      <c r="E936" s="42">
        <v>19.84</v>
      </c>
      <c r="F936" s="42">
        <v>0.37</v>
      </c>
      <c r="G936" s="42">
        <v>0.74</v>
      </c>
      <c r="H936" s="42">
        <v>0.1</v>
      </c>
      <c r="I936" s="42">
        <v>0.45</v>
      </c>
      <c r="J936" s="42">
        <v>0.67</v>
      </c>
      <c r="K936" s="42">
        <v>0.67</v>
      </c>
      <c r="L936" s="42">
        <v>0</v>
      </c>
      <c r="M936" s="42">
        <v>0</v>
      </c>
      <c r="N936" s="42">
        <v>0.48</v>
      </c>
      <c r="O936" s="42">
        <v>19.84</v>
      </c>
      <c r="P936" s="42">
        <v>1.47</v>
      </c>
      <c r="Q936" s="42">
        <v>1.79</v>
      </c>
      <c r="R936" s="42">
        <v>1.73</v>
      </c>
      <c r="S936" s="42">
        <v>0.02</v>
      </c>
      <c r="T936" s="42">
        <v>0.57999999999999996</v>
      </c>
      <c r="U936" s="42">
        <v>19.84</v>
      </c>
      <c r="V936" s="42">
        <v>0.28999999999999998</v>
      </c>
      <c r="W936" s="42">
        <v>0</v>
      </c>
      <c r="X936" s="42">
        <v>1.1599999999999999</v>
      </c>
      <c r="Y936" s="42">
        <v>0.92</v>
      </c>
      <c r="Z936" s="42">
        <v>0.87</v>
      </c>
      <c r="AA936" s="95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2"/>
    </row>
    <row r="937" spans="1:65">
      <c r="B937" s="29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  <c r="BM937" s="52"/>
    </row>
    <row r="938" spans="1:65" ht="15">
      <c r="B938" s="8" t="s">
        <v>755</v>
      </c>
      <c r="BM938" s="26" t="s">
        <v>67</v>
      </c>
    </row>
    <row r="939" spans="1:65" ht="15">
      <c r="A939" s="24" t="s">
        <v>18</v>
      </c>
      <c r="B939" s="18" t="s">
        <v>119</v>
      </c>
      <c r="C939" s="15" t="s">
        <v>120</v>
      </c>
      <c r="D939" s="16" t="s">
        <v>225</v>
      </c>
      <c r="E939" s="17" t="s">
        <v>225</v>
      </c>
      <c r="F939" s="17" t="s">
        <v>225</v>
      </c>
      <c r="G939" s="17" t="s">
        <v>225</v>
      </c>
      <c r="H939" s="17" t="s">
        <v>225</v>
      </c>
      <c r="I939" s="17" t="s">
        <v>225</v>
      </c>
      <c r="J939" s="17" t="s">
        <v>225</v>
      </c>
      <c r="K939" s="17" t="s">
        <v>225</v>
      </c>
      <c r="L939" s="17" t="s">
        <v>225</v>
      </c>
      <c r="M939" s="17" t="s">
        <v>225</v>
      </c>
      <c r="N939" s="17" t="s">
        <v>225</v>
      </c>
      <c r="O939" s="17" t="s">
        <v>225</v>
      </c>
      <c r="P939" s="17" t="s">
        <v>225</v>
      </c>
      <c r="Q939" s="17" t="s">
        <v>225</v>
      </c>
      <c r="R939" s="17" t="s">
        <v>225</v>
      </c>
      <c r="S939" s="17" t="s">
        <v>225</v>
      </c>
      <c r="T939" s="17" t="s">
        <v>225</v>
      </c>
      <c r="U939" s="17" t="s">
        <v>225</v>
      </c>
      <c r="V939" s="17" t="s">
        <v>225</v>
      </c>
      <c r="W939" s="17" t="s">
        <v>225</v>
      </c>
      <c r="X939" s="17" t="s">
        <v>225</v>
      </c>
      <c r="Y939" s="17" t="s">
        <v>225</v>
      </c>
      <c r="Z939" s="17" t="s">
        <v>225</v>
      </c>
      <c r="AA939" s="17" t="s">
        <v>225</v>
      </c>
      <c r="AB939" s="95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>
        <v>1</v>
      </c>
    </row>
    <row r="940" spans="1:65">
      <c r="A940" s="28"/>
      <c r="B940" s="19" t="s">
        <v>226</v>
      </c>
      <c r="C940" s="9" t="s">
        <v>226</v>
      </c>
      <c r="D940" s="93" t="s">
        <v>234</v>
      </c>
      <c r="E940" s="94" t="s">
        <v>282</v>
      </c>
      <c r="F940" s="94" t="s">
        <v>235</v>
      </c>
      <c r="G940" s="94" t="s">
        <v>236</v>
      </c>
      <c r="H940" s="94" t="s">
        <v>237</v>
      </c>
      <c r="I940" s="94" t="s">
        <v>238</v>
      </c>
      <c r="J940" s="94" t="s">
        <v>240</v>
      </c>
      <c r="K940" s="94" t="s">
        <v>257</v>
      </c>
      <c r="L940" s="94" t="s">
        <v>241</v>
      </c>
      <c r="M940" s="94" t="s">
        <v>288</v>
      </c>
      <c r="N940" s="94" t="s">
        <v>242</v>
      </c>
      <c r="O940" s="94" t="s">
        <v>227</v>
      </c>
      <c r="P940" s="94" t="s">
        <v>283</v>
      </c>
      <c r="Q940" s="94" t="s">
        <v>284</v>
      </c>
      <c r="R940" s="94" t="s">
        <v>243</v>
      </c>
      <c r="S940" s="94" t="s">
        <v>244</v>
      </c>
      <c r="T940" s="94" t="s">
        <v>289</v>
      </c>
      <c r="U940" s="94" t="s">
        <v>246</v>
      </c>
      <c r="V940" s="94" t="s">
        <v>247</v>
      </c>
      <c r="W940" s="94" t="s">
        <v>248</v>
      </c>
      <c r="X940" s="94" t="s">
        <v>228</v>
      </c>
      <c r="Y940" s="94" t="s">
        <v>290</v>
      </c>
      <c r="Z940" s="94" t="s">
        <v>250</v>
      </c>
      <c r="AA940" s="94" t="s">
        <v>251</v>
      </c>
      <c r="AB940" s="95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 t="s">
        <v>3</v>
      </c>
    </row>
    <row r="941" spans="1:65">
      <c r="A941" s="28"/>
      <c r="B941" s="19"/>
      <c r="C941" s="9"/>
      <c r="D941" s="10" t="s">
        <v>331</v>
      </c>
      <c r="E941" s="11" t="s">
        <v>332</v>
      </c>
      <c r="F941" s="11" t="s">
        <v>331</v>
      </c>
      <c r="G941" s="11" t="s">
        <v>332</v>
      </c>
      <c r="H941" s="11" t="s">
        <v>333</v>
      </c>
      <c r="I941" s="11" t="s">
        <v>332</v>
      </c>
      <c r="J941" s="11" t="s">
        <v>332</v>
      </c>
      <c r="K941" s="11" t="s">
        <v>332</v>
      </c>
      <c r="L941" s="11" t="s">
        <v>332</v>
      </c>
      <c r="M941" s="11" t="s">
        <v>332</v>
      </c>
      <c r="N941" s="11" t="s">
        <v>332</v>
      </c>
      <c r="O941" s="11" t="s">
        <v>331</v>
      </c>
      <c r="P941" s="11" t="s">
        <v>333</v>
      </c>
      <c r="Q941" s="11" t="s">
        <v>333</v>
      </c>
      <c r="R941" s="11" t="s">
        <v>333</v>
      </c>
      <c r="S941" s="11" t="s">
        <v>332</v>
      </c>
      <c r="T941" s="11" t="s">
        <v>333</v>
      </c>
      <c r="U941" s="11" t="s">
        <v>331</v>
      </c>
      <c r="V941" s="11" t="s">
        <v>333</v>
      </c>
      <c r="W941" s="11" t="s">
        <v>331</v>
      </c>
      <c r="X941" s="11" t="s">
        <v>333</v>
      </c>
      <c r="Y941" s="11" t="s">
        <v>331</v>
      </c>
      <c r="Z941" s="11" t="s">
        <v>333</v>
      </c>
      <c r="AA941" s="11" t="s">
        <v>333</v>
      </c>
      <c r="AB941" s="95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1</v>
      </c>
    </row>
    <row r="942" spans="1:65">
      <c r="A942" s="28"/>
      <c r="B942" s="19"/>
      <c r="C942" s="9"/>
      <c r="D942" s="25" t="s">
        <v>334</v>
      </c>
      <c r="E942" s="25" t="s">
        <v>335</v>
      </c>
      <c r="F942" s="25" t="s">
        <v>335</v>
      </c>
      <c r="G942" s="25" t="s">
        <v>334</v>
      </c>
      <c r="H942" s="25" t="s">
        <v>335</v>
      </c>
      <c r="I942" s="25" t="s">
        <v>335</v>
      </c>
      <c r="J942" s="25" t="s">
        <v>335</v>
      </c>
      <c r="K942" s="25" t="s">
        <v>335</v>
      </c>
      <c r="L942" s="25" t="s">
        <v>335</v>
      </c>
      <c r="M942" s="25" t="s">
        <v>335</v>
      </c>
      <c r="N942" s="25" t="s">
        <v>335</v>
      </c>
      <c r="O942" s="25" t="s">
        <v>336</v>
      </c>
      <c r="P942" s="25" t="s">
        <v>335</v>
      </c>
      <c r="Q942" s="25" t="s">
        <v>334</v>
      </c>
      <c r="R942" s="25" t="s">
        <v>334</v>
      </c>
      <c r="S942" s="25" t="s">
        <v>337</v>
      </c>
      <c r="T942" s="25" t="s">
        <v>337</v>
      </c>
      <c r="U942" s="25" t="s">
        <v>336</v>
      </c>
      <c r="V942" s="25" t="s">
        <v>336</v>
      </c>
      <c r="W942" s="25" t="s">
        <v>336</v>
      </c>
      <c r="X942" s="25" t="s">
        <v>338</v>
      </c>
      <c r="Y942" s="25" t="s">
        <v>334</v>
      </c>
      <c r="Z942" s="25" t="s">
        <v>334</v>
      </c>
      <c r="AA942" s="25" t="s">
        <v>335</v>
      </c>
      <c r="AB942" s="95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8">
        <v>1</v>
      </c>
      <c r="C943" s="14">
        <v>1</v>
      </c>
      <c r="D943" s="162">
        <v>29.3</v>
      </c>
      <c r="E943" s="163">
        <v>13.3</v>
      </c>
      <c r="F943" s="162">
        <v>25.6</v>
      </c>
      <c r="G943" s="163">
        <v>16.07</v>
      </c>
      <c r="H943" s="163">
        <v>20.9</v>
      </c>
      <c r="I943" s="163">
        <v>10.4</v>
      </c>
      <c r="J943" s="163">
        <v>13.5</v>
      </c>
      <c r="K943" s="163">
        <v>15.7</v>
      </c>
      <c r="L943" s="163">
        <v>15.2</v>
      </c>
      <c r="M943" s="163">
        <v>13.4</v>
      </c>
      <c r="N943" s="163">
        <v>14.8</v>
      </c>
      <c r="O943" s="163">
        <v>15.36</v>
      </c>
      <c r="P943" s="163">
        <v>11</v>
      </c>
      <c r="Q943" s="163">
        <v>14.491021208494052</v>
      </c>
      <c r="R943" s="162">
        <v>22.4</v>
      </c>
      <c r="S943" s="163">
        <v>16.776062045869839</v>
      </c>
      <c r="T943" s="162">
        <v>22.7</v>
      </c>
      <c r="U943" s="163">
        <v>11.3</v>
      </c>
      <c r="V943" s="163">
        <v>15</v>
      </c>
      <c r="W943" s="163">
        <v>17.8</v>
      </c>
      <c r="X943" s="162">
        <v>24.5</v>
      </c>
      <c r="Y943" s="163">
        <v>21</v>
      </c>
      <c r="Z943" s="163">
        <v>15</v>
      </c>
      <c r="AA943" s="163">
        <v>15.2</v>
      </c>
      <c r="AB943" s="164"/>
      <c r="AC943" s="165"/>
      <c r="AD943" s="165"/>
      <c r="AE943" s="165"/>
      <c r="AF943" s="165"/>
      <c r="AG943" s="165"/>
      <c r="AH943" s="165"/>
      <c r="AI943" s="165"/>
      <c r="AJ943" s="165"/>
      <c r="AK943" s="165"/>
      <c r="AL943" s="165"/>
      <c r="AM943" s="165"/>
      <c r="AN943" s="165"/>
      <c r="AO943" s="165"/>
      <c r="AP943" s="165"/>
      <c r="AQ943" s="165"/>
      <c r="AR943" s="165"/>
      <c r="AS943" s="165"/>
      <c r="AT943" s="165"/>
      <c r="AU943" s="165"/>
      <c r="AV943" s="165"/>
      <c r="AW943" s="165"/>
      <c r="AX943" s="165"/>
      <c r="AY943" s="165"/>
      <c r="AZ943" s="165"/>
      <c r="BA943" s="165"/>
      <c r="BB943" s="165"/>
      <c r="BC943" s="165"/>
      <c r="BD943" s="165"/>
      <c r="BE943" s="165"/>
      <c r="BF943" s="165"/>
      <c r="BG943" s="165"/>
      <c r="BH943" s="165"/>
      <c r="BI943" s="165"/>
      <c r="BJ943" s="165"/>
      <c r="BK943" s="165"/>
      <c r="BL943" s="165"/>
      <c r="BM943" s="166">
        <v>1</v>
      </c>
    </row>
    <row r="944" spans="1:65">
      <c r="A944" s="28"/>
      <c r="B944" s="19">
        <v>1</v>
      </c>
      <c r="C944" s="9">
        <v>2</v>
      </c>
      <c r="D944" s="167">
        <v>24.8</v>
      </c>
      <c r="E944" s="168">
        <v>15.1</v>
      </c>
      <c r="F944" s="167">
        <v>25.1</v>
      </c>
      <c r="G944" s="168">
        <v>16.579999999999998</v>
      </c>
      <c r="H944" s="168">
        <v>20</v>
      </c>
      <c r="I944" s="168">
        <v>10.9</v>
      </c>
      <c r="J944" s="168">
        <v>13.9</v>
      </c>
      <c r="K944" s="168">
        <v>16.600000000000001</v>
      </c>
      <c r="L944" s="168">
        <v>15</v>
      </c>
      <c r="M944" s="168">
        <v>13.4</v>
      </c>
      <c r="N944" s="168">
        <v>15</v>
      </c>
      <c r="O944" s="168">
        <v>15.06</v>
      </c>
      <c r="P944" s="168">
        <v>10</v>
      </c>
      <c r="Q944" s="168">
        <v>13.448522299280452</v>
      </c>
      <c r="R944" s="167">
        <v>20.5</v>
      </c>
      <c r="S944" s="168">
        <v>17.075345627707396</v>
      </c>
      <c r="T944" s="167">
        <v>23.5</v>
      </c>
      <c r="U944" s="168">
        <v>11.3</v>
      </c>
      <c r="V944" s="168">
        <v>15</v>
      </c>
      <c r="W944" s="168">
        <v>17</v>
      </c>
      <c r="X944" s="167">
        <v>29.1</v>
      </c>
      <c r="Y944" s="168">
        <v>21</v>
      </c>
      <c r="Z944" s="168">
        <v>14</v>
      </c>
      <c r="AA944" s="168">
        <v>15.2</v>
      </c>
      <c r="AB944" s="164"/>
      <c r="AC944" s="165"/>
      <c r="AD944" s="165"/>
      <c r="AE944" s="165"/>
      <c r="AF944" s="165"/>
      <c r="AG944" s="165"/>
      <c r="AH944" s="165"/>
      <c r="AI944" s="165"/>
      <c r="AJ944" s="165"/>
      <c r="AK944" s="165"/>
      <c r="AL944" s="165"/>
      <c r="AM944" s="165"/>
      <c r="AN944" s="165"/>
      <c r="AO944" s="165"/>
      <c r="AP944" s="165"/>
      <c r="AQ944" s="165"/>
      <c r="AR944" s="165"/>
      <c r="AS944" s="165"/>
      <c r="AT944" s="165"/>
      <c r="AU944" s="165"/>
      <c r="AV944" s="165"/>
      <c r="AW944" s="165"/>
      <c r="AX944" s="165"/>
      <c r="AY944" s="165"/>
      <c r="AZ944" s="165"/>
      <c r="BA944" s="165"/>
      <c r="BB944" s="165"/>
      <c r="BC944" s="165"/>
      <c r="BD944" s="165"/>
      <c r="BE944" s="165"/>
      <c r="BF944" s="165"/>
      <c r="BG944" s="165"/>
      <c r="BH944" s="165"/>
      <c r="BI944" s="165"/>
      <c r="BJ944" s="165"/>
      <c r="BK944" s="165"/>
      <c r="BL944" s="165"/>
      <c r="BM944" s="166">
        <v>32</v>
      </c>
    </row>
    <row r="945" spans="1:65">
      <c r="A945" s="28"/>
      <c r="B945" s="19">
        <v>1</v>
      </c>
      <c r="C945" s="9">
        <v>3</v>
      </c>
      <c r="D945" s="167">
        <v>23.2</v>
      </c>
      <c r="E945" s="168">
        <v>15.8</v>
      </c>
      <c r="F945" s="167">
        <v>25.2</v>
      </c>
      <c r="G945" s="168">
        <v>16.100000000000001</v>
      </c>
      <c r="H945" s="168">
        <v>19.100000000000001</v>
      </c>
      <c r="I945" s="168">
        <v>10.6</v>
      </c>
      <c r="J945" s="168">
        <v>13.8</v>
      </c>
      <c r="K945" s="168">
        <v>16.100000000000001</v>
      </c>
      <c r="L945" s="168">
        <v>14.7</v>
      </c>
      <c r="M945" s="168">
        <v>13.7</v>
      </c>
      <c r="N945" s="168">
        <v>14.7</v>
      </c>
      <c r="O945" s="168">
        <v>15.22</v>
      </c>
      <c r="P945" s="168">
        <v>11</v>
      </c>
      <c r="Q945" s="168">
        <v>14.933632715404652</v>
      </c>
      <c r="R945" s="167">
        <v>22.8</v>
      </c>
      <c r="S945" s="168">
        <v>17.029517070760779</v>
      </c>
      <c r="T945" s="167">
        <v>23.5</v>
      </c>
      <c r="U945" s="168">
        <v>11.2</v>
      </c>
      <c r="V945" s="168">
        <v>15</v>
      </c>
      <c r="W945" s="168">
        <v>16.399999999999999</v>
      </c>
      <c r="X945" s="167">
        <v>28.2</v>
      </c>
      <c r="Y945" s="168">
        <v>20</v>
      </c>
      <c r="Z945" s="168">
        <v>14</v>
      </c>
      <c r="AA945" s="168">
        <v>15.299999999999999</v>
      </c>
      <c r="AB945" s="164"/>
      <c r="AC945" s="165"/>
      <c r="AD945" s="165"/>
      <c r="AE945" s="165"/>
      <c r="AF945" s="165"/>
      <c r="AG945" s="165"/>
      <c r="AH945" s="165"/>
      <c r="AI945" s="165"/>
      <c r="AJ945" s="165"/>
      <c r="AK945" s="165"/>
      <c r="AL945" s="165"/>
      <c r="AM945" s="165"/>
      <c r="AN945" s="165"/>
      <c r="AO945" s="165"/>
      <c r="AP945" s="165"/>
      <c r="AQ945" s="165"/>
      <c r="AR945" s="165"/>
      <c r="AS945" s="165"/>
      <c r="AT945" s="165"/>
      <c r="AU945" s="165"/>
      <c r="AV945" s="165"/>
      <c r="AW945" s="165"/>
      <c r="AX945" s="165"/>
      <c r="AY945" s="165"/>
      <c r="AZ945" s="165"/>
      <c r="BA945" s="165"/>
      <c r="BB945" s="165"/>
      <c r="BC945" s="165"/>
      <c r="BD945" s="165"/>
      <c r="BE945" s="165"/>
      <c r="BF945" s="165"/>
      <c r="BG945" s="165"/>
      <c r="BH945" s="165"/>
      <c r="BI945" s="165"/>
      <c r="BJ945" s="165"/>
      <c r="BK945" s="165"/>
      <c r="BL945" s="165"/>
      <c r="BM945" s="166">
        <v>16</v>
      </c>
    </row>
    <row r="946" spans="1:65">
      <c r="A946" s="28"/>
      <c r="B946" s="19">
        <v>1</v>
      </c>
      <c r="C946" s="9">
        <v>4</v>
      </c>
      <c r="D946" s="167">
        <v>22.6</v>
      </c>
      <c r="E946" s="168">
        <v>16.100000000000001</v>
      </c>
      <c r="F946" s="167">
        <v>25.2</v>
      </c>
      <c r="G946" s="168">
        <v>15.99</v>
      </c>
      <c r="H946" s="168">
        <v>19</v>
      </c>
      <c r="I946" s="168">
        <v>11</v>
      </c>
      <c r="J946" s="168">
        <v>13.9</v>
      </c>
      <c r="K946" s="168">
        <v>15.8</v>
      </c>
      <c r="L946" s="168">
        <v>15.400000000000002</v>
      </c>
      <c r="M946" s="168">
        <v>13.9</v>
      </c>
      <c r="N946" s="168">
        <v>15.299999999999999</v>
      </c>
      <c r="O946" s="168">
        <v>15.28</v>
      </c>
      <c r="P946" s="168">
        <v>10</v>
      </c>
      <c r="Q946" s="168">
        <v>14.049286447794252</v>
      </c>
      <c r="R946" s="167">
        <v>21.1</v>
      </c>
      <c r="S946" s="168">
        <v>16.90812653269322</v>
      </c>
      <c r="T946" s="167">
        <v>22.9</v>
      </c>
      <c r="U946" s="168">
        <v>11.2</v>
      </c>
      <c r="V946" s="168">
        <v>15</v>
      </c>
      <c r="W946" s="168">
        <v>16.8</v>
      </c>
      <c r="X946" s="167">
        <v>29</v>
      </c>
      <c r="Y946" s="168">
        <v>21</v>
      </c>
      <c r="Z946" s="168">
        <v>14</v>
      </c>
      <c r="AA946" s="172">
        <v>14.5</v>
      </c>
      <c r="AB946" s="164"/>
      <c r="AC946" s="165"/>
      <c r="AD946" s="165"/>
      <c r="AE946" s="165"/>
      <c r="AF946" s="165"/>
      <c r="AG946" s="165"/>
      <c r="AH946" s="165"/>
      <c r="AI946" s="165"/>
      <c r="AJ946" s="165"/>
      <c r="AK946" s="165"/>
      <c r="AL946" s="165"/>
      <c r="AM946" s="165"/>
      <c r="AN946" s="165"/>
      <c r="AO946" s="165"/>
      <c r="AP946" s="165"/>
      <c r="AQ946" s="165"/>
      <c r="AR946" s="165"/>
      <c r="AS946" s="165"/>
      <c r="AT946" s="165"/>
      <c r="AU946" s="165"/>
      <c r="AV946" s="165"/>
      <c r="AW946" s="165"/>
      <c r="AX946" s="165"/>
      <c r="AY946" s="165"/>
      <c r="AZ946" s="165"/>
      <c r="BA946" s="165"/>
      <c r="BB946" s="165"/>
      <c r="BC946" s="165"/>
      <c r="BD946" s="165"/>
      <c r="BE946" s="165"/>
      <c r="BF946" s="165"/>
      <c r="BG946" s="165"/>
      <c r="BH946" s="165"/>
      <c r="BI946" s="165"/>
      <c r="BJ946" s="165"/>
      <c r="BK946" s="165"/>
      <c r="BL946" s="165"/>
      <c r="BM946" s="166">
        <v>15.106650419419635</v>
      </c>
    </row>
    <row r="947" spans="1:65">
      <c r="A947" s="28"/>
      <c r="B947" s="19">
        <v>1</v>
      </c>
      <c r="C947" s="9">
        <v>5</v>
      </c>
      <c r="D947" s="167">
        <v>23.7</v>
      </c>
      <c r="E947" s="168">
        <v>17.2</v>
      </c>
      <c r="F947" s="167">
        <v>26.4</v>
      </c>
      <c r="G947" s="172">
        <v>15.1</v>
      </c>
      <c r="H947" s="168">
        <v>20.2</v>
      </c>
      <c r="I947" s="168">
        <v>11.2</v>
      </c>
      <c r="J947" s="168">
        <v>14.4</v>
      </c>
      <c r="K947" s="168">
        <v>16.2</v>
      </c>
      <c r="L947" s="168">
        <v>15.400000000000002</v>
      </c>
      <c r="M947" s="168">
        <v>13.7</v>
      </c>
      <c r="N947" s="168">
        <v>14.7</v>
      </c>
      <c r="O947" s="168">
        <v>15.17</v>
      </c>
      <c r="P947" s="168">
        <v>10</v>
      </c>
      <c r="Q947" s="168">
        <v>16.430600948146953</v>
      </c>
      <c r="R947" s="167">
        <v>21.3</v>
      </c>
      <c r="S947" s="168">
        <v>16.392823933941397</v>
      </c>
      <c r="T947" s="167">
        <v>22.3</v>
      </c>
      <c r="U947" s="168">
        <v>11.6</v>
      </c>
      <c r="V947" s="168">
        <v>14</v>
      </c>
      <c r="W947" s="168">
        <v>17.100000000000001</v>
      </c>
      <c r="X947" s="167">
        <v>17.8</v>
      </c>
      <c r="Y947" s="168">
        <v>21</v>
      </c>
      <c r="Z947" s="168">
        <v>15</v>
      </c>
      <c r="AA947" s="168">
        <v>15.2</v>
      </c>
      <c r="AB947" s="164"/>
      <c r="AC947" s="165"/>
      <c r="AD947" s="165"/>
      <c r="AE947" s="165"/>
      <c r="AF947" s="165"/>
      <c r="AG947" s="165"/>
      <c r="AH947" s="165"/>
      <c r="AI947" s="165"/>
      <c r="AJ947" s="165"/>
      <c r="AK947" s="165"/>
      <c r="AL947" s="165"/>
      <c r="AM947" s="165"/>
      <c r="AN947" s="165"/>
      <c r="AO947" s="165"/>
      <c r="AP947" s="165"/>
      <c r="AQ947" s="165"/>
      <c r="AR947" s="165"/>
      <c r="AS947" s="165"/>
      <c r="AT947" s="165"/>
      <c r="AU947" s="165"/>
      <c r="AV947" s="165"/>
      <c r="AW947" s="165"/>
      <c r="AX947" s="165"/>
      <c r="AY947" s="165"/>
      <c r="AZ947" s="165"/>
      <c r="BA947" s="165"/>
      <c r="BB947" s="165"/>
      <c r="BC947" s="165"/>
      <c r="BD947" s="165"/>
      <c r="BE947" s="165"/>
      <c r="BF947" s="165"/>
      <c r="BG947" s="165"/>
      <c r="BH947" s="165"/>
      <c r="BI947" s="165"/>
      <c r="BJ947" s="165"/>
      <c r="BK947" s="165"/>
      <c r="BL947" s="165"/>
      <c r="BM947" s="166">
        <v>195</v>
      </c>
    </row>
    <row r="948" spans="1:65">
      <c r="A948" s="28"/>
      <c r="B948" s="19">
        <v>1</v>
      </c>
      <c r="C948" s="9">
        <v>6</v>
      </c>
      <c r="D948" s="167">
        <v>31.6</v>
      </c>
      <c r="E948" s="168">
        <v>16.7</v>
      </c>
      <c r="F948" s="167">
        <v>26.5</v>
      </c>
      <c r="G948" s="168">
        <v>16.38</v>
      </c>
      <c r="H948" s="168">
        <v>18.8</v>
      </c>
      <c r="I948" s="168">
        <v>11.2</v>
      </c>
      <c r="J948" s="168">
        <v>14.1</v>
      </c>
      <c r="K948" s="168">
        <v>16.399999999999999</v>
      </c>
      <c r="L948" s="168">
        <v>14.6</v>
      </c>
      <c r="M948" s="168">
        <v>13.8</v>
      </c>
      <c r="N948" s="168">
        <v>14.6</v>
      </c>
      <c r="O948" s="168">
        <v>15.31</v>
      </c>
      <c r="P948" s="168">
        <v>10</v>
      </c>
      <c r="Q948" s="168">
        <v>16.08494376353525</v>
      </c>
      <c r="R948" s="167">
        <v>20.9</v>
      </c>
      <c r="S948" s="168">
        <v>16.714265220209885</v>
      </c>
      <c r="T948" s="167">
        <v>23.5</v>
      </c>
      <c r="U948" s="168">
        <v>11.3</v>
      </c>
      <c r="V948" s="168">
        <v>15</v>
      </c>
      <c r="W948" s="168">
        <v>17.8</v>
      </c>
      <c r="X948" s="167">
        <v>18.8</v>
      </c>
      <c r="Y948" s="168">
        <v>21</v>
      </c>
      <c r="Z948" s="168">
        <v>14</v>
      </c>
      <c r="AA948" s="168">
        <v>15</v>
      </c>
      <c r="AB948" s="164"/>
      <c r="AC948" s="165"/>
      <c r="AD948" s="165"/>
      <c r="AE948" s="165"/>
      <c r="AF948" s="165"/>
      <c r="AG948" s="165"/>
      <c r="AH948" s="165"/>
      <c r="AI948" s="165"/>
      <c r="AJ948" s="165"/>
      <c r="AK948" s="165"/>
      <c r="AL948" s="165"/>
      <c r="AM948" s="165"/>
      <c r="AN948" s="165"/>
      <c r="AO948" s="165"/>
      <c r="AP948" s="165"/>
      <c r="AQ948" s="165"/>
      <c r="AR948" s="165"/>
      <c r="AS948" s="165"/>
      <c r="AT948" s="165"/>
      <c r="AU948" s="165"/>
      <c r="AV948" s="165"/>
      <c r="AW948" s="165"/>
      <c r="AX948" s="165"/>
      <c r="AY948" s="165"/>
      <c r="AZ948" s="165"/>
      <c r="BA948" s="165"/>
      <c r="BB948" s="165"/>
      <c r="BC948" s="165"/>
      <c r="BD948" s="165"/>
      <c r="BE948" s="165"/>
      <c r="BF948" s="165"/>
      <c r="BG948" s="165"/>
      <c r="BH948" s="165"/>
      <c r="BI948" s="165"/>
      <c r="BJ948" s="165"/>
      <c r="BK948" s="165"/>
      <c r="BL948" s="165"/>
      <c r="BM948" s="169"/>
    </row>
    <row r="949" spans="1:65">
      <c r="A949" s="28"/>
      <c r="B949" s="20" t="s">
        <v>229</v>
      </c>
      <c r="C949" s="12"/>
      <c r="D949" s="170">
        <v>25.866666666666671</v>
      </c>
      <c r="E949" s="170">
        <v>15.700000000000001</v>
      </c>
      <c r="F949" s="170">
        <v>25.666666666666668</v>
      </c>
      <c r="G949" s="170">
        <v>16.036666666666665</v>
      </c>
      <c r="H949" s="170">
        <v>19.666666666666668</v>
      </c>
      <c r="I949" s="170">
        <v>10.883333333333333</v>
      </c>
      <c r="J949" s="170">
        <v>13.933333333333332</v>
      </c>
      <c r="K949" s="170">
        <v>16.133333333333336</v>
      </c>
      <c r="L949" s="170">
        <v>15.049999999999999</v>
      </c>
      <c r="M949" s="170">
        <v>13.649999999999999</v>
      </c>
      <c r="N949" s="170">
        <v>14.85</v>
      </c>
      <c r="O949" s="170">
        <v>15.233333333333334</v>
      </c>
      <c r="P949" s="170">
        <v>10.333333333333334</v>
      </c>
      <c r="Q949" s="170">
        <v>14.906334563775935</v>
      </c>
      <c r="R949" s="170">
        <v>21.5</v>
      </c>
      <c r="S949" s="170">
        <v>16.816023405197086</v>
      </c>
      <c r="T949" s="170">
        <v>23.066666666666663</v>
      </c>
      <c r="U949" s="170">
        <v>11.316666666666668</v>
      </c>
      <c r="V949" s="170">
        <v>14.833333333333334</v>
      </c>
      <c r="W949" s="170">
        <v>17.149999999999999</v>
      </c>
      <c r="X949" s="170">
        <v>24.566666666666666</v>
      </c>
      <c r="Y949" s="170">
        <v>20.833333333333332</v>
      </c>
      <c r="Z949" s="170">
        <v>14.333333333333334</v>
      </c>
      <c r="AA949" s="170">
        <v>15.066666666666665</v>
      </c>
      <c r="AB949" s="164"/>
      <c r="AC949" s="165"/>
      <c r="AD949" s="165"/>
      <c r="AE949" s="165"/>
      <c r="AF949" s="165"/>
      <c r="AG949" s="165"/>
      <c r="AH949" s="165"/>
      <c r="AI949" s="165"/>
      <c r="AJ949" s="165"/>
      <c r="AK949" s="165"/>
      <c r="AL949" s="165"/>
      <c r="AM949" s="165"/>
      <c r="AN949" s="165"/>
      <c r="AO949" s="165"/>
      <c r="AP949" s="165"/>
      <c r="AQ949" s="165"/>
      <c r="AR949" s="165"/>
      <c r="AS949" s="165"/>
      <c r="AT949" s="165"/>
      <c r="AU949" s="165"/>
      <c r="AV949" s="165"/>
      <c r="AW949" s="165"/>
      <c r="AX949" s="165"/>
      <c r="AY949" s="165"/>
      <c r="AZ949" s="165"/>
      <c r="BA949" s="165"/>
      <c r="BB949" s="165"/>
      <c r="BC949" s="165"/>
      <c r="BD949" s="165"/>
      <c r="BE949" s="165"/>
      <c r="BF949" s="165"/>
      <c r="BG949" s="165"/>
      <c r="BH949" s="165"/>
      <c r="BI949" s="165"/>
      <c r="BJ949" s="165"/>
      <c r="BK949" s="165"/>
      <c r="BL949" s="165"/>
      <c r="BM949" s="169"/>
    </row>
    <row r="950" spans="1:65">
      <c r="A950" s="28"/>
      <c r="B950" s="3" t="s">
        <v>230</v>
      </c>
      <c r="C950" s="27"/>
      <c r="D950" s="168">
        <v>24.25</v>
      </c>
      <c r="E950" s="168">
        <v>15.950000000000001</v>
      </c>
      <c r="F950" s="168">
        <v>25.4</v>
      </c>
      <c r="G950" s="168">
        <v>16.085000000000001</v>
      </c>
      <c r="H950" s="168">
        <v>19.55</v>
      </c>
      <c r="I950" s="168">
        <v>10.95</v>
      </c>
      <c r="J950" s="168">
        <v>13.9</v>
      </c>
      <c r="K950" s="168">
        <v>16.149999999999999</v>
      </c>
      <c r="L950" s="168">
        <v>15.1</v>
      </c>
      <c r="M950" s="168">
        <v>13.7</v>
      </c>
      <c r="N950" s="168">
        <v>14.75</v>
      </c>
      <c r="O950" s="168">
        <v>15.25</v>
      </c>
      <c r="P950" s="168">
        <v>10</v>
      </c>
      <c r="Q950" s="168">
        <v>14.712326961949351</v>
      </c>
      <c r="R950" s="168">
        <v>21.200000000000003</v>
      </c>
      <c r="S950" s="168">
        <v>16.84209428928153</v>
      </c>
      <c r="T950" s="168">
        <v>23.2</v>
      </c>
      <c r="U950" s="168">
        <v>11.3</v>
      </c>
      <c r="V950" s="168">
        <v>15</v>
      </c>
      <c r="W950" s="168">
        <v>17.05</v>
      </c>
      <c r="X950" s="168">
        <v>26.35</v>
      </c>
      <c r="Y950" s="168">
        <v>21</v>
      </c>
      <c r="Z950" s="168">
        <v>14</v>
      </c>
      <c r="AA950" s="168">
        <v>15.2</v>
      </c>
      <c r="AB950" s="164"/>
      <c r="AC950" s="165"/>
      <c r="AD950" s="165"/>
      <c r="AE950" s="165"/>
      <c r="AF950" s="165"/>
      <c r="AG950" s="165"/>
      <c r="AH950" s="165"/>
      <c r="AI950" s="165"/>
      <c r="AJ950" s="165"/>
      <c r="AK950" s="165"/>
      <c r="AL950" s="165"/>
      <c r="AM950" s="165"/>
      <c r="AN950" s="165"/>
      <c r="AO950" s="165"/>
      <c r="AP950" s="165"/>
      <c r="AQ950" s="165"/>
      <c r="AR950" s="165"/>
      <c r="AS950" s="165"/>
      <c r="AT950" s="165"/>
      <c r="AU950" s="165"/>
      <c r="AV950" s="165"/>
      <c r="AW950" s="165"/>
      <c r="AX950" s="165"/>
      <c r="AY950" s="165"/>
      <c r="AZ950" s="165"/>
      <c r="BA950" s="165"/>
      <c r="BB950" s="165"/>
      <c r="BC950" s="165"/>
      <c r="BD950" s="165"/>
      <c r="BE950" s="165"/>
      <c r="BF950" s="165"/>
      <c r="BG950" s="165"/>
      <c r="BH950" s="165"/>
      <c r="BI950" s="165"/>
      <c r="BJ950" s="165"/>
      <c r="BK950" s="165"/>
      <c r="BL950" s="165"/>
      <c r="BM950" s="169"/>
    </row>
    <row r="951" spans="1:65">
      <c r="A951" s="28"/>
      <c r="B951" s="3" t="s">
        <v>231</v>
      </c>
      <c r="C951" s="27"/>
      <c r="D951" s="168">
        <v>3.6952221403680894</v>
      </c>
      <c r="E951" s="168">
        <v>1.3813037319865602</v>
      </c>
      <c r="F951" s="168">
        <v>0.63140055960275021</v>
      </c>
      <c r="G951" s="168">
        <v>0.50945722751440703</v>
      </c>
      <c r="H951" s="168">
        <v>0.82865352631040279</v>
      </c>
      <c r="I951" s="168">
        <v>0.32506409624359694</v>
      </c>
      <c r="J951" s="168">
        <v>0.30110906108363239</v>
      </c>
      <c r="K951" s="168">
        <v>0.34448028487370186</v>
      </c>
      <c r="L951" s="168">
        <v>0.34496376621320785</v>
      </c>
      <c r="M951" s="168">
        <v>0.20736441353327714</v>
      </c>
      <c r="N951" s="168">
        <v>0.25884358211089553</v>
      </c>
      <c r="O951" s="168">
        <v>0.10801234497346406</v>
      </c>
      <c r="P951" s="168">
        <v>0.51639777949432231</v>
      </c>
      <c r="Q951" s="168">
        <v>1.1615064442403951</v>
      </c>
      <c r="R951" s="168">
        <v>0.90111042608550473</v>
      </c>
      <c r="S951" s="168">
        <v>0.24994398466070078</v>
      </c>
      <c r="T951" s="168">
        <v>0.51251016250086856</v>
      </c>
      <c r="U951" s="168">
        <v>0.14719601443879748</v>
      </c>
      <c r="V951" s="168">
        <v>0.40824829046386302</v>
      </c>
      <c r="W951" s="168">
        <v>0.55767373974394796</v>
      </c>
      <c r="X951" s="168">
        <v>5.1469084571873509</v>
      </c>
      <c r="Y951" s="168">
        <v>0.40824829046386296</v>
      </c>
      <c r="Z951" s="168">
        <v>0.51639777949432231</v>
      </c>
      <c r="AA951" s="168">
        <v>0.29439202887759452</v>
      </c>
      <c r="AB951" s="164"/>
      <c r="AC951" s="165"/>
      <c r="AD951" s="165"/>
      <c r="AE951" s="165"/>
      <c r="AF951" s="165"/>
      <c r="AG951" s="165"/>
      <c r="AH951" s="165"/>
      <c r="AI951" s="165"/>
      <c r="AJ951" s="165"/>
      <c r="AK951" s="165"/>
      <c r="AL951" s="165"/>
      <c r="AM951" s="165"/>
      <c r="AN951" s="165"/>
      <c r="AO951" s="165"/>
      <c r="AP951" s="165"/>
      <c r="AQ951" s="165"/>
      <c r="AR951" s="165"/>
      <c r="AS951" s="165"/>
      <c r="AT951" s="165"/>
      <c r="AU951" s="165"/>
      <c r="AV951" s="165"/>
      <c r="AW951" s="165"/>
      <c r="AX951" s="165"/>
      <c r="AY951" s="165"/>
      <c r="AZ951" s="165"/>
      <c r="BA951" s="165"/>
      <c r="BB951" s="165"/>
      <c r="BC951" s="165"/>
      <c r="BD951" s="165"/>
      <c r="BE951" s="165"/>
      <c r="BF951" s="165"/>
      <c r="BG951" s="165"/>
      <c r="BH951" s="165"/>
      <c r="BI951" s="165"/>
      <c r="BJ951" s="165"/>
      <c r="BK951" s="165"/>
      <c r="BL951" s="165"/>
      <c r="BM951" s="169"/>
    </row>
    <row r="952" spans="1:65">
      <c r="A952" s="28"/>
      <c r="B952" s="3" t="s">
        <v>87</v>
      </c>
      <c r="C952" s="27"/>
      <c r="D952" s="13">
        <v>0.14285652604515808</v>
      </c>
      <c r="E952" s="13">
        <v>8.7981129425895546E-2</v>
      </c>
      <c r="F952" s="13">
        <v>2.4600021802704552E-2</v>
      </c>
      <c r="G952" s="13">
        <v>3.1768274424095223E-2</v>
      </c>
      <c r="H952" s="13">
        <v>4.2134925066630649E-2</v>
      </c>
      <c r="I952" s="13">
        <v>2.9868063973377976E-2</v>
      </c>
      <c r="J952" s="13">
        <v>2.1610698163897064E-2</v>
      </c>
      <c r="K952" s="13">
        <v>2.1352083773163333E-2</v>
      </c>
      <c r="L952" s="13">
        <v>2.2921180479282915E-2</v>
      </c>
      <c r="M952" s="13">
        <v>1.5191532126980012E-2</v>
      </c>
      <c r="N952" s="13">
        <v>1.7430544249891957E-2</v>
      </c>
      <c r="O952" s="13">
        <v>7.0905259282361523E-3</v>
      </c>
      <c r="P952" s="13">
        <v>4.9973978660740867E-2</v>
      </c>
      <c r="Q952" s="13">
        <v>7.7920325702536292E-2</v>
      </c>
      <c r="R952" s="13">
        <v>4.1912112841186268E-2</v>
      </c>
      <c r="S952" s="13">
        <v>1.4863441768489345E-2</v>
      </c>
      <c r="T952" s="13">
        <v>2.2218648663332456E-2</v>
      </c>
      <c r="U952" s="13">
        <v>1.3007011585166197E-2</v>
      </c>
      <c r="V952" s="13">
        <v>2.7522356660485147E-2</v>
      </c>
      <c r="W952" s="13">
        <v>3.2517419227052362E-2</v>
      </c>
      <c r="X952" s="13">
        <v>0.20950780694114046</v>
      </c>
      <c r="Y952" s="13">
        <v>1.9595917942265423E-2</v>
      </c>
      <c r="Z952" s="13">
        <v>3.6027752057743417E-2</v>
      </c>
      <c r="AA952" s="13">
        <v>1.9539293952052738E-2</v>
      </c>
      <c r="AB952" s="95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3" t="s">
        <v>232</v>
      </c>
      <c r="C953" s="27"/>
      <c r="D953" s="13">
        <v>0.71227015575967845</v>
      </c>
      <c r="E953" s="13">
        <v>3.9277375467536624E-2</v>
      </c>
      <c r="F953" s="13">
        <v>0.69903095352442302</v>
      </c>
      <c r="G953" s="13">
        <v>6.1563365896882827E-2</v>
      </c>
      <c r="H953" s="13">
        <v>0.30185488646676562</v>
      </c>
      <c r="I953" s="13">
        <v>-0.27956674503152723</v>
      </c>
      <c r="J953" s="13">
        <v>-7.7668910943884839E-2</v>
      </c>
      <c r="K953" s="13">
        <v>6.7962313643923133E-2</v>
      </c>
      <c r="L953" s="13">
        <v>-3.7500317970430297E-3</v>
      </c>
      <c r="M953" s="13">
        <v>-9.6424447443829719E-2</v>
      </c>
      <c r="N953" s="13">
        <v>-1.6989234032298128E-2</v>
      </c>
      <c r="O953" s="13">
        <v>8.3859035852744679E-3</v>
      </c>
      <c r="P953" s="13">
        <v>-0.31597455117847906</v>
      </c>
      <c r="Q953" s="13">
        <v>-1.3260110618975696E-2</v>
      </c>
      <c r="R953" s="13">
        <v>0.42321424028993881</v>
      </c>
      <c r="S953" s="13">
        <v>0.11315367327094883</v>
      </c>
      <c r="T953" s="13">
        <v>0.52692132446610462</v>
      </c>
      <c r="U953" s="13">
        <v>-0.25088180685514072</v>
      </c>
      <c r="V953" s="13">
        <v>-1.8092500885236062E-2</v>
      </c>
      <c r="W953" s="13">
        <v>0.135261591673137</v>
      </c>
      <c r="X953" s="13">
        <v>0.62621534123051914</v>
      </c>
      <c r="Y953" s="13">
        <v>0.37908356617242123</v>
      </c>
      <c r="Z953" s="13">
        <v>-5.1190506473374198E-2</v>
      </c>
      <c r="AA953" s="13">
        <v>-2.6467649441050956E-3</v>
      </c>
      <c r="AB953" s="95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A954" s="28"/>
      <c r="B954" s="43" t="s">
        <v>233</v>
      </c>
      <c r="C954" s="44"/>
      <c r="D954" s="42">
        <v>4.3600000000000003</v>
      </c>
      <c r="E954" s="42">
        <v>0.1</v>
      </c>
      <c r="F954" s="42">
        <v>4.28</v>
      </c>
      <c r="G954" s="42">
        <v>0.24</v>
      </c>
      <c r="H954" s="42">
        <v>1.76</v>
      </c>
      <c r="I954" s="42">
        <v>1.92</v>
      </c>
      <c r="J954" s="42">
        <v>0.64</v>
      </c>
      <c r="K954" s="42">
        <v>0.28000000000000003</v>
      </c>
      <c r="L954" s="42">
        <v>0.17</v>
      </c>
      <c r="M954" s="42">
        <v>0.76</v>
      </c>
      <c r="N954" s="42">
        <v>0.26</v>
      </c>
      <c r="O954" s="42">
        <v>0.1</v>
      </c>
      <c r="P954" s="42">
        <v>2.15</v>
      </c>
      <c r="Q954" s="42">
        <v>0.23</v>
      </c>
      <c r="R954" s="42">
        <v>2.5299999999999998</v>
      </c>
      <c r="S954" s="42">
        <v>0.56999999999999995</v>
      </c>
      <c r="T954" s="42">
        <v>3.19</v>
      </c>
      <c r="U954" s="42">
        <v>1.74</v>
      </c>
      <c r="V954" s="42">
        <v>0.27</v>
      </c>
      <c r="W954" s="42">
        <v>0.71</v>
      </c>
      <c r="X954" s="42">
        <v>3.82</v>
      </c>
      <c r="Y954" s="42">
        <v>2.25</v>
      </c>
      <c r="Z954" s="42">
        <v>0.48</v>
      </c>
      <c r="AA954" s="42">
        <v>0.17</v>
      </c>
      <c r="AB954" s="95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2"/>
    </row>
    <row r="955" spans="1:65">
      <c r="B955" s="29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  <c r="AA955" s="20"/>
      <c r="BM955" s="52"/>
    </row>
    <row r="956" spans="1:65" ht="15">
      <c r="B956" s="8" t="s">
        <v>756</v>
      </c>
      <c r="BM956" s="26" t="s">
        <v>67</v>
      </c>
    </row>
    <row r="957" spans="1:65" ht="15">
      <c r="A957" s="24" t="s">
        <v>21</v>
      </c>
      <c r="B957" s="18" t="s">
        <v>119</v>
      </c>
      <c r="C957" s="15" t="s">
        <v>120</v>
      </c>
      <c r="D957" s="16" t="s">
        <v>225</v>
      </c>
      <c r="E957" s="17" t="s">
        <v>225</v>
      </c>
      <c r="F957" s="17" t="s">
        <v>225</v>
      </c>
      <c r="G957" s="17" t="s">
        <v>225</v>
      </c>
      <c r="H957" s="17" t="s">
        <v>225</v>
      </c>
      <c r="I957" s="17" t="s">
        <v>225</v>
      </c>
      <c r="J957" s="17" t="s">
        <v>225</v>
      </c>
      <c r="K957" s="17" t="s">
        <v>225</v>
      </c>
      <c r="L957" s="17" t="s">
        <v>225</v>
      </c>
      <c r="M957" s="17" t="s">
        <v>225</v>
      </c>
      <c r="N957" s="17" t="s">
        <v>225</v>
      </c>
      <c r="O957" s="17" t="s">
        <v>225</v>
      </c>
      <c r="P957" s="17" t="s">
        <v>225</v>
      </c>
      <c r="Q957" s="17" t="s">
        <v>225</v>
      </c>
      <c r="R957" s="17" t="s">
        <v>225</v>
      </c>
      <c r="S957" s="17" t="s">
        <v>225</v>
      </c>
      <c r="T957" s="17" t="s">
        <v>225</v>
      </c>
      <c r="U957" s="95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>
        <v>1</v>
      </c>
    </row>
    <row r="958" spans="1:65">
      <c r="A958" s="28"/>
      <c r="B958" s="19" t="s">
        <v>226</v>
      </c>
      <c r="C958" s="9" t="s">
        <v>226</v>
      </c>
      <c r="D958" s="93" t="s">
        <v>235</v>
      </c>
      <c r="E958" s="94" t="s">
        <v>236</v>
      </c>
      <c r="F958" s="94" t="s">
        <v>237</v>
      </c>
      <c r="G958" s="94" t="s">
        <v>238</v>
      </c>
      <c r="H958" s="94" t="s">
        <v>240</v>
      </c>
      <c r="I958" s="94" t="s">
        <v>257</v>
      </c>
      <c r="J958" s="94" t="s">
        <v>241</v>
      </c>
      <c r="K958" s="94" t="s">
        <v>288</v>
      </c>
      <c r="L958" s="94" t="s">
        <v>242</v>
      </c>
      <c r="M958" s="94" t="s">
        <v>283</v>
      </c>
      <c r="N958" s="94" t="s">
        <v>284</v>
      </c>
      <c r="O958" s="94" t="s">
        <v>243</v>
      </c>
      <c r="P958" s="94" t="s">
        <v>247</v>
      </c>
      <c r="Q958" s="94" t="s">
        <v>248</v>
      </c>
      <c r="R958" s="94" t="s">
        <v>228</v>
      </c>
      <c r="S958" s="94" t="s">
        <v>290</v>
      </c>
      <c r="T958" s="94" t="s">
        <v>251</v>
      </c>
      <c r="U958" s="95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 t="s">
        <v>3</v>
      </c>
    </row>
    <row r="959" spans="1:65">
      <c r="A959" s="28"/>
      <c r="B959" s="19"/>
      <c r="C959" s="9"/>
      <c r="D959" s="10" t="s">
        <v>331</v>
      </c>
      <c r="E959" s="11" t="s">
        <v>332</v>
      </c>
      <c r="F959" s="11" t="s">
        <v>333</v>
      </c>
      <c r="G959" s="11" t="s">
        <v>332</v>
      </c>
      <c r="H959" s="11" t="s">
        <v>332</v>
      </c>
      <c r="I959" s="11" t="s">
        <v>332</v>
      </c>
      <c r="J959" s="11" t="s">
        <v>332</v>
      </c>
      <c r="K959" s="11" t="s">
        <v>332</v>
      </c>
      <c r="L959" s="11" t="s">
        <v>332</v>
      </c>
      <c r="M959" s="11" t="s">
        <v>332</v>
      </c>
      <c r="N959" s="11" t="s">
        <v>333</v>
      </c>
      <c r="O959" s="11" t="s">
        <v>333</v>
      </c>
      <c r="P959" s="11" t="s">
        <v>333</v>
      </c>
      <c r="Q959" s="11" t="s">
        <v>332</v>
      </c>
      <c r="R959" s="11" t="s">
        <v>333</v>
      </c>
      <c r="S959" s="11" t="s">
        <v>332</v>
      </c>
      <c r="T959" s="11" t="s">
        <v>333</v>
      </c>
      <c r="U959" s="95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3</v>
      </c>
    </row>
    <row r="960" spans="1:65">
      <c r="A960" s="28"/>
      <c r="B960" s="19"/>
      <c r="C960" s="9"/>
      <c r="D960" s="25" t="s">
        <v>335</v>
      </c>
      <c r="E960" s="25" t="s">
        <v>334</v>
      </c>
      <c r="F960" s="25" t="s">
        <v>335</v>
      </c>
      <c r="G960" s="25" t="s">
        <v>335</v>
      </c>
      <c r="H960" s="25" t="s">
        <v>335</v>
      </c>
      <c r="I960" s="25" t="s">
        <v>335</v>
      </c>
      <c r="J960" s="25" t="s">
        <v>335</v>
      </c>
      <c r="K960" s="25" t="s">
        <v>335</v>
      </c>
      <c r="L960" s="25" t="s">
        <v>335</v>
      </c>
      <c r="M960" s="25" t="s">
        <v>335</v>
      </c>
      <c r="N960" s="25" t="s">
        <v>334</v>
      </c>
      <c r="O960" s="25" t="s">
        <v>334</v>
      </c>
      <c r="P960" s="25" t="s">
        <v>336</v>
      </c>
      <c r="Q960" s="25" t="s">
        <v>336</v>
      </c>
      <c r="R960" s="25" t="s">
        <v>338</v>
      </c>
      <c r="S960" s="25" t="s">
        <v>334</v>
      </c>
      <c r="T960" s="25" t="s">
        <v>335</v>
      </c>
      <c r="U960" s="95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3</v>
      </c>
    </row>
    <row r="961" spans="1:65">
      <c r="A961" s="28"/>
      <c r="B961" s="18">
        <v>1</v>
      </c>
      <c r="C961" s="14">
        <v>1</v>
      </c>
      <c r="D961" s="174" t="s">
        <v>112</v>
      </c>
      <c r="E961" s="146" t="s">
        <v>114</v>
      </c>
      <c r="F961" s="146" t="s">
        <v>303</v>
      </c>
      <c r="G961" s="146" t="s">
        <v>114</v>
      </c>
      <c r="H961" s="146" t="s">
        <v>114</v>
      </c>
      <c r="I961" s="146" t="s">
        <v>114</v>
      </c>
      <c r="J961" s="146" t="s">
        <v>114</v>
      </c>
      <c r="K961" s="146" t="s">
        <v>114</v>
      </c>
      <c r="L961" s="146" t="s">
        <v>114</v>
      </c>
      <c r="M961" s="146" t="s">
        <v>114</v>
      </c>
      <c r="N961" s="146" t="s">
        <v>303</v>
      </c>
      <c r="O961" s="146" t="s">
        <v>303</v>
      </c>
      <c r="P961" s="146" t="s">
        <v>113</v>
      </c>
      <c r="Q961" s="146">
        <v>0.09</v>
      </c>
      <c r="R961" s="146" t="s">
        <v>114</v>
      </c>
      <c r="S961" s="146" t="s">
        <v>114</v>
      </c>
      <c r="T961" s="146" t="s">
        <v>114</v>
      </c>
      <c r="U961" s="147"/>
      <c r="V961" s="148"/>
      <c r="W961" s="148"/>
      <c r="X961" s="148"/>
      <c r="Y961" s="148"/>
      <c r="Z961" s="148"/>
      <c r="AA961" s="148"/>
      <c r="AB961" s="148"/>
      <c r="AC961" s="148"/>
      <c r="AD961" s="148"/>
      <c r="AE961" s="148"/>
      <c r="AF961" s="148"/>
      <c r="AG961" s="148"/>
      <c r="AH961" s="148"/>
      <c r="AI961" s="148"/>
      <c r="AJ961" s="148"/>
      <c r="AK961" s="148"/>
      <c r="AL961" s="148"/>
      <c r="AM961" s="148"/>
      <c r="AN961" s="148"/>
      <c r="AO961" s="148"/>
      <c r="AP961" s="148"/>
      <c r="AQ961" s="148"/>
      <c r="AR961" s="148"/>
      <c r="AS961" s="148"/>
      <c r="AT961" s="148"/>
      <c r="AU961" s="148"/>
      <c r="AV961" s="148"/>
      <c r="AW961" s="148"/>
      <c r="AX961" s="148"/>
      <c r="AY961" s="148"/>
      <c r="AZ961" s="148"/>
      <c r="BA961" s="148"/>
      <c r="BB961" s="148"/>
      <c r="BC961" s="148"/>
      <c r="BD961" s="148"/>
      <c r="BE961" s="148"/>
      <c r="BF961" s="148"/>
      <c r="BG961" s="148"/>
      <c r="BH961" s="148"/>
      <c r="BI961" s="148"/>
      <c r="BJ961" s="148"/>
      <c r="BK961" s="148"/>
      <c r="BL961" s="148"/>
      <c r="BM961" s="149">
        <v>1</v>
      </c>
    </row>
    <row r="962" spans="1:65">
      <c r="A962" s="28"/>
      <c r="B962" s="19">
        <v>1</v>
      </c>
      <c r="C962" s="9">
        <v>2</v>
      </c>
      <c r="D962" s="171" t="s">
        <v>112</v>
      </c>
      <c r="E962" s="23" t="s">
        <v>114</v>
      </c>
      <c r="F962" s="23" t="s">
        <v>303</v>
      </c>
      <c r="G962" s="23" t="s">
        <v>114</v>
      </c>
      <c r="H962" s="23" t="s">
        <v>114</v>
      </c>
      <c r="I962" s="23" t="s">
        <v>114</v>
      </c>
      <c r="J962" s="23" t="s">
        <v>114</v>
      </c>
      <c r="K962" s="23" t="s">
        <v>114</v>
      </c>
      <c r="L962" s="23" t="s">
        <v>114</v>
      </c>
      <c r="M962" s="23" t="s">
        <v>114</v>
      </c>
      <c r="N962" s="23" t="s">
        <v>303</v>
      </c>
      <c r="O962" s="23" t="s">
        <v>303</v>
      </c>
      <c r="P962" s="23" t="s">
        <v>113</v>
      </c>
      <c r="Q962" s="23">
        <v>7.0000000000000007E-2</v>
      </c>
      <c r="R962" s="23" t="s">
        <v>114</v>
      </c>
      <c r="S962" s="23" t="s">
        <v>114</v>
      </c>
      <c r="T962" s="23" t="s">
        <v>114</v>
      </c>
      <c r="U962" s="147"/>
      <c r="V962" s="148"/>
      <c r="W962" s="148"/>
      <c r="X962" s="148"/>
      <c r="Y962" s="148"/>
      <c r="Z962" s="148"/>
      <c r="AA962" s="148"/>
      <c r="AB962" s="148"/>
      <c r="AC962" s="148"/>
      <c r="AD962" s="148"/>
      <c r="AE962" s="148"/>
      <c r="AF962" s="148"/>
      <c r="AG962" s="148"/>
      <c r="AH962" s="148"/>
      <c r="AI962" s="148"/>
      <c r="AJ962" s="148"/>
      <c r="AK962" s="148"/>
      <c r="AL962" s="148"/>
      <c r="AM962" s="148"/>
      <c r="AN962" s="148"/>
      <c r="AO962" s="148"/>
      <c r="AP962" s="148"/>
      <c r="AQ962" s="148"/>
      <c r="AR962" s="148"/>
      <c r="AS962" s="148"/>
      <c r="AT962" s="148"/>
      <c r="AU962" s="148"/>
      <c r="AV962" s="148"/>
      <c r="AW962" s="148"/>
      <c r="AX962" s="148"/>
      <c r="AY962" s="148"/>
      <c r="AZ962" s="148"/>
      <c r="BA962" s="148"/>
      <c r="BB962" s="148"/>
      <c r="BC962" s="148"/>
      <c r="BD962" s="148"/>
      <c r="BE962" s="148"/>
      <c r="BF962" s="148"/>
      <c r="BG962" s="148"/>
      <c r="BH962" s="148"/>
      <c r="BI962" s="148"/>
      <c r="BJ962" s="148"/>
      <c r="BK962" s="148"/>
      <c r="BL962" s="148"/>
      <c r="BM962" s="149">
        <v>5</v>
      </c>
    </row>
    <row r="963" spans="1:65">
      <c r="A963" s="28"/>
      <c r="B963" s="19">
        <v>1</v>
      </c>
      <c r="C963" s="9">
        <v>3</v>
      </c>
      <c r="D963" s="171" t="s">
        <v>112</v>
      </c>
      <c r="E963" s="23" t="s">
        <v>114</v>
      </c>
      <c r="F963" s="23" t="s">
        <v>303</v>
      </c>
      <c r="G963" s="23" t="s">
        <v>114</v>
      </c>
      <c r="H963" s="23" t="s">
        <v>114</v>
      </c>
      <c r="I963" s="23" t="s">
        <v>114</v>
      </c>
      <c r="J963" s="23" t="s">
        <v>114</v>
      </c>
      <c r="K963" s="23" t="s">
        <v>114</v>
      </c>
      <c r="L963" s="23" t="s">
        <v>114</v>
      </c>
      <c r="M963" s="23" t="s">
        <v>114</v>
      </c>
      <c r="N963" s="23" t="s">
        <v>303</v>
      </c>
      <c r="O963" s="23" t="s">
        <v>303</v>
      </c>
      <c r="P963" s="23" t="s">
        <v>113</v>
      </c>
      <c r="Q963" s="23">
        <v>7.0000000000000007E-2</v>
      </c>
      <c r="R963" s="23" t="s">
        <v>114</v>
      </c>
      <c r="S963" s="23" t="s">
        <v>114</v>
      </c>
      <c r="T963" s="23" t="s">
        <v>114</v>
      </c>
      <c r="U963" s="147"/>
      <c r="V963" s="148"/>
      <c r="W963" s="148"/>
      <c r="X963" s="148"/>
      <c r="Y963" s="148"/>
      <c r="Z963" s="148"/>
      <c r="AA963" s="148"/>
      <c r="AB963" s="148"/>
      <c r="AC963" s="148"/>
      <c r="AD963" s="148"/>
      <c r="AE963" s="148"/>
      <c r="AF963" s="148"/>
      <c r="AG963" s="148"/>
      <c r="AH963" s="148"/>
      <c r="AI963" s="148"/>
      <c r="AJ963" s="148"/>
      <c r="AK963" s="148"/>
      <c r="AL963" s="148"/>
      <c r="AM963" s="148"/>
      <c r="AN963" s="148"/>
      <c r="AO963" s="148"/>
      <c r="AP963" s="148"/>
      <c r="AQ963" s="148"/>
      <c r="AR963" s="148"/>
      <c r="AS963" s="148"/>
      <c r="AT963" s="148"/>
      <c r="AU963" s="148"/>
      <c r="AV963" s="148"/>
      <c r="AW963" s="148"/>
      <c r="AX963" s="148"/>
      <c r="AY963" s="148"/>
      <c r="AZ963" s="148"/>
      <c r="BA963" s="148"/>
      <c r="BB963" s="148"/>
      <c r="BC963" s="148"/>
      <c r="BD963" s="148"/>
      <c r="BE963" s="148"/>
      <c r="BF963" s="148"/>
      <c r="BG963" s="148"/>
      <c r="BH963" s="148"/>
      <c r="BI963" s="148"/>
      <c r="BJ963" s="148"/>
      <c r="BK963" s="148"/>
      <c r="BL963" s="148"/>
      <c r="BM963" s="149">
        <v>16</v>
      </c>
    </row>
    <row r="964" spans="1:65">
      <c r="A964" s="28"/>
      <c r="B964" s="19">
        <v>1</v>
      </c>
      <c r="C964" s="9">
        <v>4</v>
      </c>
      <c r="D964" s="171" t="s">
        <v>112</v>
      </c>
      <c r="E964" s="23" t="s">
        <v>114</v>
      </c>
      <c r="F964" s="23" t="s">
        <v>303</v>
      </c>
      <c r="G964" s="23" t="s">
        <v>114</v>
      </c>
      <c r="H964" s="23" t="s">
        <v>114</v>
      </c>
      <c r="I964" s="23" t="s">
        <v>114</v>
      </c>
      <c r="J964" s="23" t="s">
        <v>114</v>
      </c>
      <c r="K964" s="23" t="s">
        <v>114</v>
      </c>
      <c r="L964" s="23" t="s">
        <v>114</v>
      </c>
      <c r="M964" s="23" t="s">
        <v>114</v>
      </c>
      <c r="N964" s="23" t="s">
        <v>303</v>
      </c>
      <c r="O964" s="23" t="s">
        <v>303</v>
      </c>
      <c r="P964" s="23" t="s">
        <v>113</v>
      </c>
      <c r="Q964" s="23">
        <v>0.06</v>
      </c>
      <c r="R964" s="23" t="s">
        <v>114</v>
      </c>
      <c r="S964" s="23" t="s">
        <v>114</v>
      </c>
      <c r="T964" s="171">
        <v>0.04</v>
      </c>
      <c r="U964" s="147"/>
      <c r="V964" s="148"/>
      <c r="W964" s="148"/>
      <c r="X964" s="148"/>
      <c r="Y964" s="148"/>
      <c r="Z964" s="148"/>
      <c r="AA964" s="148"/>
      <c r="AB964" s="148"/>
      <c r="AC964" s="148"/>
      <c r="AD964" s="148"/>
      <c r="AE964" s="148"/>
      <c r="AF964" s="148"/>
      <c r="AG964" s="148"/>
      <c r="AH964" s="148"/>
      <c r="AI964" s="148"/>
      <c r="AJ964" s="148"/>
      <c r="AK964" s="148"/>
      <c r="AL964" s="148"/>
      <c r="AM964" s="148"/>
      <c r="AN964" s="148"/>
      <c r="AO964" s="148"/>
      <c r="AP964" s="148"/>
      <c r="AQ964" s="148"/>
      <c r="AR964" s="148"/>
      <c r="AS964" s="148"/>
      <c r="AT964" s="148"/>
      <c r="AU964" s="148"/>
      <c r="AV964" s="148"/>
      <c r="AW964" s="148"/>
      <c r="AX964" s="148"/>
      <c r="AY964" s="148"/>
      <c r="AZ964" s="148"/>
      <c r="BA964" s="148"/>
      <c r="BB964" s="148"/>
      <c r="BC964" s="148"/>
      <c r="BD964" s="148"/>
      <c r="BE964" s="148"/>
      <c r="BF964" s="148"/>
      <c r="BG964" s="148"/>
      <c r="BH964" s="148"/>
      <c r="BI964" s="148"/>
      <c r="BJ964" s="148"/>
      <c r="BK964" s="148"/>
      <c r="BL964" s="148"/>
      <c r="BM964" s="149" t="s">
        <v>114</v>
      </c>
    </row>
    <row r="965" spans="1:65">
      <c r="A965" s="28"/>
      <c r="B965" s="19">
        <v>1</v>
      </c>
      <c r="C965" s="9">
        <v>5</v>
      </c>
      <c r="D965" s="171" t="s">
        <v>112</v>
      </c>
      <c r="E965" s="23" t="s">
        <v>114</v>
      </c>
      <c r="F965" s="23" t="s">
        <v>303</v>
      </c>
      <c r="G965" s="23" t="s">
        <v>114</v>
      </c>
      <c r="H965" s="23" t="s">
        <v>114</v>
      </c>
      <c r="I965" s="23" t="s">
        <v>114</v>
      </c>
      <c r="J965" s="23" t="s">
        <v>114</v>
      </c>
      <c r="K965" s="23" t="s">
        <v>114</v>
      </c>
      <c r="L965" s="23" t="s">
        <v>114</v>
      </c>
      <c r="M965" s="23" t="s">
        <v>114</v>
      </c>
      <c r="N965" s="23" t="s">
        <v>303</v>
      </c>
      <c r="O965" s="23" t="s">
        <v>303</v>
      </c>
      <c r="P965" s="23" t="s">
        <v>113</v>
      </c>
      <c r="Q965" s="23">
        <v>7.0000000000000007E-2</v>
      </c>
      <c r="R965" s="23" t="s">
        <v>114</v>
      </c>
      <c r="S965" s="23" t="s">
        <v>114</v>
      </c>
      <c r="T965" s="23" t="s">
        <v>114</v>
      </c>
      <c r="U965" s="147"/>
      <c r="V965" s="148"/>
      <c r="W965" s="148"/>
      <c r="X965" s="148"/>
      <c r="Y965" s="148"/>
      <c r="Z965" s="148"/>
      <c r="AA965" s="148"/>
      <c r="AB965" s="148"/>
      <c r="AC965" s="148"/>
      <c r="AD965" s="148"/>
      <c r="AE965" s="148"/>
      <c r="AF965" s="148"/>
      <c r="AG965" s="148"/>
      <c r="AH965" s="148"/>
      <c r="AI965" s="148"/>
      <c r="AJ965" s="148"/>
      <c r="AK965" s="148"/>
      <c r="AL965" s="148"/>
      <c r="AM965" s="148"/>
      <c r="AN965" s="148"/>
      <c r="AO965" s="148"/>
      <c r="AP965" s="148"/>
      <c r="AQ965" s="148"/>
      <c r="AR965" s="148"/>
      <c r="AS965" s="148"/>
      <c r="AT965" s="148"/>
      <c r="AU965" s="148"/>
      <c r="AV965" s="148"/>
      <c r="AW965" s="148"/>
      <c r="AX965" s="148"/>
      <c r="AY965" s="148"/>
      <c r="AZ965" s="148"/>
      <c r="BA965" s="148"/>
      <c r="BB965" s="148"/>
      <c r="BC965" s="148"/>
      <c r="BD965" s="148"/>
      <c r="BE965" s="148"/>
      <c r="BF965" s="148"/>
      <c r="BG965" s="148"/>
      <c r="BH965" s="148"/>
      <c r="BI965" s="148"/>
      <c r="BJ965" s="148"/>
      <c r="BK965" s="148"/>
      <c r="BL965" s="148"/>
      <c r="BM965" s="149">
        <v>196</v>
      </c>
    </row>
    <row r="966" spans="1:65">
      <c r="A966" s="28"/>
      <c r="B966" s="19">
        <v>1</v>
      </c>
      <c r="C966" s="9">
        <v>6</v>
      </c>
      <c r="D966" s="171" t="s">
        <v>112</v>
      </c>
      <c r="E966" s="23" t="s">
        <v>114</v>
      </c>
      <c r="F966" s="23" t="s">
        <v>303</v>
      </c>
      <c r="G966" s="23" t="s">
        <v>114</v>
      </c>
      <c r="H966" s="23" t="s">
        <v>114</v>
      </c>
      <c r="I966" s="23" t="s">
        <v>114</v>
      </c>
      <c r="J966" s="23" t="s">
        <v>114</v>
      </c>
      <c r="K966" s="23" t="s">
        <v>114</v>
      </c>
      <c r="L966" s="23" t="s">
        <v>114</v>
      </c>
      <c r="M966" s="23" t="s">
        <v>114</v>
      </c>
      <c r="N966" s="23" t="s">
        <v>303</v>
      </c>
      <c r="O966" s="23" t="s">
        <v>303</v>
      </c>
      <c r="P966" s="23" t="s">
        <v>113</v>
      </c>
      <c r="Q966" s="23">
        <v>0.05</v>
      </c>
      <c r="R966" s="23" t="s">
        <v>114</v>
      </c>
      <c r="S966" s="23" t="s">
        <v>114</v>
      </c>
      <c r="T966" s="23" t="s">
        <v>114</v>
      </c>
      <c r="U966" s="147"/>
      <c r="V966" s="148"/>
      <c r="W966" s="148"/>
      <c r="X966" s="148"/>
      <c r="Y966" s="148"/>
      <c r="Z966" s="148"/>
      <c r="AA966" s="148"/>
      <c r="AB966" s="148"/>
      <c r="AC966" s="148"/>
      <c r="AD966" s="148"/>
      <c r="AE966" s="148"/>
      <c r="AF966" s="148"/>
      <c r="AG966" s="148"/>
      <c r="AH966" s="148"/>
      <c r="AI966" s="148"/>
      <c r="AJ966" s="148"/>
      <c r="AK966" s="148"/>
      <c r="AL966" s="148"/>
      <c r="AM966" s="148"/>
      <c r="AN966" s="148"/>
      <c r="AO966" s="148"/>
      <c r="AP966" s="148"/>
      <c r="AQ966" s="148"/>
      <c r="AR966" s="148"/>
      <c r="AS966" s="148"/>
      <c r="AT966" s="148"/>
      <c r="AU966" s="148"/>
      <c r="AV966" s="148"/>
      <c r="AW966" s="148"/>
      <c r="AX966" s="148"/>
      <c r="AY966" s="148"/>
      <c r="AZ966" s="148"/>
      <c r="BA966" s="148"/>
      <c r="BB966" s="148"/>
      <c r="BC966" s="148"/>
      <c r="BD966" s="148"/>
      <c r="BE966" s="148"/>
      <c r="BF966" s="148"/>
      <c r="BG966" s="148"/>
      <c r="BH966" s="148"/>
      <c r="BI966" s="148"/>
      <c r="BJ966" s="148"/>
      <c r="BK966" s="148"/>
      <c r="BL966" s="148"/>
      <c r="BM966" s="53"/>
    </row>
    <row r="967" spans="1:65">
      <c r="A967" s="28"/>
      <c r="B967" s="20" t="s">
        <v>229</v>
      </c>
      <c r="C967" s="12"/>
      <c r="D967" s="151" t="s">
        <v>818</v>
      </c>
      <c r="E967" s="151" t="s">
        <v>818</v>
      </c>
      <c r="F967" s="151" t="s">
        <v>818</v>
      </c>
      <c r="G967" s="151" t="s">
        <v>818</v>
      </c>
      <c r="H967" s="151" t="s">
        <v>818</v>
      </c>
      <c r="I967" s="151" t="s">
        <v>818</v>
      </c>
      <c r="J967" s="151" t="s">
        <v>818</v>
      </c>
      <c r="K967" s="151" t="s">
        <v>818</v>
      </c>
      <c r="L967" s="151" t="s">
        <v>818</v>
      </c>
      <c r="M967" s="151" t="s">
        <v>818</v>
      </c>
      <c r="N967" s="151" t="s">
        <v>818</v>
      </c>
      <c r="O967" s="151" t="s">
        <v>818</v>
      </c>
      <c r="P967" s="151" t="s">
        <v>818</v>
      </c>
      <c r="Q967" s="151">
        <v>6.8333333333333343E-2</v>
      </c>
      <c r="R967" s="151" t="s">
        <v>818</v>
      </c>
      <c r="S967" s="151" t="s">
        <v>818</v>
      </c>
      <c r="T967" s="151">
        <v>0.04</v>
      </c>
      <c r="U967" s="147"/>
      <c r="V967" s="148"/>
      <c r="W967" s="148"/>
      <c r="X967" s="148"/>
      <c r="Y967" s="148"/>
      <c r="Z967" s="148"/>
      <c r="AA967" s="148"/>
      <c r="AB967" s="148"/>
      <c r="AC967" s="148"/>
      <c r="AD967" s="148"/>
      <c r="AE967" s="148"/>
      <c r="AF967" s="148"/>
      <c r="AG967" s="148"/>
      <c r="AH967" s="148"/>
      <c r="AI967" s="148"/>
      <c r="AJ967" s="148"/>
      <c r="AK967" s="148"/>
      <c r="AL967" s="148"/>
      <c r="AM967" s="148"/>
      <c r="AN967" s="148"/>
      <c r="AO967" s="148"/>
      <c r="AP967" s="148"/>
      <c r="AQ967" s="148"/>
      <c r="AR967" s="148"/>
      <c r="AS967" s="148"/>
      <c r="AT967" s="148"/>
      <c r="AU967" s="148"/>
      <c r="AV967" s="148"/>
      <c r="AW967" s="148"/>
      <c r="AX967" s="148"/>
      <c r="AY967" s="148"/>
      <c r="AZ967" s="148"/>
      <c r="BA967" s="148"/>
      <c r="BB967" s="148"/>
      <c r="BC967" s="148"/>
      <c r="BD967" s="148"/>
      <c r="BE967" s="148"/>
      <c r="BF967" s="148"/>
      <c r="BG967" s="148"/>
      <c r="BH967" s="148"/>
      <c r="BI967" s="148"/>
      <c r="BJ967" s="148"/>
      <c r="BK967" s="148"/>
      <c r="BL967" s="148"/>
      <c r="BM967" s="53"/>
    </row>
    <row r="968" spans="1:65">
      <c r="A968" s="28"/>
      <c r="B968" s="3" t="s">
        <v>230</v>
      </c>
      <c r="C968" s="27"/>
      <c r="D968" s="23" t="s">
        <v>818</v>
      </c>
      <c r="E968" s="23" t="s">
        <v>818</v>
      </c>
      <c r="F968" s="23" t="s">
        <v>818</v>
      </c>
      <c r="G968" s="23" t="s">
        <v>818</v>
      </c>
      <c r="H968" s="23" t="s">
        <v>818</v>
      </c>
      <c r="I968" s="23" t="s">
        <v>818</v>
      </c>
      <c r="J968" s="23" t="s">
        <v>818</v>
      </c>
      <c r="K968" s="23" t="s">
        <v>818</v>
      </c>
      <c r="L968" s="23" t="s">
        <v>818</v>
      </c>
      <c r="M968" s="23" t="s">
        <v>818</v>
      </c>
      <c r="N968" s="23" t="s">
        <v>818</v>
      </c>
      <c r="O968" s="23" t="s">
        <v>818</v>
      </c>
      <c r="P968" s="23" t="s">
        <v>818</v>
      </c>
      <c r="Q968" s="23">
        <v>7.0000000000000007E-2</v>
      </c>
      <c r="R968" s="23" t="s">
        <v>818</v>
      </c>
      <c r="S968" s="23" t="s">
        <v>818</v>
      </c>
      <c r="T968" s="23">
        <v>0.04</v>
      </c>
      <c r="U968" s="147"/>
      <c r="V968" s="148"/>
      <c r="W968" s="148"/>
      <c r="X968" s="148"/>
      <c r="Y968" s="148"/>
      <c r="Z968" s="148"/>
      <c r="AA968" s="148"/>
      <c r="AB968" s="148"/>
      <c r="AC968" s="148"/>
      <c r="AD968" s="148"/>
      <c r="AE968" s="148"/>
      <c r="AF968" s="148"/>
      <c r="AG968" s="148"/>
      <c r="AH968" s="148"/>
      <c r="AI968" s="148"/>
      <c r="AJ968" s="148"/>
      <c r="AK968" s="148"/>
      <c r="AL968" s="148"/>
      <c r="AM968" s="148"/>
      <c r="AN968" s="148"/>
      <c r="AO968" s="148"/>
      <c r="AP968" s="148"/>
      <c r="AQ968" s="148"/>
      <c r="AR968" s="148"/>
      <c r="AS968" s="148"/>
      <c r="AT968" s="148"/>
      <c r="AU968" s="148"/>
      <c r="AV968" s="148"/>
      <c r="AW968" s="148"/>
      <c r="AX968" s="148"/>
      <c r="AY968" s="148"/>
      <c r="AZ968" s="148"/>
      <c r="BA968" s="148"/>
      <c r="BB968" s="148"/>
      <c r="BC968" s="148"/>
      <c r="BD968" s="148"/>
      <c r="BE968" s="148"/>
      <c r="BF968" s="148"/>
      <c r="BG968" s="148"/>
      <c r="BH968" s="148"/>
      <c r="BI968" s="148"/>
      <c r="BJ968" s="148"/>
      <c r="BK968" s="148"/>
      <c r="BL968" s="148"/>
      <c r="BM968" s="53"/>
    </row>
    <row r="969" spans="1:65">
      <c r="A969" s="28"/>
      <c r="B969" s="3" t="s">
        <v>231</v>
      </c>
      <c r="C969" s="27"/>
      <c r="D969" s="23" t="s">
        <v>818</v>
      </c>
      <c r="E969" s="23" t="s">
        <v>818</v>
      </c>
      <c r="F969" s="23" t="s">
        <v>818</v>
      </c>
      <c r="G969" s="23" t="s">
        <v>818</v>
      </c>
      <c r="H969" s="23" t="s">
        <v>818</v>
      </c>
      <c r="I969" s="23" t="s">
        <v>818</v>
      </c>
      <c r="J969" s="23" t="s">
        <v>818</v>
      </c>
      <c r="K969" s="23" t="s">
        <v>818</v>
      </c>
      <c r="L969" s="23" t="s">
        <v>818</v>
      </c>
      <c r="M969" s="23" t="s">
        <v>818</v>
      </c>
      <c r="N969" s="23" t="s">
        <v>818</v>
      </c>
      <c r="O969" s="23" t="s">
        <v>818</v>
      </c>
      <c r="P969" s="23" t="s">
        <v>818</v>
      </c>
      <c r="Q969" s="23">
        <v>1.3291601358251231E-2</v>
      </c>
      <c r="R969" s="23" t="s">
        <v>818</v>
      </c>
      <c r="S969" s="23" t="s">
        <v>818</v>
      </c>
      <c r="T969" s="23" t="s">
        <v>818</v>
      </c>
      <c r="U969" s="147"/>
      <c r="V969" s="148"/>
      <c r="W969" s="148"/>
      <c r="X969" s="148"/>
      <c r="Y969" s="148"/>
      <c r="Z969" s="148"/>
      <c r="AA969" s="148"/>
      <c r="AB969" s="148"/>
      <c r="AC969" s="148"/>
      <c r="AD969" s="148"/>
      <c r="AE969" s="148"/>
      <c r="AF969" s="148"/>
      <c r="AG969" s="148"/>
      <c r="AH969" s="148"/>
      <c r="AI969" s="148"/>
      <c r="AJ969" s="148"/>
      <c r="AK969" s="148"/>
      <c r="AL969" s="148"/>
      <c r="AM969" s="148"/>
      <c r="AN969" s="148"/>
      <c r="AO969" s="148"/>
      <c r="AP969" s="148"/>
      <c r="AQ969" s="148"/>
      <c r="AR969" s="148"/>
      <c r="AS969" s="148"/>
      <c r="AT969" s="148"/>
      <c r="AU969" s="148"/>
      <c r="AV969" s="148"/>
      <c r="AW969" s="148"/>
      <c r="AX969" s="148"/>
      <c r="AY969" s="148"/>
      <c r="AZ969" s="148"/>
      <c r="BA969" s="148"/>
      <c r="BB969" s="148"/>
      <c r="BC969" s="148"/>
      <c r="BD969" s="148"/>
      <c r="BE969" s="148"/>
      <c r="BF969" s="148"/>
      <c r="BG969" s="148"/>
      <c r="BH969" s="148"/>
      <c r="BI969" s="148"/>
      <c r="BJ969" s="148"/>
      <c r="BK969" s="148"/>
      <c r="BL969" s="148"/>
      <c r="BM969" s="53"/>
    </row>
    <row r="970" spans="1:65">
      <c r="A970" s="28"/>
      <c r="B970" s="3" t="s">
        <v>87</v>
      </c>
      <c r="C970" s="27"/>
      <c r="D970" s="13" t="s">
        <v>818</v>
      </c>
      <c r="E970" s="13" t="s">
        <v>818</v>
      </c>
      <c r="F970" s="13" t="s">
        <v>818</v>
      </c>
      <c r="G970" s="13" t="s">
        <v>818</v>
      </c>
      <c r="H970" s="13" t="s">
        <v>818</v>
      </c>
      <c r="I970" s="13" t="s">
        <v>818</v>
      </c>
      <c r="J970" s="13" t="s">
        <v>818</v>
      </c>
      <c r="K970" s="13" t="s">
        <v>818</v>
      </c>
      <c r="L970" s="13" t="s">
        <v>818</v>
      </c>
      <c r="M970" s="13" t="s">
        <v>818</v>
      </c>
      <c r="N970" s="13" t="s">
        <v>818</v>
      </c>
      <c r="O970" s="13" t="s">
        <v>818</v>
      </c>
      <c r="P970" s="13" t="s">
        <v>818</v>
      </c>
      <c r="Q970" s="13">
        <v>0.19451123938904238</v>
      </c>
      <c r="R970" s="13" t="s">
        <v>818</v>
      </c>
      <c r="S970" s="13" t="s">
        <v>818</v>
      </c>
      <c r="T970" s="13" t="s">
        <v>818</v>
      </c>
      <c r="U970" s="95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3" t="s">
        <v>232</v>
      </c>
      <c r="C971" s="27"/>
      <c r="D971" s="13" t="s">
        <v>818</v>
      </c>
      <c r="E971" s="13" t="s">
        <v>818</v>
      </c>
      <c r="F971" s="13" t="s">
        <v>818</v>
      </c>
      <c r="G971" s="13" t="s">
        <v>818</v>
      </c>
      <c r="H971" s="13" t="s">
        <v>818</v>
      </c>
      <c r="I971" s="13" t="s">
        <v>818</v>
      </c>
      <c r="J971" s="13" t="s">
        <v>818</v>
      </c>
      <c r="K971" s="13" t="s">
        <v>818</v>
      </c>
      <c r="L971" s="13" t="s">
        <v>818</v>
      </c>
      <c r="M971" s="13" t="s">
        <v>818</v>
      </c>
      <c r="N971" s="13" t="s">
        <v>818</v>
      </c>
      <c r="O971" s="13" t="s">
        <v>818</v>
      </c>
      <c r="P971" s="13" t="s">
        <v>818</v>
      </c>
      <c r="Q971" s="13" t="s">
        <v>818</v>
      </c>
      <c r="R971" s="13" t="s">
        <v>818</v>
      </c>
      <c r="S971" s="13" t="s">
        <v>818</v>
      </c>
      <c r="T971" s="13" t="s">
        <v>818</v>
      </c>
      <c r="U971" s="95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A972" s="28"/>
      <c r="B972" s="43" t="s">
        <v>233</v>
      </c>
      <c r="C972" s="44"/>
      <c r="D972" s="42" t="s">
        <v>255</v>
      </c>
      <c r="E972" s="42" t="s">
        <v>255</v>
      </c>
      <c r="F972" s="42" t="s">
        <v>255</v>
      </c>
      <c r="G972" s="42" t="s">
        <v>255</v>
      </c>
      <c r="H972" s="42" t="s">
        <v>255</v>
      </c>
      <c r="I972" s="42" t="s">
        <v>255</v>
      </c>
      <c r="J972" s="42" t="s">
        <v>255</v>
      </c>
      <c r="K972" s="42" t="s">
        <v>255</v>
      </c>
      <c r="L972" s="42" t="s">
        <v>255</v>
      </c>
      <c r="M972" s="42" t="s">
        <v>255</v>
      </c>
      <c r="N972" s="42" t="s">
        <v>255</v>
      </c>
      <c r="O972" s="42" t="s">
        <v>255</v>
      </c>
      <c r="P972" s="42" t="s">
        <v>255</v>
      </c>
      <c r="Q972" s="42" t="s">
        <v>255</v>
      </c>
      <c r="R972" s="42" t="s">
        <v>255</v>
      </c>
      <c r="S972" s="42" t="s">
        <v>255</v>
      </c>
      <c r="T972" s="42" t="s">
        <v>255</v>
      </c>
      <c r="U972" s="95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2"/>
    </row>
    <row r="973" spans="1:65">
      <c r="B973" s="29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BM973" s="52"/>
    </row>
    <row r="974" spans="1:65" ht="15">
      <c r="B974" s="8" t="s">
        <v>757</v>
      </c>
      <c r="BM974" s="26" t="s">
        <v>67</v>
      </c>
    </row>
    <row r="975" spans="1:65" ht="15">
      <c r="A975" s="24" t="s">
        <v>24</v>
      </c>
      <c r="B975" s="18" t="s">
        <v>119</v>
      </c>
      <c r="C975" s="15" t="s">
        <v>120</v>
      </c>
      <c r="D975" s="16" t="s">
        <v>225</v>
      </c>
      <c r="E975" s="17" t="s">
        <v>225</v>
      </c>
      <c r="F975" s="17" t="s">
        <v>225</v>
      </c>
      <c r="G975" s="17" t="s">
        <v>225</v>
      </c>
      <c r="H975" s="17" t="s">
        <v>225</v>
      </c>
      <c r="I975" s="17" t="s">
        <v>225</v>
      </c>
      <c r="J975" s="17" t="s">
        <v>225</v>
      </c>
      <c r="K975" s="95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>
        <v>1</v>
      </c>
    </row>
    <row r="976" spans="1:65">
      <c r="A976" s="28"/>
      <c r="B976" s="19" t="s">
        <v>226</v>
      </c>
      <c r="C976" s="9" t="s">
        <v>226</v>
      </c>
      <c r="D976" s="93" t="s">
        <v>236</v>
      </c>
      <c r="E976" s="94" t="s">
        <v>237</v>
      </c>
      <c r="F976" s="94" t="s">
        <v>283</v>
      </c>
      <c r="G976" s="94" t="s">
        <v>285</v>
      </c>
      <c r="H976" s="94" t="s">
        <v>244</v>
      </c>
      <c r="I976" s="94" t="s">
        <v>289</v>
      </c>
      <c r="J976" s="94" t="s">
        <v>290</v>
      </c>
      <c r="K976" s="95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 t="s">
        <v>3</v>
      </c>
    </row>
    <row r="977" spans="1:65">
      <c r="A977" s="28"/>
      <c r="B977" s="19"/>
      <c r="C977" s="9"/>
      <c r="D977" s="10" t="s">
        <v>332</v>
      </c>
      <c r="E977" s="11" t="s">
        <v>333</v>
      </c>
      <c r="F977" s="11" t="s">
        <v>332</v>
      </c>
      <c r="G977" s="11" t="s">
        <v>332</v>
      </c>
      <c r="H977" s="11" t="s">
        <v>332</v>
      </c>
      <c r="I977" s="11" t="s">
        <v>333</v>
      </c>
      <c r="J977" s="11" t="s">
        <v>332</v>
      </c>
      <c r="K977" s="95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2</v>
      </c>
    </row>
    <row r="978" spans="1:65">
      <c r="A978" s="28"/>
      <c r="B978" s="19"/>
      <c r="C978" s="9"/>
      <c r="D978" s="25" t="s">
        <v>334</v>
      </c>
      <c r="E978" s="25" t="s">
        <v>335</v>
      </c>
      <c r="F978" s="25" t="s">
        <v>335</v>
      </c>
      <c r="G978" s="25" t="s">
        <v>336</v>
      </c>
      <c r="H978" s="25" t="s">
        <v>337</v>
      </c>
      <c r="I978" s="25" t="s">
        <v>337</v>
      </c>
      <c r="J978" s="25" t="s">
        <v>334</v>
      </c>
      <c r="K978" s="95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2</v>
      </c>
    </row>
    <row r="979" spans="1:65">
      <c r="A979" s="28"/>
      <c r="B979" s="18">
        <v>1</v>
      </c>
      <c r="C979" s="14">
        <v>1</v>
      </c>
      <c r="D979" s="21">
        <v>0.214</v>
      </c>
      <c r="E979" s="89">
        <v>0.2</v>
      </c>
      <c r="F979" s="21">
        <v>0.15</v>
      </c>
      <c r="G979" s="21">
        <v>0.177590959711285</v>
      </c>
      <c r="H979" s="21">
        <v>0.23686961368267589</v>
      </c>
      <c r="I979" s="89">
        <v>0.3</v>
      </c>
      <c r="J979" s="21">
        <v>0.25</v>
      </c>
      <c r="K979" s="95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1</v>
      </c>
    </row>
    <row r="980" spans="1:65">
      <c r="A980" s="28"/>
      <c r="B980" s="19">
        <v>1</v>
      </c>
      <c r="C980" s="9">
        <v>2</v>
      </c>
      <c r="D980" s="11">
        <v>0.20899999999999999</v>
      </c>
      <c r="E980" s="90">
        <v>0.2</v>
      </c>
      <c r="F980" s="11">
        <v>0.16</v>
      </c>
      <c r="G980" s="11">
        <v>0.173068176801046</v>
      </c>
      <c r="H980" s="11">
        <v>0.23966863667547422</v>
      </c>
      <c r="I980" s="90">
        <v>0.3</v>
      </c>
      <c r="J980" s="11">
        <v>0.24</v>
      </c>
      <c r="K980" s="95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6</v>
      </c>
    </row>
    <row r="981" spans="1:65">
      <c r="A981" s="28"/>
      <c r="B981" s="19">
        <v>1</v>
      </c>
      <c r="C981" s="9">
        <v>3</v>
      </c>
      <c r="D981" s="11">
        <v>0.20899999999999999</v>
      </c>
      <c r="E981" s="90">
        <v>0.2</v>
      </c>
      <c r="F981" s="11">
        <v>0.17</v>
      </c>
      <c r="G981" s="11">
        <v>0.175629439829803</v>
      </c>
      <c r="H981" s="11">
        <v>0.24498917909753634</v>
      </c>
      <c r="I981" s="90">
        <v>0.3</v>
      </c>
      <c r="J981" s="11">
        <v>0.23</v>
      </c>
      <c r="K981" s="95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16</v>
      </c>
    </row>
    <row r="982" spans="1:65">
      <c r="A982" s="28"/>
      <c r="B982" s="19">
        <v>1</v>
      </c>
      <c r="C982" s="9">
        <v>4</v>
      </c>
      <c r="D982" s="11">
        <v>0.21099999999999999</v>
      </c>
      <c r="E982" s="90">
        <v>0.2</v>
      </c>
      <c r="F982" s="11">
        <v>0.16</v>
      </c>
      <c r="G982" s="11">
        <v>0.18148572026889201</v>
      </c>
      <c r="H982" s="92">
        <v>0.22247417883843695</v>
      </c>
      <c r="I982" s="90">
        <v>0.3</v>
      </c>
      <c r="J982" s="11">
        <v>0.24</v>
      </c>
      <c r="K982" s="95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0.20530967790029658</v>
      </c>
    </row>
    <row r="983" spans="1:65">
      <c r="A983" s="28"/>
      <c r="B983" s="19">
        <v>1</v>
      </c>
      <c r="C983" s="9">
        <v>5</v>
      </c>
      <c r="D983" s="11">
        <v>0.20699999999999999</v>
      </c>
      <c r="E983" s="90">
        <v>0.2</v>
      </c>
      <c r="F983" s="11">
        <v>0.15</v>
      </c>
      <c r="G983" s="11">
        <v>0.171737584190569</v>
      </c>
      <c r="H983" s="11">
        <v>0.24750030417100838</v>
      </c>
      <c r="I983" s="90">
        <v>0.3</v>
      </c>
      <c r="J983" s="11">
        <v>0.24</v>
      </c>
      <c r="K983" s="95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>
        <v>197</v>
      </c>
    </row>
    <row r="984" spans="1:65">
      <c r="A984" s="28"/>
      <c r="B984" s="19">
        <v>1</v>
      </c>
      <c r="C984" s="9">
        <v>6</v>
      </c>
      <c r="D984" s="11">
        <v>0.21</v>
      </c>
      <c r="E984" s="90">
        <v>0.2</v>
      </c>
      <c r="F984" s="11">
        <v>0.16</v>
      </c>
      <c r="G984" s="11">
        <v>0.16980563847805499</v>
      </c>
      <c r="H984" s="11">
        <v>0.23928294781434459</v>
      </c>
      <c r="I984" s="90">
        <v>0.3</v>
      </c>
      <c r="J984" s="11">
        <v>0.25</v>
      </c>
      <c r="K984" s="95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2"/>
    </row>
    <row r="985" spans="1:65">
      <c r="A985" s="28"/>
      <c r="B985" s="20" t="s">
        <v>229</v>
      </c>
      <c r="C985" s="12"/>
      <c r="D985" s="22">
        <v>0.21</v>
      </c>
      <c r="E985" s="22">
        <v>0.19999999999999998</v>
      </c>
      <c r="F985" s="22">
        <v>0.15833333333333335</v>
      </c>
      <c r="G985" s="22">
        <v>0.174886253213275</v>
      </c>
      <c r="H985" s="22">
        <v>0.23846414337991273</v>
      </c>
      <c r="I985" s="22">
        <v>0.3</v>
      </c>
      <c r="J985" s="22">
        <v>0.24166666666666667</v>
      </c>
      <c r="K985" s="95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2"/>
    </row>
    <row r="986" spans="1:65">
      <c r="A986" s="28"/>
      <c r="B986" s="3" t="s">
        <v>230</v>
      </c>
      <c r="C986" s="27"/>
      <c r="D986" s="11">
        <v>0.20949999999999999</v>
      </c>
      <c r="E986" s="11">
        <v>0.2</v>
      </c>
      <c r="F986" s="11">
        <v>0.16</v>
      </c>
      <c r="G986" s="11">
        <v>0.17434880831542449</v>
      </c>
      <c r="H986" s="11">
        <v>0.23947579224490939</v>
      </c>
      <c r="I986" s="11">
        <v>0.3</v>
      </c>
      <c r="J986" s="11">
        <v>0.24</v>
      </c>
      <c r="K986" s="95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2"/>
    </row>
    <row r="987" spans="1:65">
      <c r="A987" s="28"/>
      <c r="B987" s="3" t="s">
        <v>231</v>
      </c>
      <c r="C987" s="27"/>
      <c r="D987" s="23">
        <v>2.3664319132398483E-3</v>
      </c>
      <c r="E987" s="23">
        <v>3.0404709722440586E-17</v>
      </c>
      <c r="F987" s="23">
        <v>7.5277265270908165E-3</v>
      </c>
      <c r="G987" s="23">
        <v>4.2533020948087984E-3</v>
      </c>
      <c r="H987" s="23">
        <v>8.7700744438427534E-3</v>
      </c>
      <c r="I987" s="23">
        <v>0</v>
      </c>
      <c r="J987" s="23">
        <v>7.5277265270908078E-3</v>
      </c>
      <c r="K987" s="95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3" t="s">
        <v>87</v>
      </c>
      <c r="C988" s="27"/>
      <c r="D988" s="13">
        <v>1.126872339638023E-2</v>
      </c>
      <c r="E988" s="13">
        <v>1.5202354861220294E-16</v>
      </c>
      <c r="F988" s="13">
        <v>4.754353596057357E-2</v>
      </c>
      <c r="G988" s="13">
        <v>2.4320391206631129E-2</v>
      </c>
      <c r="H988" s="13">
        <v>3.6777329788615545E-2</v>
      </c>
      <c r="I988" s="13">
        <v>0</v>
      </c>
      <c r="J988" s="13">
        <v>3.1149213215548172E-2</v>
      </c>
      <c r="K988" s="95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3" t="s">
        <v>232</v>
      </c>
      <c r="C989" s="27"/>
      <c r="D989" s="13">
        <v>2.2845109629859417E-2</v>
      </c>
      <c r="E989" s="13">
        <v>-2.5861800352514841E-2</v>
      </c>
      <c r="F989" s="13">
        <v>-0.22880725861240747</v>
      </c>
      <c r="G989" s="13">
        <v>-0.14818310075863028</v>
      </c>
      <c r="H989" s="13">
        <v>0.16148515656293982</v>
      </c>
      <c r="I989" s="13">
        <v>0.46120729947122774</v>
      </c>
      <c r="J989" s="13">
        <v>0.17708365790737801</v>
      </c>
      <c r="K989" s="95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A990" s="28"/>
      <c r="B990" s="43" t="s">
        <v>233</v>
      </c>
      <c r="C990" s="44"/>
      <c r="D990" s="42">
        <v>0</v>
      </c>
      <c r="E990" s="42" t="s">
        <v>255</v>
      </c>
      <c r="F990" s="42">
        <v>1.1000000000000001</v>
      </c>
      <c r="G990" s="42">
        <v>0.75</v>
      </c>
      <c r="H990" s="42">
        <v>0.61</v>
      </c>
      <c r="I990" s="42" t="s">
        <v>255</v>
      </c>
      <c r="J990" s="42">
        <v>0.67</v>
      </c>
      <c r="K990" s="95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2"/>
    </row>
    <row r="991" spans="1:65">
      <c r="B991" s="29"/>
      <c r="C991" s="20"/>
      <c r="D991" s="20"/>
      <c r="E991" s="20"/>
      <c r="F991" s="20"/>
      <c r="G991" s="20"/>
      <c r="H991" s="20"/>
      <c r="I991" s="20"/>
      <c r="J991" s="20"/>
      <c r="BM991" s="52"/>
    </row>
    <row r="992" spans="1:65" ht="15">
      <c r="B992" s="8" t="s">
        <v>758</v>
      </c>
      <c r="BM992" s="26" t="s">
        <v>67</v>
      </c>
    </row>
    <row r="993" spans="1:65" ht="15">
      <c r="A993" s="24" t="s">
        <v>27</v>
      </c>
      <c r="B993" s="18" t="s">
        <v>119</v>
      </c>
      <c r="C993" s="15" t="s">
        <v>120</v>
      </c>
      <c r="D993" s="16" t="s">
        <v>225</v>
      </c>
      <c r="E993" s="17" t="s">
        <v>225</v>
      </c>
      <c r="F993" s="17" t="s">
        <v>225</v>
      </c>
      <c r="G993" s="17" t="s">
        <v>225</v>
      </c>
      <c r="H993" s="17" t="s">
        <v>225</v>
      </c>
      <c r="I993" s="17" t="s">
        <v>225</v>
      </c>
      <c r="J993" s="17" t="s">
        <v>225</v>
      </c>
      <c r="K993" s="17" t="s">
        <v>225</v>
      </c>
      <c r="L993" s="17" t="s">
        <v>225</v>
      </c>
      <c r="M993" s="17" t="s">
        <v>225</v>
      </c>
      <c r="N993" s="17" t="s">
        <v>225</v>
      </c>
      <c r="O993" s="17" t="s">
        <v>225</v>
      </c>
      <c r="P993" s="17" t="s">
        <v>225</v>
      </c>
      <c r="Q993" s="17" t="s">
        <v>225</v>
      </c>
      <c r="R993" s="17" t="s">
        <v>225</v>
      </c>
      <c r="S993" s="17" t="s">
        <v>225</v>
      </c>
      <c r="T993" s="17" t="s">
        <v>225</v>
      </c>
      <c r="U993" s="17" t="s">
        <v>225</v>
      </c>
      <c r="V993" s="17" t="s">
        <v>225</v>
      </c>
      <c r="W993" s="17" t="s">
        <v>225</v>
      </c>
      <c r="X993" s="17" t="s">
        <v>225</v>
      </c>
      <c r="Y993" s="17" t="s">
        <v>225</v>
      </c>
      <c r="Z993" s="95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1</v>
      </c>
    </row>
    <row r="994" spans="1:65">
      <c r="A994" s="28"/>
      <c r="B994" s="19" t="s">
        <v>226</v>
      </c>
      <c r="C994" s="9" t="s">
        <v>226</v>
      </c>
      <c r="D994" s="93" t="s">
        <v>282</v>
      </c>
      <c r="E994" s="94" t="s">
        <v>235</v>
      </c>
      <c r="F994" s="94" t="s">
        <v>236</v>
      </c>
      <c r="G994" s="94" t="s">
        <v>237</v>
      </c>
      <c r="H994" s="94" t="s">
        <v>238</v>
      </c>
      <c r="I994" s="94" t="s">
        <v>239</v>
      </c>
      <c r="J994" s="94" t="s">
        <v>240</v>
      </c>
      <c r="K994" s="94" t="s">
        <v>257</v>
      </c>
      <c r="L994" s="94" t="s">
        <v>241</v>
      </c>
      <c r="M994" s="94" t="s">
        <v>288</v>
      </c>
      <c r="N994" s="94" t="s">
        <v>242</v>
      </c>
      <c r="O994" s="94" t="s">
        <v>227</v>
      </c>
      <c r="P994" s="94" t="s">
        <v>283</v>
      </c>
      <c r="Q994" s="94" t="s">
        <v>284</v>
      </c>
      <c r="R994" s="94" t="s">
        <v>243</v>
      </c>
      <c r="S994" s="94" t="s">
        <v>244</v>
      </c>
      <c r="T994" s="94" t="s">
        <v>245</v>
      </c>
      <c r="U994" s="94" t="s">
        <v>246</v>
      </c>
      <c r="V994" s="94" t="s">
        <v>247</v>
      </c>
      <c r="W994" s="94" t="s">
        <v>228</v>
      </c>
      <c r="X994" s="94" t="s">
        <v>290</v>
      </c>
      <c r="Y994" s="94" t="s">
        <v>251</v>
      </c>
      <c r="Z994" s="95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 t="s">
        <v>3</v>
      </c>
    </row>
    <row r="995" spans="1:65">
      <c r="A995" s="28"/>
      <c r="B995" s="19"/>
      <c r="C995" s="9"/>
      <c r="D995" s="10" t="s">
        <v>332</v>
      </c>
      <c r="E995" s="11" t="s">
        <v>331</v>
      </c>
      <c r="F995" s="11" t="s">
        <v>332</v>
      </c>
      <c r="G995" s="11" t="s">
        <v>333</v>
      </c>
      <c r="H995" s="11" t="s">
        <v>332</v>
      </c>
      <c r="I995" s="11" t="s">
        <v>332</v>
      </c>
      <c r="J995" s="11" t="s">
        <v>332</v>
      </c>
      <c r="K995" s="11" t="s">
        <v>332</v>
      </c>
      <c r="L995" s="11" t="s">
        <v>332</v>
      </c>
      <c r="M995" s="11" t="s">
        <v>332</v>
      </c>
      <c r="N995" s="11" t="s">
        <v>332</v>
      </c>
      <c r="O995" s="11" t="s">
        <v>331</v>
      </c>
      <c r="P995" s="11" t="s">
        <v>332</v>
      </c>
      <c r="Q995" s="11" t="s">
        <v>333</v>
      </c>
      <c r="R995" s="11" t="s">
        <v>333</v>
      </c>
      <c r="S995" s="11" t="s">
        <v>332</v>
      </c>
      <c r="T995" s="11" t="s">
        <v>333</v>
      </c>
      <c r="U995" s="11" t="s">
        <v>331</v>
      </c>
      <c r="V995" s="11" t="s">
        <v>333</v>
      </c>
      <c r="W995" s="11" t="s">
        <v>333</v>
      </c>
      <c r="X995" s="11" t="s">
        <v>332</v>
      </c>
      <c r="Y995" s="11" t="s">
        <v>333</v>
      </c>
      <c r="Z995" s="95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3</v>
      </c>
    </row>
    <row r="996" spans="1:65">
      <c r="A996" s="28"/>
      <c r="B996" s="19"/>
      <c r="C996" s="9"/>
      <c r="D996" s="25" t="s">
        <v>335</v>
      </c>
      <c r="E996" s="25" t="s">
        <v>335</v>
      </c>
      <c r="F996" s="25" t="s">
        <v>334</v>
      </c>
      <c r="G996" s="25" t="s">
        <v>335</v>
      </c>
      <c r="H996" s="25" t="s">
        <v>335</v>
      </c>
      <c r="I996" s="25" t="s">
        <v>335</v>
      </c>
      <c r="J996" s="25" t="s">
        <v>335</v>
      </c>
      <c r="K996" s="25" t="s">
        <v>335</v>
      </c>
      <c r="L996" s="25" t="s">
        <v>335</v>
      </c>
      <c r="M996" s="25" t="s">
        <v>335</v>
      </c>
      <c r="N996" s="25" t="s">
        <v>335</v>
      </c>
      <c r="O996" s="25" t="s">
        <v>336</v>
      </c>
      <c r="P996" s="25" t="s">
        <v>335</v>
      </c>
      <c r="Q996" s="25" t="s">
        <v>334</v>
      </c>
      <c r="R996" s="25" t="s">
        <v>334</v>
      </c>
      <c r="S996" s="25" t="s">
        <v>337</v>
      </c>
      <c r="T996" s="25" t="s">
        <v>335</v>
      </c>
      <c r="U996" s="25" t="s">
        <v>336</v>
      </c>
      <c r="V996" s="25" t="s">
        <v>336</v>
      </c>
      <c r="W996" s="25" t="s">
        <v>338</v>
      </c>
      <c r="X996" s="25" t="s">
        <v>334</v>
      </c>
      <c r="Y996" s="25" t="s">
        <v>335</v>
      </c>
      <c r="Z996" s="95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3</v>
      </c>
    </row>
    <row r="997" spans="1:65">
      <c r="A997" s="28"/>
      <c r="B997" s="18">
        <v>1</v>
      </c>
      <c r="C997" s="14">
        <v>1</v>
      </c>
      <c r="D997" s="146">
        <v>0.03</v>
      </c>
      <c r="E997" s="145" t="s">
        <v>112</v>
      </c>
      <c r="F997" s="145" t="s">
        <v>113</v>
      </c>
      <c r="G997" s="146">
        <v>0.04</v>
      </c>
      <c r="H997" s="146">
        <v>0.04</v>
      </c>
      <c r="I997" s="146">
        <v>8.4989999999999996E-2</v>
      </c>
      <c r="J997" s="146">
        <v>0.04</v>
      </c>
      <c r="K997" s="146">
        <v>0.06</v>
      </c>
      <c r="L997" s="146">
        <v>0.05</v>
      </c>
      <c r="M997" s="146">
        <v>0.08</v>
      </c>
      <c r="N997" s="146">
        <v>0.04</v>
      </c>
      <c r="O997" s="145" t="s">
        <v>97</v>
      </c>
      <c r="P997" s="146">
        <v>0.04</v>
      </c>
      <c r="Q997" s="145" t="s">
        <v>303</v>
      </c>
      <c r="R997" s="145" t="s">
        <v>303</v>
      </c>
      <c r="S997" s="145" t="s">
        <v>112</v>
      </c>
      <c r="T997" s="146" t="s">
        <v>255</v>
      </c>
      <c r="U997" s="145" t="s">
        <v>97</v>
      </c>
      <c r="V997" s="145" t="s">
        <v>113</v>
      </c>
      <c r="W997" s="146">
        <v>0.04</v>
      </c>
      <c r="X997" s="146">
        <v>0.05</v>
      </c>
      <c r="Y997" s="146">
        <v>0.05</v>
      </c>
      <c r="Z997" s="147"/>
      <c r="AA997" s="148"/>
      <c r="AB997" s="148"/>
      <c r="AC997" s="148"/>
      <c r="AD997" s="148"/>
      <c r="AE997" s="148"/>
      <c r="AF997" s="148"/>
      <c r="AG997" s="148"/>
      <c r="AH997" s="148"/>
      <c r="AI997" s="148"/>
      <c r="AJ997" s="148"/>
      <c r="AK997" s="148"/>
      <c r="AL997" s="148"/>
      <c r="AM997" s="148"/>
      <c r="AN997" s="148"/>
      <c r="AO997" s="148"/>
      <c r="AP997" s="148"/>
      <c r="AQ997" s="148"/>
      <c r="AR997" s="148"/>
      <c r="AS997" s="148"/>
      <c r="AT997" s="148"/>
      <c r="AU997" s="148"/>
      <c r="AV997" s="148"/>
      <c r="AW997" s="148"/>
      <c r="AX997" s="148"/>
      <c r="AY997" s="148"/>
      <c r="AZ997" s="148"/>
      <c r="BA997" s="148"/>
      <c r="BB997" s="148"/>
      <c r="BC997" s="148"/>
      <c r="BD997" s="148"/>
      <c r="BE997" s="148"/>
      <c r="BF997" s="148"/>
      <c r="BG997" s="148"/>
      <c r="BH997" s="148"/>
      <c r="BI997" s="148"/>
      <c r="BJ997" s="148"/>
      <c r="BK997" s="148"/>
      <c r="BL997" s="148"/>
      <c r="BM997" s="149">
        <v>1</v>
      </c>
    </row>
    <row r="998" spans="1:65">
      <c r="A998" s="28"/>
      <c r="B998" s="19">
        <v>1</v>
      </c>
      <c r="C998" s="9">
        <v>2</v>
      </c>
      <c r="D998" s="23">
        <v>0.04</v>
      </c>
      <c r="E998" s="150" t="s">
        <v>112</v>
      </c>
      <c r="F998" s="150" t="s">
        <v>113</v>
      </c>
      <c r="G998" s="23">
        <v>0.05</v>
      </c>
      <c r="H998" s="23">
        <v>7.0000000000000007E-2</v>
      </c>
      <c r="I998" s="150" t="s">
        <v>365</v>
      </c>
      <c r="J998" s="23">
        <v>0.05</v>
      </c>
      <c r="K998" s="23">
        <v>7.0000000000000007E-2</v>
      </c>
      <c r="L998" s="23">
        <v>0.06</v>
      </c>
      <c r="M998" s="23">
        <v>0.06</v>
      </c>
      <c r="N998" s="23">
        <v>0.06</v>
      </c>
      <c r="O998" s="150" t="s">
        <v>97</v>
      </c>
      <c r="P998" s="23">
        <v>0.06</v>
      </c>
      <c r="Q998" s="150" t="s">
        <v>303</v>
      </c>
      <c r="R998" s="150" t="s">
        <v>303</v>
      </c>
      <c r="S998" s="150" t="s">
        <v>112</v>
      </c>
      <c r="T998" s="23" t="s">
        <v>255</v>
      </c>
      <c r="U998" s="150" t="s">
        <v>97</v>
      </c>
      <c r="V998" s="150" t="s">
        <v>113</v>
      </c>
      <c r="W998" s="23">
        <v>0.05</v>
      </c>
      <c r="X998" s="23">
        <v>0.08</v>
      </c>
      <c r="Y998" s="23">
        <v>0.06</v>
      </c>
      <c r="Z998" s="147"/>
      <c r="AA998" s="148"/>
      <c r="AB998" s="148"/>
      <c r="AC998" s="148"/>
      <c r="AD998" s="148"/>
      <c r="AE998" s="148"/>
      <c r="AF998" s="148"/>
      <c r="AG998" s="148"/>
      <c r="AH998" s="148"/>
      <c r="AI998" s="148"/>
      <c r="AJ998" s="148"/>
      <c r="AK998" s="148"/>
      <c r="AL998" s="148"/>
      <c r="AM998" s="148"/>
      <c r="AN998" s="148"/>
      <c r="AO998" s="148"/>
      <c r="AP998" s="148"/>
      <c r="AQ998" s="148"/>
      <c r="AR998" s="148"/>
      <c r="AS998" s="148"/>
      <c r="AT998" s="148"/>
      <c r="AU998" s="148"/>
      <c r="AV998" s="148"/>
      <c r="AW998" s="148"/>
      <c r="AX998" s="148"/>
      <c r="AY998" s="148"/>
      <c r="AZ998" s="148"/>
      <c r="BA998" s="148"/>
      <c r="BB998" s="148"/>
      <c r="BC998" s="148"/>
      <c r="BD998" s="148"/>
      <c r="BE998" s="148"/>
      <c r="BF998" s="148"/>
      <c r="BG998" s="148"/>
      <c r="BH998" s="148"/>
      <c r="BI998" s="148"/>
      <c r="BJ998" s="148"/>
      <c r="BK998" s="148"/>
      <c r="BL998" s="148"/>
      <c r="BM998" s="149">
        <v>7</v>
      </c>
    </row>
    <row r="999" spans="1:65">
      <c r="A999" s="28"/>
      <c r="B999" s="19">
        <v>1</v>
      </c>
      <c r="C999" s="9">
        <v>3</v>
      </c>
      <c r="D999" s="23">
        <v>7.0000000000000007E-2</v>
      </c>
      <c r="E999" s="150" t="s">
        <v>112</v>
      </c>
      <c r="F999" s="150" t="s">
        <v>113</v>
      </c>
      <c r="G999" s="23">
        <v>0.05</v>
      </c>
      <c r="H999" s="23">
        <v>0.04</v>
      </c>
      <c r="I999" s="23">
        <v>4.3929999999999997E-2</v>
      </c>
      <c r="J999" s="23">
        <v>0.05</v>
      </c>
      <c r="K999" s="23">
        <v>0.06</v>
      </c>
      <c r="L999" s="23">
        <v>0.04</v>
      </c>
      <c r="M999" s="23">
        <v>0.04</v>
      </c>
      <c r="N999" s="23">
        <v>0.05</v>
      </c>
      <c r="O999" s="150" t="s">
        <v>97</v>
      </c>
      <c r="P999" s="23">
        <v>0.06</v>
      </c>
      <c r="Q999" s="150" t="s">
        <v>303</v>
      </c>
      <c r="R999" s="150" t="s">
        <v>303</v>
      </c>
      <c r="S999" s="150" t="s">
        <v>112</v>
      </c>
      <c r="T999" s="23" t="s">
        <v>255</v>
      </c>
      <c r="U999" s="150" t="s">
        <v>97</v>
      </c>
      <c r="V999" s="150" t="s">
        <v>113</v>
      </c>
      <c r="W999" s="23">
        <v>0.04</v>
      </c>
      <c r="X999" s="150" t="s">
        <v>303</v>
      </c>
      <c r="Y999" s="23">
        <v>0.05</v>
      </c>
      <c r="Z999" s="147"/>
      <c r="AA999" s="148"/>
      <c r="AB999" s="148"/>
      <c r="AC999" s="148"/>
      <c r="AD999" s="148"/>
      <c r="AE999" s="148"/>
      <c r="AF999" s="148"/>
      <c r="AG999" s="148"/>
      <c r="AH999" s="148"/>
      <c r="AI999" s="148"/>
      <c r="AJ999" s="148"/>
      <c r="AK999" s="148"/>
      <c r="AL999" s="148"/>
      <c r="AM999" s="148"/>
      <c r="AN999" s="148"/>
      <c r="AO999" s="148"/>
      <c r="AP999" s="148"/>
      <c r="AQ999" s="148"/>
      <c r="AR999" s="148"/>
      <c r="AS999" s="148"/>
      <c r="AT999" s="148"/>
      <c r="AU999" s="148"/>
      <c r="AV999" s="148"/>
      <c r="AW999" s="148"/>
      <c r="AX999" s="148"/>
      <c r="AY999" s="148"/>
      <c r="AZ999" s="148"/>
      <c r="BA999" s="148"/>
      <c r="BB999" s="148"/>
      <c r="BC999" s="148"/>
      <c r="BD999" s="148"/>
      <c r="BE999" s="148"/>
      <c r="BF999" s="148"/>
      <c r="BG999" s="148"/>
      <c r="BH999" s="148"/>
      <c r="BI999" s="148"/>
      <c r="BJ999" s="148"/>
      <c r="BK999" s="148"/>
      <c r="BL999" s="148"/>
      <c r="BM999" s="149">
        <v>16</v>
      </c>
    </row>
    <row r="1000" spans="1:65">
      <c r="A1000" s="28"/>
      <c r="B1000" s="19">
        <v>1</v>
      </c>
      <c r="C1000" s="9">
        <v>4</v>
      </c>
      <c r="D1000" s="23">
        <v>0.04</v>
      </c>
      <c r="E1000" s="150" t="s">
        <v>112</v>
      </c>
      <c r="F1000" s="150" t="s">
        <v>113</v>
      </c>
      <c r="G1000" s="23">
        <v>7.0000000000000007E-2</v>
      </c>
      <c r="H1000" s="23">
        <v>0.06</v>
      </c>
      <c r="I1000" s="23">
        <v>5.5570000000000001E-2</v>
      </c>
      <c r="J1000" s="23">
        <v>0.04</v>
      </c>
      <c r="K1000" s="23">
        <v>7.0000000000000007E-2</v>
      </c>
      <c r="L1000" s="23">
        <v>0.05</v>
      </c>
      <c r="M1000" s="23">
        <v>0.05</v>
      </c>
      <c r="N1000" s="23">
        <v>0.04</v>
      </c>
      <c r="O1000" s="150" t="s">
        <v>97</v>
      </c>
      <c r="P1000" s="23">
        <v>0.04</v>
      </c>
      <c r="Q1000" s="150" t="s">
        <v>303</v>
      </c>
      <c r="R1000" s="150" t="s">
        <v>303</v>
      </c>
      <c r="S1000" s="150" t="s">
        <v>112</v>
      </c>
      <c r="T1000" s="23" t="s">
        <v>255</v>
      </c>
      <c r="U1000" s="150" t="s">
        <v>97</v>
      </c>
      <c r="V1000" s="150" t="s">
        <v>113</v>
      </c>
      <c r="W1000" s="23">
        <v>0.04</v>
      </c>
      <c r="X1000" s="150" t="s">
        <v>303</v>
      </c>
      <c r="Y1000" s="23">
        <v>0.06</v>
      </c>
      <c r="Z1000" s="147"/>
      <c r="AA1000" s="148"/>
      <c r="AB1000" s="148"/>
      <c r="AC1000" s="148"/>
      <c r="AD1000" s="148"/>
      <c r="AE1000" s="148"/>
      <c r="AF1000" s="148"/>
      <c r="AG1000" s="148"/>
      <c r="AH1000" s="148"/>
      <c r="AI1000" s="148"/>
      <c r="AJ1000" s="148"/>
      <c r="AK1000" s="148"/>
      <c r="AL1000" s="148"/>
      <c r="AM1000" s="148"/>
      <c r="AN1000" s="148"/>
      <c r="AO1000" s="148"/>
      <c r="AP1000" s="148"/>
      <c r="AQ1000" s="148"/>
      <c r="AR1000" s="148"/>
      <c r="AS1000" s="148"/>
      <c r="AT1000" s="148"/>
      <c r="AU1000" s="148"/>
      <c r="AV1000" s="148"/>
      <c r="AW1000" s="148"/>
      <c r="AX1000" s="148"/>
      <c r="AY1000" s="148"/>
      <c r="AZ1000" s="148"/>
      <c r="BA1000" s="148"/>
      <c r="BB1000" s="148"/>
      <c r="BC1000" s="148"/>
      <c r="BD1000" s="148"/>
      <c r="BE1000" s="148"/>
      <c r="BF1000" s="148"/>
      <c r="BG1000" s="148"/>
      <c r="BH1000" s="148"/>
      <c r="BI1000" s="148"/>
      <c r="BJ1000" s="148"/>
      <c r="BK1000" s="148"/>
      <c r="BL1000" s="148"/>
      <c r="BM1000" s="149">
        <v>5.3515538461538455E-2</v>
      </c>
    </row>
    <row r="1001" spans="1:65">
      <c r="A1001" s="28"/>
      <c r="B1001" s="19">
        <v>1</v>
      </c>
      <c r="C1001" s="9">
        <v>5</v>
      </c>
      <c r="D1001" s="23">
        <v>0.08</v>
      </c>
      <c r="E1001" s="150" t="s">
        <v>112</v>
      </c>
      <c r="F1001" s="150" t="s">
        <v>113</v>
      </c>
      <c r="G1001" s="23">
        <v>0.06</v>
      </c>
      <c r="H1001" s="171">
        <v>0.1</v>
      </c>
      <c r="I1001" s="23">
        <v>5.8040000000000001E-2</v>
      </c>
      <c r="J1001" s="23">
        <v>0.03</v>
      </c>
      <c r="K1001" s="23">
        <v>0.06</v>
      </c>
      <c r="L1001" s="23">
        <v>0.06</v>
      </c>
      <c r="M1001" s="23">
        <v>0.04</v>
      </c>
      <c r="N1001" s="23">
        <v>0.04</v>
      </c>
      <c r="O1001" s="150" t="s">
        <v>97</v>
      </c>
      <c r="P1001" s="23">
        <v>0.06</v>
      </c>
      <c r="Q1001" s="150" t="s">
        <v>303</v>
      </c>
      <c r="R1001" s="150" t="s">
        <v>303</v>
      </c>
      <c r="S1001" s="150" t="s">
        <v>112</v>
      </c>
      <c r="T1001" s="23" t="s">
        <v>255</v>
      </c>
      <c r="U1001" s="150" t="s">
        <v>97</v>
      </c>
      <c r="V1001" s="150" t="s">
        <v>113</v>
      </c>
      <c r="W1001" s="23">
        <v>0.04</v>
      </c>
      <c r="X1001" s="23">
        <v>0.06</v>
      </c>
      <c r="Y1001" s="23">
        <v>0.06</v>
      </c>
      <c r="Z1001" s="147"/>
      <c r="AA1001" s="148"/>
      <c r="AB1001" s="148"/>
      <c r="AC1001" s="148"/>
      <c r="AD1001" s="148"/>
      <c r="AE1001" s="148"/>
      <c r="AF1001" s="148"/>
      <c r="AG1001" s="148"/>
      <c r="AH1001" s="148"/>
      <c r="AI1001" s="148"/>
      <c r="AJ1001" s="148"/>
      <c r="AK1001" s="148"/>
      <c r="AL1001" s="148"/>
      <c r="AM1001" s="148"/>
      <c r="AN1001" s="148"/>
      <c r="AO1001" s="148"/>
      <c r="AP1001" s="148"/>
      <c r="AQ1001" s="148"/>
      <c r="AR1001" s="148"/>
      <c r="AS1001" s="148"/>
      <c r="AT1001" s="148"/>
      <c r="AU1001" s="148"/>
      <c r="AV1001" s="148"/>
      <c r="AW1001" s="148"/>
      <c r="AX1001" s="148"/>
      <c r="AY1001" s="148"/>
      <c r="AZ1001" s="148"/>
      <c r="BA1001" s="148"/>
      <c r="BB1001" s="148"/>
      <c r="BC1001" s="148"/>
      <c r="BD1001" s="148"/>
      <c r="BE1001" s="148"/>
      <c r="BF1001" s="148"/>
      <c r="BG1001" s="148"/>
      <c r="BH1001" s="148"/>
      <c r="BI1001" s="148"/>
      <c r="BJ1001" s="148"/>
      <c r="BK1001" s="148"/>
      <c r="BL1001" s="148"/>
      <c r="BM1001" s="149">
        <v>198</v>
      </c>
    </row>
    <row r="1002" spans="1:65">
      <c r="A1002" s="28"/>
      <c r="B1002" s="19">
        <v>1</v>
      </c>
      <c r="C1002" s="9">
        <v>6</v>
      </c>
      <c r="D1002" s="23">
        <v>0.03</v>
      </c>
      <c r="E1002" s="150" t="s">
        <v>112</v>
      </c>
      <c r="F1002" s="150" t="s">
        <v>113</v>
      </c>
      <c r="G1002" s="23">
        <v>0.06</v>
      </c>
      <c r="H1002" s="23">
        <v>7.0000000000000007E-2</v>
      </c>
      <c r="I1002" s="23">
        <v>6.8479999999999999E-2</v>
      </c>
      <c r="J1002" s="23">
        <v>0.06</v>
      </c>
      <c r="K1002" s="23">
        <v>0.05</v>
      </c>
      <c r="L1002" s="23">
        <v>0.05</v>
      </c>
      <c r="M1002" s="23">
        <v>0.05</v>
      </c>
      <c r="N1002" s="23">
        <v>0.04</v>
      </c>
      <c r="O1002" s="150" t="s">
        <v>97</v>
      </c>
      <c r="P1002" s="23">
        <v>0.05</v>
      </c>
      <c r="Q1002" s="150" t="s">
        <v>303</v>
      </c>
      <c r="R1002" s="150" t="s">
        <v>303</v>
      </c>
      <c r="S1002" s="150" t="s">
        <v>112</v>
      </c>
      <c r="T1002" s="23" t="s">
        <v>255</v>
      </c>
      <c r="U1002" s="150" t="s">
        <v>97</v>
      </c>
      <c r="V1002" s="150" t="s">
        <v>113</v>
      </c>
      <c r="W1002" s="23">
        <v>0.04</v>
      </c>
      <c r="X1002" s="23">
        <v>0.08</v>
      </c>
      <c r="Y1002" s="23">
        <v>0.06</v>
      </c>
      <c r="Z1002" s="147"/>
      <c r="AA1002" s="148"/>
      <c r="AB1002" s="148"/>
      <c r="AC1002" s="148"/>
      <c r="AD1002" s="148"/>
      <c r="AE1002" s="148"/>
      <c r="AF1002" s="148"/>
      <c r="AG1002" s="148"/>
      <c r="AH1002" s="148"/>
      <c r="AI1002" s="148"/>
      <c r="AJ1002" s="148"/>
      <c r="AK1002" s="148"/>
      <c r="AL1002" s="148"/>
      <c r="AM1002" s="148"/>
      <c r="AN1002" s="148"/>
      <c r="AO1002" s="148"/>
      <c r="AP1002" s="148"/>
      <c r="AQ1002" s="148"/>
      <c r="AR1002" s="148"/>
      <c r="AS1002" s="148"/>
      <c r="AT1002" s="148"/>
      <c r="AU1002" s="148"/>
      <c r="AV1002" s="148"/>
      <c r="AW1002" s="148"/>
      <c r="AX1002" s="148"/>
      <c r="AY1002" s="148"/>
      <c r="AZ1002" s="148"/>
      <c r="BA1002" s="148"/>
      <c r="BB1002" s="148"/>
      <c r="BC1002" s="148"/>
      <c r="BD1002" s="148"/>
      <c r="BE1002" s="148"/>
      <c r="BF1002" s="148"/>
      <c r="BG1002" s="148"/>
      <c r="BH1002" s="148"/>
      <c r="BI1002" s="148"/>
      <c r="BJ1002" s="148"/>
      <c r="BK1002" s="148"/>
      <c r="BL1002" s="148"/>
      <c r="BM1002" s="53"/>
    </row>
    <row r="1003" spans="1:65">
      <c r="A1003" s="28"/>
      <c r="B1003" s="20" t="s">
        <v>229</v>
      </c>
      <c r="C1003" s="12"/>
      <c r="D1003" s="151">
        <v>4.8333333333333339E-2</v>
      </c>
      <c r="E1003" s="151" t="s">
        <v>818</v>
      </c>
      <c r="F1003" s="151" t="s">
        <v>818</v>
      </c>
      <c r="G1003" s="151">
        <v>5.5E-2</v>
      </c>
      <c r="H1003" s="151">
        <v>6.3333333333333339E-2</v>
      </c>
      <c r="I1003" s="151">
        <v>6.2202E-2</v>
      </c>
      <c r="J1003" s="151">
        <v>4.5000000000000005E-2</v>
      </c>
      <c r="K1003" s="151">
        <v>6.1666666666666668E-2</v>
      </c>
      <c r="L1003" s="151">
        <v>5.1666666666666666E-2</v>
      </c>
      <c r="M1003" s="151">
        <v>5.3333333333333337E-2</v>
      </c>
      <c r="N1003" s="151">
        <v>4.5000000000000005E-2</v>
      </c>
      <c r="O1003" s="151" t="s">
        <v>818</v>
      </c>
      <c r="P1003" s="151">
        <v>5.1666666666666666E-2</v>
      </c>
      <c r="Q1003" s="151" t="s">
        <v>818</v>
      </c>
      <c r="R1003" s="151" t="s">
        <v>818</v>
      </c>
      <c r="S1003" s="151" t="s">
        <v>818</v>
      </c>
      <c r="T1003" s="151" t="s">
        <v>818</v>
      </c>
      <c r="U1003" s="151" t="s">
        <v>818</v>
      </c>
      <c r="V1003" s="151" t="s">
        <v>818</v>
      </c>
      <c r="W1003" s="151">
        <v>4.1666666666666664E-2</v>
      </c>
      <c r="X1003" s="151">
        <v>6.7500000000000004E-2</v>
      </c>
      <c r="Y1003" s="151">
        <v>5.6666666666666671E-2</v>
      </c>
      <c r="Z1003" s="147"/>
      <c r="AA1003" s="148"/>
      <c r="AB1003" s="148"/>
      <c r="AC1003" s="148"/>
      <c r="AD1003" s="148"/>
      <c r="AE1003" s="148"/>
      <c r="AF1003" s="148"/>
      <c r="AG1003" s="148"/>
      <c r="AH1003" s="148"/>
      <c r="AI1003" s="148"/>
      <c r="AJ1003" s="148"/>
      <c r="AK1003" s="148"/>
      <c r="AL1003" s="148"/>
      <c r="AM1003" s="148"/>
      <c r="AN1003" s="148"/>
      <c r="AO1003" s="148"/>
      <c r="AP1003" s="148"/>
      <c r="AQ1003" s="148"/>
      <c r="AR1003" s="148"/>
      <c r="AS1003" s="148"/>
      <c r="AT1003" s="148"/>
      <c r="AU1003" s="148"/>
      <c r="AV1003" s="148"/>
      <c r="AW1003" s="148"/>
      <c r="AX1003" s="148"/>
      <c r="AY1003" s="148"/>
      <c r="AZ1003" s="148"/>
      <c r="BA1003" s="148"/>
      <c r="BB1003" s="148"/>
      <c r="BC1003" s="148"/>
      <c r="BD1003" s="148"/>
      <c r="BE1003" s="148"/>
      <c r="BF1003" s="148"/>
      <c r="BG1003" s="148"/>
      <c r="BH1003" s="148"/>
      <c r="BI1003" s="148"/>
      <c r="BJ1003" s="148"/>
      <c r="BK1003" s="148"/>
      <c r="BL1003" s="148"/>
      <c r="BM1003" s="53"/>
    </row>
    <row r="1004" spans="1:65">
      <c r="A1004" s="28"/>
      <c r="B1004" s="3" t="s">
        <v>230</v>
      </c>
      <c r="C1004" s="27"/>
      <c r="D1004" s="23">
        <v>0.04</v>
      </c>
      <c r="E1004" s="23" t="s">
        <v>818</v>
      </c>
      <c r="F1004" s="23" t="s">
        <v>818</v>
      </c>
      <c r="G1004" s="23">
        <v>5.5E-2</v>
      </c>
      <c r="H1004" s="23">
        <v>6.5000000000000002E-2</v>
      </c>
      <c r="I1004" s="23">
        <v>5.8040000000000001E-2</v>
      </c>
      <c r="J1004" s="23">
        <v>4.4999999999999998E-2</v>
      </c>
      <c r="K1004" s="23">
        <v>0.06</v>
      </c>
      <c r="L1004" s="23">
        <v>0.05</v>
      </c>
      <c r="M1004" s="23">
        <v>0.05</v>
      </c>
      <c r="N1004" s="23">
        <v>0.04</v>
      </c>
      <c r="O1004" s="23" t="s">
        <v>818</v>
      </c>
      <c r="P1004" s="23">
        <v>5.5E-2</v>
      </c>
      <c r="Q1004" s="23" t="s">
        <v>818</v>
      </c>
      <c r="R1004" s="23" t="s">
        <v>818</v>
      </c>
      <c r="S1004" s="23" t="s">
        <v>818</v>
      </c>
      <c r="T1004" s="23" t="s">
        <v>818</v>
      </c>
      <c r="U1004" s="23" t="s">
        <v>818</v>
      </c>
      <c r="V1004" s="23" t="s">
        <v>818</v>
      </c>
      <c r="W1004" s="23">
        <v>0.04</v>
      </c>
      <c r="X1004" s="23">
        <v>7.0000000000000007E-2</v>
      </c>
      <c r="Y1004" s="23">
        <v>0.06</v>
      </c>
      <c r="Z1004" s="147"/>
      <c r="AA1004" s="148"/>
      <c r="AB1004" s="148"/>
      <c r="AC1004" s="148"/>
      <c r="AD1004" s="148"/>
      <c r="AE1004" s="148"/>
      <c r="AF1004" s="148"/>
      <c r="AG1004" s="148"/>
      <c r="AH1004" s="148"/>
      <c r="AI1004" s="148"/>
      <c r="AJ1004" s="148"/>
      <c r="AK1004" s="148"/>
      <c r="AL1004" s="148"/>
      <c r="AM1004" s="148"/>
      <c r="AN1004" s="148"/>
      <c r="AO1004" s="148"/>
      <c r="AP1004" s="148"/>
      <c r="AQ1004" s="148"/>
      <c r="AR1004" s="148"/>
      <c r="AS1004" s="148"/>
      <c r="AT1004" s="148"/>
      <c r="AU1004" s="148"/>
      <c r="AV1004" s="148"/>
      <c r="AW1004" s="148"/>
      <c r="AX1004" s="148"/>
      <c r="AY1004" s="148"/>
      <c r="AZ1004" s="148"/>
      <c r="BA1004" s="148"/>
      <c r="BB1004" s="148"/>
      <c r="BC1004" s="148"/>
      <c r="BD1004" s="148"/>
      <c r="BE1004" s="148"/>
      <c r="BF1004" s="148"/>
      <c r="BG1004" s="148"/>
      <c r="BH1004" s="148"/>
      <c r="BI1004" s="148"/>
      <c r="BJ1004" s="148"/>
      <c r="BK1004" s="148"/>
      <c r="BL1004" s="148"/>
      <c r="BM1004" s="53"/>
    </row>
    <row r="1005" spans="1:65">
      <c r="A1005" s="28"/>
      <c r="B1005" s="3" t="s">
        <v>231</v>
      </c>
      <c r="C1005" s="27"/>
      <c r="D1005" s="23">
        <v>2.1369760566432802E-2</v>
      </c>
      <c r="E1005" s="23" t="s">
        <v>818</v>
      </c>
      <c r="F1005" s="23" t="s">
        <v>818</v>
      </c>
      <c r="G1005" s="23">
        <v>1.0488088481701499E-2</v>
      </c>
      <c r="H1005" s="23">
        <v>2.2509257354845488E-2</v>
      </c>
      <c r="I1005" s="23">
        <v>1.5442456734600192E-2</v>
      </c>
      <c r="J1005" s="23">
        <v>1.0488088481701499E-2</v>
      </c>
      <c r="K1005" s="23">
        <v>7.5277265270908113E-3</v>
      </c>
      <c r="L1005" s="23">
        <v>7.5277265270908104E-3</v>
      </c>
      <c r="M1005" s="23">
        <v>1.5055453054181621E-2</v>
      </c>
      <c r="N1005" s="23">
        <v>8.366600265340772E-3</v>
      </c>
      <c r="O1005" s="23" t="s">
        <v>818</v>
      </c>
      <c r="P1005" s="23">
        <v>9.8319208025017379E-3</v>
      </c>
      <c r="Q1005" s="23" t="s">
        <v>818</v>
      </c>
      <c r="R1005" s="23" t="s">
        <v>818</v>
      </c>
      <c r="S1005" s="23" t="s">
        <v>818</v>
      </c>
      <c r="T1005" s="23" t="s">
        <v>818</v>
      </c>
      <c r="U1005" s="23" t="s">
        <v>818</v>
      </c>
      <c r="V1005" s="23" t="s">
        <v>818</v>
      </c>
      <c r="W1005" s="23">
        <v>4.0824829046386306E-3</v>
      </c>
      <c r="X1005" s="23">
        <v>1.4999999999999984E-2</v>
      </c>
      <c r="Y1005" s="23">
        <v>5.1639777949432199E-3</v>
      </c>
      <c r="Z1005" s="147"/>
      <c r="AA1005" s="148"/>
      <c r="AB1005" s="148"/>
      <c r="AC1005" s="148"/>
      <c r="AD1005" s="148"/>
      <c r="AE1005" s="148"/>
      <c r="AF1005" s="148"/>
      <c r="AG1005" s="148"/>
      <c r="AH1005" s="148"/>
      <c r="AI1005" s="148"/>
      <c r="AJ1005" s="148"/>
      <c r="AK1005" s="148"/>
      <c r="AL1005" s="148"/>
      <c r="AM1005" s="148"/>
      <c r="AN1005" s="148"/>
      <c r="AO1005" s="148"/>
      <c r="AP1005" s="148"/>
      <c r="AQ1005" s="148"/>
      <c r="AR1005" s="148"/>
      <c r="AS1005" s="148"/>
      <c r="AT1005" s="148"/>
      <c r="AU1005" s="148"/>
      <c r="AV1005" s="148"/>
      <c r="AW1005" s="148"/>
      <c r="AX1005" s="148"/>
      <c r="AY1005" s="148"/>
      <c r="AZ1005" s="148"/>
      <c r="BA1005" s="148"/>
      <c r="BB1005" s="148"/>
      <c r="BC1005" s="148"/>
      <c r="BD1005" s="148"/>
      <c r="BE1005" s="148"/>
      <c r="BF1005" s="148"/>
      <c r="BG1005" s="148"/>
      <c r="BH1005" s="148"/>
      <c r="BI1005" s="148"/>
      <c r="BJ1005" s="148"/>
      <c r="BK1005" s="148"/>
      <c r="BL1005" s="148"/>
      <c r="BM1005" s="53"/>
    </row>
    <row r="1006" spans="1:65">
      <c r="A1006" s="28"/>
      <c r="B1006" s="3" t="s">
        <v>87</v>
      </c>
      <c r="C1006" s="27"/>
      <c r="D1006" s="13">
        <v>0.44213297723654066</v>
      </c>
      <c r="E1006" s="13" t="s">
        <v>818</v>
      </c>
      <c r="F1006" s="13" t="s">
        <v>818</v>
      </c>
      <c r="G1006" s="13">
        <v>0.19069251784911817</v>
      </c>
      <c r="H1006" s="13">
        <v>0.35540932665545505</v>
      </c>
      <c r="I1006" s="13">
        <v>0.24826302586090787</v>
      </c>
      <c r="J1006" s="13">
        <v>0.23306863292669996</v>
      </c>
      <c r="K1006" s="13">
        <v>0.12207124097985099</v>
      </c>
      <c r="L1006" s="13">
        <v>0.14569793278240278</v>
      </c>
      <c r="M1006" s="13">
        <v>0.28228974476590535</v>
      </c>
      <c r="N1006" s="13">
        <v>0.18592445034090602</v>
      </c>
      <c r="O1006" s="13" t="s">
        <v>818</v>
      </c>
      <c r="P1006" s="13">
        <v>0.19029524133874332</v>
      </c>
      <c r="Q1006" s="13" t="s">
        <v>818</v>
      </c>
      <c r="R1006" s="13" t="s">
        <v>818</v>
      </c>
      <c r="S1006" s="13" t="s">
        <v>818</v>
      </c>
      <c r="T1006" s="13" t="s">
        <v>818</v>
      </c>
      <c r="U1006" s="13" t="s">
        <v>818</v>
      </c>
      <c r="V1006" s="13" t="s">
        <v>818</v>
      </c>
      <c r="W1006" s="13">
        <v>9.7979589711327142E-2</v>
      </c>
      <c r="X1006" s="13">
        <v>0.22222222222222196</v>
      </c>
      <c r="Y1006" s="13">
        <v>9.1129019910762693E-2</v>
      </c>
      <c r="Z1006" s="95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3" t="s">
        <v>232</v>
      </c>
      <c r="C1007" s="27"/>
      <c r="D1007" s="13">
        <v>-9.683552248903482E-2</v>
      </c>
      <c r="E1007" s="13" t="s">
        <v>818</v>
      </c>
      <c r="F1007" s="13" t="s">
        <v>818</v>
      </c>
      <c r="G1007" s="13">
        <v>2.773888820213255E-2</v>
      </c>
      <c r="H1007" s="13">
        <v>0.18345690156609229</v>
      </c>
      <c r="I1007" s="13">
        <v>0.16231662407180103</v>
      </c>
      <c r="J1007" s="13">
        <v>-0.15912272783461867</v>
      </c>
      <c r="K1007" s="13">
        <v>0.15231329889330025</v>
      </c>
      <c r="L1007" s="13">
        <v>-3.454831714345119E-2</v>
      </c>
      <c r="M1007" s="13">
        <v>-3.4047144706591537E-3</v>
      </c>
      <c r="N1007" s="13">
        <v>-0.15912272783461867</v>
      </c>
      <c r="O1007" s="13" t="s">
        <v>818</v>
      </c>
      <c r="P1007" s="13">
        <v>-3.454831714345119E-2</v>
      </c>
      <c r="Q1007" s="13" t="s">
        <v>818</v>
      </c>
      <c r="R1007" s="13" t="s">
        <v>818</v>
      </c>
      <c r="S1007" s="13" t="s">
        <v>818</v>
      </c>
      <c r="T1007" s="13" t="s">
        <v>818</v>
      </c>
      <c r="U1007" s="13" t="s">
        <v>818</v>
      </c>
      <c r="V1007" s="13" t="s">
        <v>818</v>
      </c>
      <c r="W1007" s="13">
        <v>-0.22140993318020252</v>
      </c>
      <c r="X1007" s="13">
        <v>0.26131590824807205</v>
      </c>
      <c r="Y1007" s="13">
        <v>5.8882490874924587E-2</v>
      </c>
      <c r="Z1007" s="95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A1008" s="28"/>
      <c r="B1008" s="43" t="s">
        <v>233</v>
      </c>
      <c r="C1008" s="44"/>
      <c r="D1008" s="42">
        <v>0.4</v>
      </c>
      <c r="E1008" s="42">
        <v>197.98</v>
      </c>
      <c r="F1008" s="42">
        <v>0.27</v>
      </c>
      <c r="G1008" s="42">
        <v>0.13</v>
      </c>
      <c r="H1008" s="42">
        <v>0.81</v>
      </c>
      <c r="I1008" s="42">
        <v>0.15</v>
      </c>
      <c r="J1008" s="42">
        <v>0.67</v>
      </c>
      <c r="K1008" s="42">
        <v>0.67</v>
      </c>
      <c r="L1008" s="42">
        <v>0.13</v>
      </c>
      <c r="M1008" s="42">
        <v>0</v>
      </c>
      <c r="N1008" s="42">
        <v>0.67</v>
      </c>
      <c r="O1008" s="42">
        <v>400.27</v>
      </c>
      <c r="P1008" s="42">
        <v>0.13</v>
      </c>
      <c r="Q1008" s="42">
        <v>2.29</v>
      </c>
      <c r="R1008" s="42">
        <v>2.29</v>
      </c>
      <c r="S1008" s="42">
        <v>197.98</v>
      </c>
      <c r="T1008" s="42" t="s">
        <v>255</v>
      </c>
      <c r="U1008" s="42">
        <v>400.27</v>
      </c>
      <c r="V1008" s="42">
        <v>0.27</v>
      </c>
      <c r="W1008" s="42">
        <v>0.94</v>
      </c>
      <c r="X1008" s="42">
        <v>0</v>
      </c>
      <c r="Y1008" s="42">
        <v>0.27</v>
      </c>
      <c r="Z1008" s="95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2"/>
    </row>
    <row r="1009" spans="1:65">
      <c r="B1009" s="29"/>
      <c r="C1009" s="20"/>
      <c r="D1009" s="20"/>
      <c r="E1009" s="20"/>
      <c r="F1009" s="20"/>
      <c r="G1009" s="20"/>
      <c r="H1009" s="20"/>
      <c r="I1009" s="20"/>
      <c r="J1009" s="20"/>
      <c r="K1009" s="20"/>
      <c r="L1009" s="20"/>
      <c r="M1009" s="20"/>
      <c r="N1009" s="20"/>
      <c r="O1009" s="20"/>
      <c r="P1009" s="20"/>
      <c r="Q1009" s="20"/>
      <c r="R1009" s="20"/>
      <c r="S1009" s="20"/>
      <c r="T1009" s="20"/>
      <c r="U1009" s="20"/>
      <c r="V1009" s="20"/>
      <c r="W1009" s="20"/>
      <c r="X1009" s="20"/>
      <c r="Y1009" s="20"/>
      <c r="BM1009" s="52"/>
    </row>
    <row r="1010" spans="1:65" ht="15">
      <c r="B1010" s="8" t="s">
        <v>759</v>
      </c>
      <c r="BM1010" s="26" t="s">
        <v>67</v>
      </c>
    </row>
    <row r="1011" spans="1:65" ht="15">
      <c r="A1011" s="24" t="s">
        <v>30</v>
      </c>
      <c r="B1011" s="18" t="s">
        <v>119</v>
      </c>
      <c r="C1011" s="15" t="s">
        <v>120</v>
      </c>
      <c r="D1011" s="16" t="s">
        <v>225</v>
      </c>
      <c r="E1011" s="17" t="s">
        <v>225</v>
      </c>
      <c r="F1011" s="17" t="s">
        <v>225</v>
      </c>
      <c r="G1011" s="17" t="s">
        <v>225</v>
      </c>
      <c r="H1011" s="17" t="s">
        <v>225</v>
      </c>
      <c r="I1011" s="17" t="s">
        <v>225</v>
      </c>
      <c r="J1011" s="17" t="s">
        <v>225</v>
      </c>
      <c r="K1011" s="17" t="s">
        <v>225</v>
      </c>
      <c r="L1011" s="17" t="s">
        <v>225</v>
      </c>
      <c r="M1011" s="17" t="s">
        <v>225</v>
      </c>
      <c r="N1011" s="17" t="s">
        <v>225</v>
      </c>
      <c r="O1011" s="17" t="s">
        <v>225</v>
      </c>
      <c r="P1011" s="17" t="s">
        <v>225</v>
      </c>
      <c r="Q1011" s="17" t="s">
        <v>225</v>
      </c>
      <c r="R1011" s="17" t="s">
        <v>225</v>
      </c>
      <c r="S1011" s="17" t="s">
        <v>225</v>
      </c>
      <c r="T1011" s="17" t="s">
        <v>225</v>
      </c>
      <c r="U1011" s="17" t="s">
        <v>225</v>
      </c>
      <c r="V1011" s="17" t="s">
        <v>225</v>
      </c>
      <c r="W1011" s="17" t="s">
        <v>225</v>
      </c>
      <c r="X1011" s="17" t="s">
        <v>225</v>
      </c>
      <c r="Y1011" s="17" t="s">
        <v>225</v>
      </c>
      <c r="Z1011" s="95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>
        <v>1</v>
      </c>
    </row>
    <row r="1012" spans="1:65">
      <c r="A1012" s="28"/>
      <c r="B1012" s="19" t="s">
        <v>226</v>
      </c>
      <c r="C1012" s="9" t="s">
        <v>226</v>
      </c>
      <c r="D1012" s="93" t="s">
        <v>234</v>
      </c>
      <c r="E1012" s="94" t="s">
        <v>282</v>
      </c>
      <c r="F1012" s="94" t="s">
        <v>236</v>
      </c>
      <c r="G1012" s="94" t="s">
        <v>237</v>
      </c>
      <c r="H1012" s="94" t="s">
        <v>238</v>
      </c>
      <c r="I1012" s="94" t="s">
        <v>240</v>
      </c>
      <c r="J1012" s="94" t="s">
        <v>257</v>
      </c>
      <c r="K1012" s="94" t="s">
        <v>241</v>
      </c>
      <c r="L1012" s="94" t="s">
        <v>288</v>
      </c>
      <c r="M1012" s="94" t="s">
        <v>242</v>
      </c>
      <c r="N1012" s="94" t="s">
        <v>283</v>
      </c>
      <c r="O1012" s="94" t="s">
        <v>284</v>
      </c>
      <c r="P1012" s="94" t="s">
        <v>285</v>
      </c>
      <c r="Q1012" s="94" t="s">
        <v>243</v>
      </c>
      <c r="R1012" s="94" t="s">
        <v>244</v>
      </c>
      <c r="S1012" s="94" t="s">
        <v>246</v>
      </c>
      <c r="T1012" s="94" t="s">
        <v>247</v>
      </c>
      <c r="U1012" s="94" t="s">
        <v>248</v>
      </c>
      <c r="V1012" s="94" t="s">
        <v>228</v>
      </c>
      <c r="W1012" s="94" t="s">
        <v>290</v>
      </c>
      <c r="X1012" s="94" t="s">
        <v>250</v>
      </c>
      <c r="Y1012" s="94" t="s">
        <v>251</v>
      </c>
      <c r="Z1012" s="95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 t="s">
        <v>3</v>
      </c>
    </row>
    <row r="1013" spans="1:65">
      <c r="A1013" s="28"/>
      <c r="B1013" s="19"/>
      <c r="C1013" s="9"/>
      <c r="D1013" s="10" t="s">
        <v>331</v>
      </c>
      <c r="E1013" s="11" t="s">
        <v>332</v>
      </c>
      <c r="F1013" s="11" t="s">
        <v>332</v>
      </c>
      <c r="G1013" s="11" t="s">
        <v>333</v>
      </c>
      <c r="H1013" s="11" t="s">
        <v>332</v>
      </c>
      <c r="I1013" s="11" t="s">
        <v>332</v>
      </c>
      <c r="J1013" s="11" t="s">
        <v>332</v>
      </c>
      <c r="K1013" s="11" t="s">
        <v>332</v>
      </c>
      <c r="L1013" s="11" t="s">
        <v>332</v>
      </c>
      <c r="M1013" s="11" t="s">
        <v>332</v>
      </c>
      <c r="N1013" s="11" t="s">
        <v>332</v>
      </c>
      <c r="O1013" s="11" t="s">
        <v>333</v>
      </c>
      <c r="P1013" s="11" t="s">
        <v>332</v>
      </c>
      <c r="Q1013" s="11" t="s">
        <v>333</v>
      </c>
      <c r="R1013" s="11" t="s">
        <v>332</v>
      </c>
      <c r="S1013" s="11" t="s">
        <v>331</v>
      </c>
      <c r="T1013" s="11" t="s">
        <v>333</v>
      </c>
      <c r="U1013" s="11" t="s">
        <v>332</v>
      </c>
      <c r="V1013" s="11" t="s">
        <v>333</v>
      </c>
      <c r="W1013" s="11" t="s">
        <v>332</v>
      </c>
      <c r="X1013" s="11" t="s">
        <v>333</v>
      </c>
      <c r="Y1013" s="11" t="s">
        <v>333</v>
      </c>
      <c r="Z1013" s="95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2</v>
      </c>
    </row>
    <row r="1014" spans="1:65">
      <c r="A1014" s="28"/>
      <c r="B1014" s="19"/>
      <c r="C1014" s="9"/>
      <c r="D1014" s="25" t="s">
        <v>334</v>
      </c>
      <c r="E1014" s="25" t="s">
        <v>335</v>
      </c>
      <c r="F1014" s="25" t="s">
        <v>334</v>
      </c>
      <c r="G1014" s="25" t="s">
        <v>335</v>
      </c>
      <c r="H1014" s="25" t="s">
        <v>335</v>
      </c>
      <c r="I1014" s="25" t="s">
        <v>335</v>
      </c>
      <c r="J1014" s="25" t="s">
        <v>335</v>
      </c>
      <c r="K1014" s="25" t="s">
        <v>335</v>
      </c>
      <c r="L1014" s="25" t="s">
        <v>335</v>
      </c>
      <c r="M1014" s="25" t="s">
        <v>335</v>
      </c>
      <c r="N1014" s="25" t="s">
        <v>335</v>
      </c>
      <c r="O1014" s="25" t="s">
        <v>334</v>
      </c>
      <c r="P1014" s="25" t="s">
        <v>336</v>
      </c>
      <c r="Q1014" s="25" t="s">
        <v>334</v>
      </c>
      <c r="R1014" s="25" t="s">
        <v>337</v>
      </c>
      <c r="S1014" s="25" t="s">
        <v>336</v>
      </c>
      <c r="T1014" s="25" t="s">
        <v>336</v>
      </c>
      <c r="U1014" s="25" t="s">
        <v>336</v>
      </c>
      <c r="V1014" s="25" t="s">
        <v>338</v>
      </c>
      <c r="W1014" s="25" t="s">
        <v>334</v>
      </c>
      <c r="X1014" s="25" t="s">
        <v>334</v>
      </c>
      <c r="Y1014" s="25" t="s">
        <v>335</v>
      </c>
      <c r="Z1014" s="95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2</v>
      </c>
    </row>
    <row r="1015" spans="1:65">
      <c r="A1015" s="28"/>
      <c r="B1015" s="18">
        <v>1</v>
      </c>
      <c r="C1015" s="14">
        <v>1</v>
      </c>
      <c r="D1015" s="89">
        <v>12.9</v>
      </c>
      <c r="E1015" s="21">
        <v>5.5</v>
      </c>
      <c r="F1015" s="21">
        <v>6.82</v>
      </c>
      <c r="G1015" s="21">
        <v>7.7000000000000011</v>
      </c>
      <c r="H1015" s="21">
        <v>5.0999999999999996</v>
      </c>
      <c r="I1015" s="21">
        <v>5.4</v>
      </c>
      <c r="J1015" s="21">
        <v>7</v>
      </c>
      <c r="K1015" s="21">
        <v>6.1</v>
      </c>
      <c r="L1015" s="21">
        <v>5.5</v>
      </c>
      <c r="M1015" s="21">
        <v>5.9</v>
      </c>
      <c r="N1015" s="21">
        <v>5.31</v>
      </c>
      <c r="O1015" s="21">
        <v>6.3554422665913419</v>
      </c>
      <c r="P1015" s="21">
        <v>4.7379472833198601</v>
      </c>
      <c r="Q1015" s="21">
        <v>8.15</v>
      </c>
      <c r="R1015" s="21">
        <v>6.0984442098371048</v>
      </c>
      <c r="S1015" s="89" t="s">
        <v>302</v>
      </c>
      <c r="T1015" s="21">
        <v>5.5</v>
      </c>
      <c r="U1015" s="21">
        <v>6.7</v>
      </c>
      <c r="V1015" s="89">
        <v>9.82</v>
      </c>
      <c r="W1015" s="21">
        <v>8.15</v>
      </c>
      <c r="X1015" s="21">
        <v>6.4</v>
      </c>
      <c r="Y1015" s="21">
        <v>6.7</v>
      </c>
      <c r="Z1015" s="95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>
        <v>1</v>
      </c>
    </row>
    <row r="1016" spans="1:65">
      <c r="A1016" s="28"/>
      <c r="B1016" s="19">
        <v>1</v>
      </c>
      <c r="C1016" s="9">
        <v>2</v>
      </c>
      <c r="D1016" s="90">
        <v>11</v>
      </c>
      <c r="E1016" s="11">
        <v>5.5</v>
      </c>
      <c r="F1016" s="11">
        <v>6.74</v>
      </c>
      <c r="G1016" s="11">
        <v>7.4</v>
      </c>
      <c r="H1016" s="11">
        <v>5.3</v>
      </c>
      <c r="I1016" s="11">
        <v>5.5</v>
      </c>
      <c r="J1016" s="11">
        <v>7</v>
      </c>
      <c r="K1016" s="11">
        <v>6</v>
      </c>
      <c r="L1016" s="11">
        <v>5.5</v>
      </c>
      <c r="M1016" s="11">
        <v>5.9</v>
      </c>
      <c r="N1016" s="11">
        <v>5.53</v>
      </c>
      <c r="O1016" s="11">
        <v>6.9115602323843497</v>
      </c>
      <c r="P1016" s="11">
        <v>4.7231519143088798</v>
      </c>
      <c r="Q1016" s="11">
        <v>7.870000000000001</v>
      </c>
      <c r="R1016" s="11">
        <v>6.64527459449896</v>
      </c>
      <c r="S1016" s="90" t="s">
        <v>302</v>
      </c>
      <c r="T1016" s="11">
        <v>5.6</v>
      </c>
      <c r="U1016" s="11">
        <v>6.73</v>
      </c>
      <c r="V1016" s="90">
        <v>10.4</v>
      </c>
      <c r="W1016" s="11">
        <v>8.33</v>
      </c>
      <c r="X1016" s="11">
        <v>6.3</v>
      </c>
      <c r="Y1016" s="11">
        <v>6.8</v>
      </c>
      <c r="Z1016" s="95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8</v>
      </c>
    </row>
    <row r="1017" spans="1:65">
      <c r="A1017" s="28"/>
      <c r="B1017" s="19">
        <v>1</v>
      </c>
      <c r="C1017" s="9">
        <v>3</v>
      </c>
      <c r="D1017" s="90">
        <v>9.8000000000000007</v>
      </c>
      <c r="E1017" s="11">
        <v>6.3</v>
      </c>
      <c r="F1017" s="11">
        <v>6.54</v>
      </c>
      <c r="G1017" s="11">
        <v>7.2</v>
      </c>
      <c r="H1017" s="11">
        <v>5.2</v>
      </c>
      <c r="I1017" s="11">
        <v>5.6</v>
      </c>
      <c r="J1017" s="11">
        <v>7.3</v>
      </c>
      <c r="K1017" s="11">
        <v>5.8</v>
      </c>
      <c r="L1017" s="11">
        <v>5.4</v>
      </c>
      <c r="M1017" s="11">
        <v>5.9</v>
      </c>
      <c r="N1017" s="11">
        <v>5.7</v>
      </c>
      <c r="O1017" s="11">
        <v>6.4775927189256812</v>
      </c>
      <c r="P1017" s="11">
        <v>4.8209061534628903</v>
      </c>
      <c r="Q1017" s="11">
        <v>8.19</v>
      </c>
      <c r="R1017" s="11">
        <v>6.0829917353937253</v>
      </c>
      <c r="S1017" s="90" t="s">
        <v>302</v>
      </c>
      <c r="T1017" s="11">
        <v>5.8</v>
      </c>
      <c r="U1017" s="11">
        <v>6.78</v>
      </c>
      <c r="V1017" s="90">
        <v>10.1</v>
      </c>
      <c r="W1017" s="11">
        <v>7.879999999999999</v>
      </c>
      <c r="X1017" s="11">
        <v>6.3</v>
      </c>
      <c r="Y1017" s="11">
        <v>6.7</v>
      </c>
      <c r="Z1017" s="95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>
        <v>16</v>
      </c>
    </row>
    <row r="1018" spans="1:65">
      <c r="A1018" s="28"/>
      <c r="B1018" s="19">
        <v>1</v>
      </c>
      <c r="C1018" s="9">
        <v>4</v>
      </c>
      <c r="D1018" s="90">
        <v>10.4</v>
      </c>
      <c r="E1018" s="11">
        <v>6.2</v>
      </c>
      <c r="F1018" s="11">
        <v>6.61</v>
      </c>
      <c r="G1018" s="11">
        <v>7</v>
      </c>
      <c r="H1018" s="11">
        <v>5.2</v>
      </c>
      <c r="I1018" s="11">
        <v>5.5</v>
      </c>
      <c r="J1018" s="11">
        <v>7.1</v>
      </c>
      <c r="K1018" s="11">
        <v>5.7</v>
      </c>
      <c r="L1018" s="11">
        <v>5.5</v>
      </c>
      <c r="M1018" s="11">
        <v>5.9</v>
      </c>
      <c r="N1018" s="11">
        <v>5.43</v>
      </c>
      <c r="O1018" s="11">
        <v>6.1642623586026506</v>
      </c>
      <c r="P1018" s="11">
        <v>4.9679423171201202</v>
      </c>
      <c r="Q1018" s="11">
        <v>7.91</v>
      </c>
      <c r="R1018" s="11">
        <v>5.9107276851159245</v>
      </c>
      <c r="S1018" s="90" t="s">
        <v>302</v>
      </c>
      <c r="T1018" s="11">
        <v>5.8</v>
      </c>
      <c r="U1018" s="11">
        <v>7</v>
      </c>
      <c r="V1018" s="90">
        <v>10.3</v>
      </c>
      <c r="W1018" s="11">
        <v>8.08</v>
      </c>
      <c r="X1018" s="11">
        <v>6.5</v>
      </c>
      <c r="Y1018" s="11">
        <v>6.4</v>
      </c>
      <c r="Z1018" s="95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6.3227878739867673</v>
      </c>
    </row>
    <row r="1019" spans="1:65">
      <c r="A1019" s="28"/>
      <c r="B1019" s="19">
        <v>1</v>
      </c>
      <c r="C1019" s="9">
        <v>5</v>
      </c>
      <c r="D1019" s="90">
        <v>10.4</v>
      </c>
      <c r="E1019" s="11">
        <v>6.6</v>
      </c>
      <c r="F1019" s="11">
        <v>6.66</v>
      </c>
      <c r="G1019" s="11">
        <v>7.4</v>
      </c>
      <c r="H1019" s="11">
        <v>5.2</v>
      </c>
      <c r="I1019" s="11">
        <v>5.6</v>
      </c>
      <c r="J1019" s="11">
        <v>7.3</v>
      </c>
      <c r="K1019" s="11">
        <v>6.4</v>
      </c>
      <c r="L1019" s="11">
        <v>5.4</v>
      </c>
      <c r="M1019" s="11">
        <v>5.7</v>
      </c>
      <c r="N1019" s="11">
        <v>5.37</v>
      </c>
      <c r="O1019" s="11">
        <v>6.8272640792097423</v>
      </c>
      <c r="P1019" s="11">
        <v>4.6760477461679697</v>
      </c>
      <c r="Q1019" s="11">
        <v>7.94</v>
      </c>
      <c r="R1019" s="11">
        <v>6.4622348233898457</v>
      </c>
      <c r="S1019" s="90" t="s">
        <v>302</v>
      </c>
      <c r="T1019" s="11">
        <v>5.8</v>
      </c>
      <c r="U1019" s="11">
        <v>7.01</v>
      </c>
      <c r="V1019" s="90">
        <v>8.09</v>
      </c>
      <c r="W1019" s="11">
        <v>8</v>
      </c>
      <c r="X1019" s="11">
        <v>6.4</v>
      </c>
      <c r="Y1019" s="11">
        <v>6.7</v>
      </c>
      <c r="Z1019" s="95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6">
        <v>199</v>
      </c>
    </row>
    <row r="1020" spans="1:65">
      <c r="A1020" s="28"/>
      <c r="B1020" s="19">
        <v>1</v>
      </c>
      <c r="C1020" s="9">
        <v>6</v>
      </c>
      <c r="D1020" s="90">
        <v>13.4</v>
      </c>
      <c r="E1020" s="11">
        <v>6.3</v>
      </c>
      <c r="F1020" s="11">
        <v>6.78</v>
      </c>
      <c r="G1020" s="11">
        <v>7.2</v>
      </c>
      <c r="H1020" s="11">
        <v>5.4</v>
      </c>
      <c r="I1020" s="11">
        <v>5.5</v>
      </c>
      <c r="J1020" s="11">
        <v>7.5</v>
      </c>
      <c r="K1020" s="11">
        <v>6.2</v>
      </c>
      <c r="L1020" s="11">
        <v>5.5</v>
      </c>
      <c r="M1020" s="92">
        <v>5.6</v>
      </c>
      <c r="N1020" s="11">
        <v>5.49</v>
      </c>
      <c r="O1020" s="11">
        <v>6.6938481079827916</v>
      </c>
      <c r="P1020" s="11">
        <v>4.4947270215386697</v>
      </c>
      <c r="Q1020" s="11">
        <v>8.0399999999999991</v>
      </c>
      <c r="R1020" s="11">
        <v>6.1574523866410651</v>
      </c>
      <c r="S1020" s="90" t="s">
        <v>302</v>
      </c>
      <c r="T1020" s="11">
        <v>5.9</v>
      </c>
      <c r="U1020" s="11">
        <v>7.11</v>
      </c>
      <c r="V1020" s="90">
        <v>8.0399999999999991</v>
      </c>
      <c r="W1020" s="11">
        <v>8.08</v>
      </c>
      <c r="X1020" s="11">
        <v>6.4</v>
      </c>
      <c r="Y1020" s="11">
        <v>6.5</v>
      </c>
      <c r="Z1020" s="95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2"/>
    </row>
    <row r="1021" spans="1:65">
      <c r="A1021" s="28"/>
      <c r="B1021" s="20" t="s">
        <v>229</v>
      </c>
      <c r="C1021" s="12"/>
      <c r="D1021" s="22">
        <v>11.316666666666668</v>
      </c>
      <c r="E1021" s="22">
        <v>6.0666666666666664</v>
      </c>
      <c r="F1021" s="22">
        <v>6.6916666666666673</v>
      </c>
      <c r="G1021" s="22">
        <v>7.3166666666666673</v>
      </c>
      <c r="H1021" s="22">
        <v>5.2333333333333334</v>
      </c>
      <c r="I1021" s="22">
        <v>5.5166666666666666</v>
      </c>
      <c r="J1021" s="22">
        <v>7.1999999999999993</v>
      </c>
      <c r="K1021" s="22">
        <v>6.0333333333333341</v>
      </c>
      <c r="L1021" s="22">
        <v>5.4666666666666659</v>
      </c>
      <c r="M1021" s="22">
        <v>5.8166666666666664</v>
      </c>
      <c r="N1021" s="22">
        <v>5.4716666666666667</v>
      </c>
      <c r="O1021" s="22">
        <v>6.5716616272827606</v>
      </c>
      <c r="P1021" s="22">
        <v>4.7367870726530645</v>
      </c>
      <c r="Q1021" s="22">
        <v>8.0166666666666675</v>
      </c>
      <c r="R1021" s="22">
        <v>6.2261875724794384</v>
      </c>
      <c r="S1021" s="22" t="s">
        <v>818</v>
      </c>
      <c r="T1021" s="22">
        <v>5.7333333333333334</v>
      </c>
      <c r="U1021" s="22">
        <v>6.8883333333333328</v>
      </c>
      <c r="V1021" s="22">
        <v>9.4583333333333339</v>
      </c>
      <c r="W1021" s="22">
        <v>8.086666666666666</v>
      </c>
      <c r="X1021" s="22">
        <v>6.3833333333333329</v>
      </c>
      <c r="Y1021" s="22">
        <v>6.6333333333333337</v>
      </c>
      <c r="Z1021" s="95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2"/>
    </row>
    <row r="1022" spans="1:65">
      <c r="A1022" s="28"/>
      <c r="B1022" s="3" t="s">
        <v>230</v>
      </c>
      <c r="C1022" s="27"/>
      <c r="D1022" s="11">
        <v>10.7</v>
      </c>
      <c r="E1022" s="11">
        <v>6.25</v>
      </c>
      <c r="F1022" s="11">
        <v>6.7</v>
      </c>
      <c r="G1022" s="11">
        <v>7.3000000000000007</v>
      </c>
      <c r="H1022" s="11">
        <v>5.2</v>
      </c>
      <c r="I1022" s="11">
        <v>5.5</v>
      </c>
      <c r="J1022" s="11">
        <v>7.1999999999999993</v>
      </c>
      <c r="K1022" s="11">
        <v>6.05</v>
      </c>
      <c r="L1022" s="11">
        <v>5.5</v>
      </c>
      <c r="M1022" s="11">
        <v>5.9</v>
      </c>
      <c r="N1022" s="11">
        <v>5.46</v>
      </c>
      <c r="O1022" s="11">
        <v>6.5857204134542364</v>
      </c>
      <c r="P1022" s="11">
        <v>4.7305495988143704</v>
      </c>
      <c r="Q1022" s="11">
        <v>7.99</v>
      </c>
      <c r="R1022" s="11">
        <v>6.1279482982390849</v>
      </c>
      <c r="S1022" s="11" t="s">
        <v>818</v>
      </c>
      <c r="T1022" s="11">
        <v>5.8</v>
      </c>
      <c r="U1022" s="11">
        <v>6.8900000000000006</v>
      </c>
      <c r="V1022" s="11">
        <v>9.9600000000000009</v>
      </c>
      <c r="W1022" s="11">
        <v>8.08</v>
      </c>
      <c r="X1022" s="11">
        <v>6.4</v>
      </c>
      <c r="Y1022" s="11">
        <v>6.7</v>
      </c>
      <c r="Z1022" s="95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2"/>
    </row>
    <row r="1023" spans="1:65">
      <c r="A1023" s="28"/>
      <c r="B1023" s="3" t="s">
        <v>231</v>
      </c>
      <c r="C1023" s="27"/>
      <c r="D1023" s="23">
        <v>1.4784000360750247</v>
      </c>
      <c r="E1023" s="23">
        <v>0.45898438608156011</v>
      </c>
      <c r="F1023" s="23">
        <v>0.10703581954965674</v>
      </c>
      <c r="G1023" s="23">
        <v>0.24013884872437205</v>
      </c>
      <c r="H1023" s="23">
        <v>0.1032795558988646</v>
      </c>
      <c r="I1023" s="23">
        <v>7.5277265270907834E-2</v>
      </c>
      <c r="J1023" s="23">
        <v>0.2</v>
      </c>
      <c r="K1023" s="23">
        <v>0.25819888974716121</v>
      </c>
      <c r="L1023" s="23">
        <v>5.1639777949432045E-2</v>
      </c>
      <c r="M1023" s="23">
        <v>0.13291601358251284</v>
      </c>
      <c r="N1023" s="23">
        <v>0.13717385562368187</v>
      </c>
      <c r="O1023" s="23">
        <v>0.28891768614099655</v>
      </c>
      <c r="P1023" s="23">
        <v>0.1568300765543032</v>
      </c>
      <c r="Q1023" s="23">
        <v>0.1320101006236514</v>
      </c>
      <c r="R1023" s="23">
        <v>0.27291578094827612</v>
      </c>
      <c r="S1023" s="23" t="s">
        <v>818</v>
      </c>
      <c r="T1023" s="23">
        <v>0.15055453054181631</v>
      </c>
      <c r="U1023" s="23">
        <v>0.1724432273725664</v>
      </c>
      <c r="V1023" s="23">
        <v>1.0974227383586652</v>
      </c>
      <c r="W1023" s="23">
        <v>0.1506873142194351</v>
      </c>
      <c r="X1023" s="23">
        <v>7.5277265270908222E-2</v>
      </c>
      <c r="Y1023" s="23">
        <v>0.15055453054181608</v>
      </c>
      <c r="Z1023" s="95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2"/>
    </row>
    <row r="1024" spans="1:65">
      <c r="A1024" s="28"/>
      <c r="B1024" s="3" t="s">
        <v>87</v>
      </c>
      <c r="C1024" s="27"/>
      <c r="D1024" s="13">
        <v>0.13063917844551026</v>
      </c>
      <c r="E1024" s="13">
        <v>7.5656766936520903E-2</v>
      </c>
      <c r="F1024" s="13">
        <v>1.5995390219126784E-2</v>
      </c>
      <c r="G1024" s="13">
        <v>3.2820799370073629E-2</v>
      </c>
      <c r="H1024" s="13">
        <v>1.9734946987044193E-2</v>
      </c>
      <c r="I1024" s="13">
        <v>1.3645425728865469E-2</v>
      </c>
      <c r="J1024" s="13">
        <v>2.7777777777777783E-2</v>
      </c>
      <c r="K1024" s="13">
        <v>4.2795396090689698E-2</v>
      </c>
      <c r="L1024" s="13">
        <v>9.4463008444083015E-3</v>
      </c>
      <c r="M1024" s="13">
        <v>2.2850890587251493E-2</v>
      </c>
      <c r="N1024" s="13">
        <v>2.5069848728056388E-2</v>
      </c>
      <c r="O1024" s="13">
        <v>4.3964175657117292E-2</v>
      </c>
      <c r="P1024" s="13">
        <v>3.310895637672457E-2</v>
      </c>
      <c r="Q1024" s="13">
        <v>1.6466956418750692E-2</v>
      </c>
      <c r="R1024" s="13">
        <v>4.3833530193436429E-2</v>
      </c>
      <c r="S1024" s="13" t="s">
        <v>818</v>
      </c>
      <c r="T1024" s="13">
        <v>2.625951114101447E-2</v>
      </c>
      <c r="U1024" s="13">
        <v>2.503410027184608E-2</v>
      </c>
      <c r="V1024" s="13">
        <v>0.11602707365906592</v>
      </c>
      <c r="W1024" s="13">
        <v>1.8634045451702611E-2</v>
      </c>
      <c r="X1024" s="13">
        <v>1.1792783071160558E-2</v>
      </c>
      <c r="Y1024" s="13">
        <v>2.2696662895751167E-2</v>
      </c>
      <c r="Z1024" s="95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3" t="s">
        <v>232</v>
      </c>
      <c r="C1025" s="27"/>
      <c r="D1025" s="13">
        <v>0.78982228918761166</v>
      </c>
      <c r="E1025" s="13">
        <v>-4.0507638786022815E-2</v>
      </c>
      <c r="F1025" s="13">
        <v>5.8341162163219495E-2</v>
      </c>
      <c r="G1025" s="13">
        <v>0.15718996311246158</v>
      </c>
      <c r="H1025" s="13">
        <v>-0.17230604005167893</v>
      </c>
      <c r="I1025" s="13">
        <v>-0.12749458362135591</v>
      </c>
      <c r="J1025" s="13">
        <v>0.13873818693526951</v>
      </c>
      <c r="K1025" s="13">
        <v>-4.5779574836648851E-2</v>
      </c>
      <c r="L1025" s="13">
        <v>-0.13540248769729535</v>
      </c>
      <c r="M1025" s="13">
        <v>-8.0047159165719695E-2</v>
      </c>
      <c r="N1025" s="13">
        <v>-0.13461169728970124</v>
      </c>
      <c r="O1025" s="13">
        <v>3.9361395361674267E-2</v>
      </c>
      <c r="P1025" s="13">
        <v>-0.25083884402619805</v>
      </c>
      <c r="Q1025" s="13">
        <v>0.26790062017561289</v>
      </c>
      <c r="R1025" s="13">
        <v>-1.5278118360535609E-2</v>
      </c>
      <c r="S1025" s="13" t="s">
        <v>818</v>
      </c>
      <c r="T1025" s="13">
        <v>-9.3226999292285173E-2</v>
      </c>
      <c r="U1025" s="13">
        <v>8.9445584861914229E-2</v>
      </c>
      <c r="V1025" s="13">
        <v>0.49591185436519813</v>
      </c>
      <c r="W1025" s="13">
        <v>0.27897168588192778</v>
      </c>
      <c r="X1025" s="13">
        <v>9.5757536949265809E-3</v>
      </c>
      <c r="Y1025" s="13">
        <v>4.9115274074623461E-2</v>
      </c>
      <c r="Z1025" s="95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A1026" s="28"/>
      <c r="B1026" s="43" t="s">
        <v>233</v>
      </c>
      <c r="C1026" s="44"/>
      <c r="D1026" s="42">
        <v>4.12</v>
      </c>
      <c r="E1026" s="42">
        <v>0.35</v>
      </c>
      <c r="F1026" s="42">
        <v>0.18</v>
      </c>
      <c r="G1026" s="42">
        <v>0.71</v>
      </c>
      <c r="H1026" s="42">
        <v>1.06</v>
      </c>
      <c r="I1026" s="42">
        <v>0.82</v>
      </c>
      <c r="J1026" s="42">
        <v>0.62</v>
      </c>
      <c r="K1026" s="42">
        <v>0.38</v>
      </c>
      <c r="L1026" s="42">
        <v>0.86</v>
      </c>
      <c r="M1026" s="42">
        <v>0.56000000000000005</v>
      </c>
      <c r="N1026" s="42">
        <v>0.86</v>
      </c>
      <c r="O1026" s="42">
        <v>0.08</v>
      </c>
      <c r="P1026" s="42">
        <v>1.48</v>
      </c>
      <c r="Q1026" s="42">
        <v>1.31</v>
      </c>
      <c r="R1026" s="42">
        <v>0.21</v>
      </c>
      <c r="S1026" s="42">
        <v>3</v>
      </c>
      <c r="T1026" s="42">
        <v>0.63</v>
      </c>
      <c r="U1026" s="42">
        <v>0.35</v>
      </c>
      <c r="V1026" s="42">
        <v>2.54</v>
      </c>
      <c r="W1026" s="42">
        <v>1.37</v>
      </c>
      <c r="X1026" s="42">
        <v>0.08</v>
      </c>
      <c r="Y1026" s="42">
        <v>0.13</v>
      </c>
      <c r="Z1026" s="95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2"/>
    </row>
    <row r="1027" spans="1:65">
      <c r="B1027" s="29"/>
      <c r="C1027" s="20"/>
      <c r="D1027" s="20"/>
      <c r="E1027" s="20"/>
      <c r="F1027" s="20"/>
      <c r="G1027" s="20"/>
      <c r="H1027" s="20"/>
      <c r="I1027" s="20"/>
      <c r="J1027" s="20"/>
      <c r="K1027" s="20"/>
      <c r="L1027" s="20"/>
      <c r="M1027" s="20"/>
      <c r="N1027" s="20"/>
      <c r="O1027" s="20"/>
      <c r="P1027" s="20"/>
      <c r="Q1027" s="20"/>
      <c r="R1027" s="20"/>
      <c r="S1027" s="20"/>
      <c r="T1027" s="20"/>
      <c r="U1027" s="20"/>
      <c r="V1027" s="20"/>
      <c r="W1027" s="20"/>
      <c r="X1027" s="20"/>
      <c r="Y1027" s="20"/>
      <c r="BM1027" s="52"/>
    </row>
    <row r="1028" spans="1:65" ht="15">
      <c r="B1028" s="8" t="s">
        <v>760</v>
      </c>
      <c r="BM1028" s="26" t="s">
        <v>281</v>
      </c>
    </row>
    <row r="1029" spans="1:65" ht="15">
      <c r="A1029" s="24" t="s">
        <v>63</v>
      </c>
      <c r="B1029" s="18" t="s">
        <v>119</v>
      </c>
      <c r="C1029" s="15" t="s">
        <v>120</v>
      </c>
      <c r="D1029" s="16" t="s">
        <v>225</v>
      </c>
      <c r="E1029" s="17" t="s">
        <v>225</v>
      </c>
      <c r="F1029" s="17" t="s">
        <v>225</v>
      </c>
      <c r="G1029" s="17" t="s">
        <v>225</v>
      </c>
      <c r="H1029" s="17" t="s">
        <v>225</v>
      </c>
      <c r="I1029" s="17" t="s">
        <v>225</v>
      </c>
      <c r="J1029" s="17" t="s">
        <v>225</v>
      </c>
      <c r="K1029" s="17" t="s">
        <v>225</v>
      </c>
      <c r="L1029" s="17" t="s">
        <v>225</v>
      </c>
      <c r="M1029" s="17" t="s">
        <v>225</v>
      </c>
      <c r="N1029" s="17" t="s">
        <v>225</v>
      </c>
      <c r="O1029" s="17" t="s">
        <v>225</v>
      </c>
      <c r="P1029" s="17" t="s">
        <v>225</v>
      </c>
      <c r="Q1029" s="17" t="s">
        <v>225</v>
      </c>
      <c r="R1029" s="17" t="s">
        <v>225</v>
      </c>
      <c r="S1029" s="17" t="s">
        <v>225</v>
      </c>
      <c r="T1029" s="17" t="s">
        <v>225</v>
      </c>
      <c r="U1029" s="17" t="s">
        <v>225</v>
      </c>
      <c r="V1029" s="17" t="s">
        <v>225</v>
      </c>
      <c r="W1029" s="17" t="s">
        <v>225</v>
      </c>
      <c r="X1029" s="17" t="s">
        <v>225</v>
      </c>
      <c r="Y1029" s="17" t="s">
        <v>225</v>
      </c>
      <c r="Z1029" s="95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>
        <v>1</v>
      </c>
    </row>
    <row r="1030" spans="1:65">
      <c r="A1030" s="28"/>
      <c r="B1030" s="19" t="s">
        <v>226</v>
      </c>
      <c r="C1030" s="9" t="s">
        <v>226</v>
      </c>
      <c r="D1030" s="93" t="s">
        <v>234</v>
      </c>
      <c r="E1030" s="94" t="s">
        <v>282</v>
      </c>
      <c r="F1030" s="94" t="s">
        <v>235</v>
      </c>
      <c r="G1030" s="94" t="s">
        <v>236</v>
      </c>
      <c r="H1030" s="94" t="s">
        <v>237</v>
      </c>
      <c r="I1030" s="94" t="s">
        <v>238</v>
      </c>
      <c r="J1030" s="94" t="s">
        <v>240</v>
      </c>
      <c r="K1030" s="94" t="s">
        <v>257</v>
      </c>
      <c r="L1030" s="94" t="s">
        <v>241</v>
      </c>
      <c r="M1030" s="94" t="s">
        <v>288</v>
      </c>
      <c r="N1030" s="94" t="s">
        <v>242</v>
      </c>
      <c r="O1030" s="94" t="s">
        <v>283</v>
      </c>
      <c r="P1030" s="94" t="s">
        <v>284</v>
      </c>
      <c r="Q1030" s="94" t="s">
        <v>243</v>
      </c>
      <c r="R1030" s="94" t="s">
        <v>244</v>
      </c>
      <c r="S1030" s="94" t="s">
        <v>289</v>
      </c>
      <c r="T1030" s="94" t="s">
        <v>246</v>
      </c>
      <c r="U1030" s="94" t="s">
        <v>247</v>
      </c>
      <c r="V1030" s="94" t="s">
        <v>228</v>
      </c>
      <c r="W1030" s="94" t="s">
        <v>290</v>
      </c>
      <c r="X1030" s="94" t="s">
        <v>250</v>
      </c>
      <c r="Y1030" s="94" t="s">
        <v>251</v>
      </c>
      <c r="Z1030" s="95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 t="s">
        <v>1</v>
      </c>
    </row>
    <row r="1031" spans="1:65">
      <c r="A1031" s="28"/>
      <c r="B1031" s="19"/>
      <c r="C1031" s="9"/>
      <c r="D1031" s="10" t="s">
        <v>331</v>
      </c>
      <c r="E1031" s="11" t="s">
        <v>332</v>
      </c>
      <c r="F1031" s="11" t="s">
        <v>331</v>
      </c>
      <c r="G1031" s="11" t="s">
        <v>331</v>
      </c>
      <c r="H1031" s="11" t="s">
        <v>333</v>
      </c>
      <c r="I1031" s="11" t="s">
        <v>332</v>
      </c>
      <c r="J1031" s="11" t="s">
        <v>332</v>
      </c>
      <c r="K1031" s="11" t="s">
        <v>332</v>
      </c>
      <c r="L1031" s="11" t="s">
        <v>332</v>
      </c>
      <c r="M1031" s="11" t="s">
        <v>332</v>
      </c>
      <c r="N1031" s="11" t="s">
        <v>332</v>
      </c>
      <c r="O1031" s="11" t="s">
        <v>333</v>
      </c>
      <c r="P1031" s="11" t="s">
        <v>333</v>
      </c>
      <c r="Q1031" s="11" t="s">
        <v>333</v>
      </c>
      <c r="R1031" s="11" t="s">
        <v>332</v>
      </c>
      <c r="S1031" s="11" t="s">
        <v>333</v>
      </c>
      <c r="T1031" s="11" t="s">
        <v>331</v>
      </c>
      <c r="U1031" s="11" t="s">
        <v>333</v>
      </c>
      <c r="V1031" s="11" t="s">
        <v>333</v>
      </c>
      <c r="W1031" s="11" t="s">
        <v>331</v>
      </c>
      <c r="X1031" s="11" t="s">
        <v>333</v>
      </c>
      <c r="Y1031" s="11" t="s">
        <v>333</v>
      </c>
      <c r="Z1031" s="95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3</v>
      </c>
    </row>
    <row r="1032" spans="1:65">
      <c r="A1032" s="28"/>
      <c r="B1032" s="19"/>
      <c r="C1032" s="9"/>
      <c r="D1032" s="25" t="s">
        <v>334</v>
      </c>
      <c r="E1032" s="25" t="s">
        <v>335</v>
      </c>
      <c r="F1032" s="25" t="s">
        <v>335</v>
      </c>
      <c r="G1032" s="25" t="s">
        <v>334</v>
      </c>
      <c r="H1032" s="25" t="s">
        <v>335</v>
      </c>
      <c r="I1032" s="25" t="s">
        <v>335</v>
      </c>
      <c r="J1032" s="25" t="s">
        <v>335</v>
      </c>
      <c r="K1032" s="25" t="s">
        <v>335</v>
      </c>
      <c r="L1032" s="25" t="s">
        <v>335</v>
      </c>
      <c r="M1032" s="25" t="s">
        <v>335</v>
      </c>
      <c r="N1032" s="25" t="s">
        <v>335</v>
      </c>
      <c r="O1032" s="25" t="s">
        <v>335</v>
      </c>
      <c r="P1032" s="25" t="s">
        <v>334</v>
      </c>
      <c r="Q1032" s="25" t="s">
        <v>334</v>
      </c>
      <c r="R1032" s="25" t="s">
        <v>337</v>
      </c>
      <c r="S1032" s="25" t="s">
        <v>337</v>
      </c>
      <c r="T1032" s="25" t="s">
        <v>336</v>
      </c>
      <c r="U1032" s="25" t="s">
        <v>336</v>
      </c>
      <c r="V1032" s="25" t="s">
        <v>338</v>
      </c>
      <c r="W1032" s="25" t="s">
        <v>334</v>
      </c>
      <c r="X1032" s="25" t="s">
        <v>334</v>
      </c>
      <c r="Y1032" s="25" t="s">
        <v>335</v>
      </c>
      <c r="Z1032" s="95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3</v>
      </c>
    </row>
    <row r="1033" spans="1:65">
      <c r="A1033" s="28"/>
      <c r="B1033" s="18">
        <v>1</v>
      </c>
      <c r="C1033" s="14">
        <v>1</v>
      </c>
      <c r="D1033" s="145" t="s">
        <v>114</v>
      </c>
      <c r="E1033" s="146">
        <v>2E-3</v>
      </c>
      <c r="F1033" s="145" t="s">
        <v>114</v>
      </c>
      <c r="G1033" s="146">
        <v>6.9999999999999999E-4</v>
      </c>
      <c r="H1033" s="145" t="s">
        <v>114</v>
      </c>
      <c r="I1033" s="145" t="s">
        <v>343</v>
      </c>
      <c r="J1033" s="145" t="s">
        <v>343</v>
      </c>
      <c r="K1033" s="145" t="s">
        <v>343</v>
      </c>
      <c r="L1033" s="145" t="s">
        <v>343</v>
      </c>
      <c r="M1033" s="145" t="s">
        <v>343</v>
      </c>
      <c r="N1033" s="145" t="s">
        <v>343</v>
      </c>
      <c r="O1033" s="145" t="s">
        <v>366</v>
      </c>
      <c r="P1033" s="146">
        <v>1.186827986059016E-3</v>
      </c>
      <c r="Q1033" s="146">
        <v>1.6999999999999999E-3</v>
      </c>
      <c r="R1033" s="146">
        <v>1.2513673072982419E-3</v>
      </c>
      <c r="S1033" s="145" t="s">
        <v>114</v>
      </c>
      <c r="T1033" s="145" t="s">
        <v>114</v>
      </c>
      <c r="U1033" s="145" t="s">
        <v>343</v>
      </c>
      <c r="V1033" s="146">
        <v>1.5E-3</v>
      </c>
      <c r="W1033" s="146">
        <v>1.5E-3</v>
      </c>
      <c r="X1033" s="146">
        <v>1E-3</v>
      </c>
      <c r="Y1033" s="145" t="s">
        <v>343</v>
      </c>
      <c r="Z1033" s="147"/>
      <c r="AA1033" s="148"/>
      <c r="AB1033" s="148"/>
      <c r="AC1033" s="148"/>
      <c r="AD1033" s="148"/>
      <c r="AE1033" s="148"/>
      <c r="AF1033" s="148"/>
      <c r="AG1033" s="148"/>
      <c r="AH1033" s="148"/>
      <c r="AI1033" s="148"/>
      <c r="AJ1033" s="148"/>
      <c r="AK1033" s="148"/>
      <c r="AL1033" s="148"/>
      <c r="AM1033" s="148"/>
      <c r="AN1033" s="148"/>
      <c r="AO1033" s="148"/>
      <c r="AP1033" s="148"/>
      <c r="AQ1033" s="148"/>
      <c r="AR1033" s="148"/>
      <c r="AS1033" s="148"/>
      <c r="AT1033" s="148"/>
      <c r="AU1033" s="148"/>
      <c r="AV1033" s="148"/>
      <c r="AW1033" s="148"/>
      <c r="AX1033" s="148"/>
      <c r="AY1033" s="148"/>
      <c r="AZ1033" s="148"/>
      <c r="BA1033" s="148"/>
      <c r="BB1033" s="148"/>
      <c r="BC1033" s="148"/>
      <c r="BD1033" s="148"/>
      <c r="BE1033" s="148"/>
      <c r="BF1033" s="148"/>
      <c r="BG1033" s="148"/>
      <c r="BH1033" s="148"/>
      <c r="BI1033" s="148"/>
      <c r="BJ1033" s="148"/>
      <c r="BK1033" s="148"/>
      <c r="BL1033" s="148"/>
      <c r="BM1033" s="149">
        <v>1</v>
      </c>
    </row>
    <row r="1034" spans="1:65">
      <c r="A1034" s="28"/>
      <c r="B1034" s="19">
        <v>1</v>
      </c>
      <c r="C1034" s="9">
        <v>2</v>
      </c>
      <c r="D1034" s="150" t="s">
        <v>114</v>
      </c>
      <c r="E1034" s="23">
        <v>2E-3</v>
      </c>
      <c r="F1034" s="150" t="s">
        <v>114</v>
      </c>
      <c r="G1034" s="23">
        <v>7.9999999999999993E-4</v>
      </c>
      <c r="H1034" s="150" t="s">
        <v>114</v>
      </c>
      <c r="I1034" s="150" t="s">
        <v>343</v>
      </c>
      <c r="J1034" s="150" t="s">
        <v>343</v>
      </c>
      <c r="K1034" s="150" t="s">
        <v>343</v>
      </c>
      <c r="L1034" s="150" t="s">
        <v>343</v>
      </c>
      <c r="M1034" s="150" t="s">
        <v>343</v>
      </c>
      <c r="N1034" s="150" t="s">
        <v>343</v>
      </c>
      <c r="O1034" s="150" t="s">
        <v>366</v>
      </c>
      <c r="P1034" s="23">
        <v>1.0026502005468642E-3</v>
      </c>
      <c r="Q1034" s="23">
        <v>1.6999999999999999E-3</v>
      </c>
      <c r="R1034" s="23">
        <v>1.3400735880859868E-3</v>
      </c>
      <c r="S1034" s="150" t="s">
        <v>114</v>
      </c>
      <c r="T1034" s="150" t="s">
        <v>114</v>
      </c>
      <c r="U1034" s="150" t="s">
        <v>343</v>
      </c>
      <c r="V1034" s="23">
        <v>2.8E-3</v>
      </c>
      <c r="W1034" s="23">
        <v>1.4E-3</v>
      </c>
      <c r="X1034" s="23">
        <v>1E-3</v>
      </c>
      <c r="Y1034" s="150" t="s">
        <v>343</v>
      </c>
      <c r="Z1034" s="147"/>
      <c r="AA1034" s="148"/>
      <c r="AB1034" s="148"/>
      <c r="AC1034" s="148"/>
      <c r="AD1034" s="148"/>
      <c r="AE1034" s="148"/>
      <c r="AF1034" s="148"/>
      <c r="AG1034" s="148"/>
      <c r="AH1034" s="148"/>
      <c r="AI1034" s="148"/>
      <c r="AJ1034" s="148"/>
      <c r="AK1034" s="148"/>
      <c r="AL1034" s="148"/>
      <c r="AM1034" s="148"/>
      <c r="AN1034" s="148"/>
      <c r="AO1034" s="148"/>
      <c r="AP1034" s="148"/>
      <c r="AQ1034" s="148"/>
      <c r="AR1034" s="148"/>
      <c r="AS1034" s="148"/>
      <c r="AT1034" s="148"/>
      <c r="AU1034" s="148"/>
      <c r="AV1034" s="148"/>
      <c r="AW1034" s="148"/>
      <c r="AX1034" s="148"/>
      <c r="AY1034" s="148"/>
      <c r="AZ1034" s="148"/>
      <c r="BA1034" s="148"/>
      <c r="BB1034" s="148"/>
      <c r="BC1034" s="148"/>
      <c r="BD1034" s="148"/>
      <c r="BE1034" s="148"/>
      <c r="BF1034" s="148"/>
      <c r="BG1034" s="148"/>
      <c r="BH1034" s="148"/>
      <c r="BI1034" s="148"/>
      <c r="BJ1034" s="148"/>
      <c r="BK1034" s="148"/>
      <c r="BL1034" s="148"/>
      <c r="BM1034" s="149">
        <v>25</v>
      </c>
    </row>
    <row r="1035" spans="1:65">
      <c r="A1035" s="28"/>
      <c r="B1035" s="19">
        <v>1</v>
      </c>
      <c r="C1035" s="9">
        <v>3</v>
      </c>
      <c r="D1035" s="150" t="s">
        <v>114</v>
      </c>
      <c r="E1035" s="23">
        <v>2E-3</v>
      </c>
      <c r="F1035" s="150" t="s">
        <v>114</v>
      </c>
      <c r="G1035" s="23">
        <v>6.9999999999999999E-4</v>
      </c>
      <c r="H1035" s="150" t="s">
        <v>114</v>
      </c>
      <c r="I1035" s="150" t="s">
        <v>343</v>
      </c>
      <c r="J1035" s="150" t="s">
        <v>343</v>
      </c>
      <c r="K1035" s="150" t="s">
        <v>343</v>
      </c>
      <c r="L1035" s="150" t="s">
        <v>343</v>
      </c>
      <c r="M1035" s="150" t="s">
        <v>343</v>
      </c>
      <c r="N1035" s="150" t="s">
        <v>343</v>
      </c>
      <c r="O1035" s="150" t="s">
        <v>366</v>
      </c>
      <c r="P1035" s="23">
        <v>1.1675343678030402E-3</v>
      </c>
      <c r="Q1035" s="23">
        <v>1.6999999999999999E-3</v>
      </c>
      <c r="R1035" s="23">
        <v>1.3392588599367651E-3</v>
      </c>
      <c r="S1035" s="150" t="s">
        <v>114</v>
      </c>
      <c r="T1035" s="150" t="s">
        <v>114</v>
      </c>
      <c r="U1035" s="150" t="s">
        <v>343</v>
      </c>
      <c r="V1035" s="23">
        <v>2.8E-3</v>
      </c>
      <c r="W1035" s="23">
        <v>1.4E-3</v>
      </c>
      <c r="X1035" s="23">
        <v>1E-3</v>
      </c>
      <c r="Y1035" s="150" t="s">
        <v>343</v>
      </c>
      <c r="Z1035" s="147"/>
      <c r="AA1035" s="148"/>
      <c r="AB1035" s="148"/>
      <c r="AC1035" s="148"/>
      <c r="AD1035" s="148"/>
      <c r="AE1035" s="148"/>
      <c r="AF1035" s="148"/>
      <c r="AG1035" s="148"/>
      <c r="AH1035" s="148"/>
      <c r="AI1035" s="148"/>
      <c r="AJ1035" s="148"/>
      <c r="AK1035" s="148"/>
      <c r="AL1035" s="148"/>
      <c r="AM1035" s="148"/>
      <c r="AN1035" s="148"/>
      <c r="AO1035" s="148"/>
      <c r="AP1035" s="148"/>
      <c r="AQ1035" s="148"/>
      <c r="AR1035" s="148"/>
      <c r="AS1035" s="148"/>
      <c r="AT1035" s="148"/>
      <c r="AU1035" s="148"/>
      <c r="AV1035" s="148"/>
      <c r="AW1035" s="148"/>
      <c r="AX1035" s="148"/>
      <c r="AY1035" s="148"/>
      <c r="AZ1035" s="148"/>
      <c r="BA1035" s="148"/>
      <c r="BB1035" s="148"/>
      <c r="BC1035" s="148"/>
      <c r="BD1035" s="148"/>
      <c r="BE1035" s="148"/>
      <c r="BF1035" s="148"/>
      <c r="BG1035" s="148"/>
      <c r="BH1035" s="148"/>
      <c r="BI1035" s="148"/>
      <c r="BJ1035" s="148"/>
      <c r="BK1035" s="148"/>
      <c r="BL1035" s="148"/>
      <c r="BM1035" s="149">
        <v>16</v>
      </c>
    </row>
    <row r="1036" spans="1:65">
      <c r="A1036" s="28"/>
      <c r="B1036" s="19">
        <v>1</v>
      </c>
      <c r="C1036" s="9">
        <v>4</v>
      </c>
      <c r="D1036" s="150" t="s">
        <v>114</v>
      </c>
      <c r="E1036" s="23">
        <v>3.0000000000000001E-3</v>
      </c>
      <c r="F1036" s="150" t="s">
        <v>114</v>
      </c>
      <c r="G1036" s="23">
        <v>6.0000000000000006E-4</v>
      </c>
      <c r="H1036" s="150" t="s">
        <v>114</v>
      </c>
      <c r="I1036" s="150" t="s">
        <v>343</v>
      </c>
      <c r="J1036" s="150" t="s">
        <v>343</v>
      </c>
      <c r="K1036" s="150" t="s">
        <v>343</v>
      </c>
      <c r="L1036" s="150" t="s">
        <v>343</v>
      </c>
      <c r="M1036" s="150" t="s">
        <v>343</v>
      </c>
      <c r="N1036" s="150" t="s">
        <v>343</v>
      </c>
      <c r="O1036" s="150" t="s">
        <v>366</v>
      </c>
      <c r="P1036" s="23">
        <v>1.0517737343305922E-3</v>
      </c>
      <c r="Q1036" s="23">
        <v>1.6999999999999999E-3</v>
      </c>
      <c r="R1036" s="23">
        <v>1.2724325890333926E-3</v>
      </c>
      <c r="S1036" s="150" t="s">
        <v>114</v>
      </c>
      <c r="T1036" s="150" t="s">
        <v>114</v>
      </c>
      <c r="U1036" s="150" t="s">
        <v>343</v>
      </c>
      <c r="V1036" s="23">
        <v>2.8E-3</v>
      </c>
      <c r="W1036" s="23">
        <v>1.2000000000000001E-3</v>
      </c>
      <c r="X1036" s="23">
        <v>1E-3</v>
      </c>
      <c r="Y1036" s="150" t="s">
        <v>343</v>
      </c>
      <c r="Z1036" s="147"/>
      <c r="AA1036" s="148"/>
      <c r="AB1036" s="148"/>
      <c r="AC1036" s="148"/>
      <c r="AD1036" s="148"/>
      <c r="AE1036" s="148"/>
      <c r="AF1036" s="148"/>
      <c r="AG1036" s="148"/>
      <c r="AH1036" s="148"/>
      <c r="AI1036" s="148"/>
      <c r="AJ1036" s="148"/>
      <c r="AK1036" s="148"/>
      <c r="AL1036" s="148"/>
      <c r="AM1036" s="148"/>
      <c r="AN1036" s="148"/>
      <c r="AO1036" s="148"/>
      <c r="AP1036" s="148"/>
      <c r="AQ1036" s="148"/>
      <c r="AR1036" s="148"/>
      <c r="AS1036" s="148"/>
      <c r="AT1036" s="148"/>
      <c r="AU1036" s="148"/>
      <c r="AV1036" s="148"/>
      <c r="AW1036" s="148"/>
      <c r="AX1036" s="148"/>
      <c r="AY1036" s="148"/>
      <c r="AZ1036" s="148"/>
      <c r="BA1036" s="148"/>
      <c r="BB1036" s="148"/>
      <c r="BC1036" s="148"/>
      <c r="BD1036" s="148"/>
      <c r="BE1036" s="148"/>
      <c r="BF1036" s="148"/>
      <c r="BG1036" s="148"/>
      <c r="BH1036" s="148"/>
      <c r="BI1036" s="148"/>
      <c r="BJ1036" s="148"/>
      <c r="BK1036" s="148"/>
      <c r="BL1036" s="148"/>
      <c r="BM1036" s="149">
        <v>1.51571469147385E-3</v>
      </c>
    </row>
    <row r="1037" spans="1:65">
      <c r="A1037" s="28"/>
      <c r="B1037" s="19">
        <v>1</v>
      </c>
      <c r="C1037" s="9">
        <v>5</v>
      </c>
      <c r="D1037" s="150" t="s">
        <v>114</v>
      </c>
      <c r="E1037" s="23">
        <v>3.0000000000000001E-3</v>
      </c>
      <c r="F1037" s="150" t="s">
        <v>114</v>
      </c>
      <c r="G1037" s="23">
        <v>5.0000000000000001E-4</v>
      </c>
      <c r="H1037" s="150" t="s">
        <v>114</v>
      </c>
      <c r="I1037" s="150" t="s">
        <v>343</v>
      </c>
      <c r="J1037" s="150" t="s">
        <v>343</v>
      </c>
      <c r="K1037" s="150" t="s">
        <v>343</v>
      </c>
      <c r="L1037" s="150" t="s">
        <v>343</v>
      </c>
      <c r="M1037" s="150" t="s">
        <v>343</v>
      </c>
      <c r="N1037" s="150" t="s">
        <v>343</v>
      </c>
      <c r="O1037" s="150" t="s">
        <v>366</v>
      </c>
      <c r="P1037" s="23">
        <v>1.6477447439960081E-3</v>
      </c>
      <c r="Q1037" s="23">
        <v>1.8E-3</v>
      </c>
      <c r="R1037" s="23">
        <v>1.3308646242251162E-3</v>
      </c>
      <c r="S1037" s="150" t="s">
        <v>114</v>
      </c>
      <c r="T1037" s="150" t="s">
        <v>114</v>
      </c>
      <c r="U1037" s="150" t="s">
        <v>343</v>
      </c>
      <c r="V1037" s="23">
        <v>1.2999999999999999E-3</v>
      </c>
      <c r="W1037" s="23">
        <v>1.5E-3</v>
      </c>
      <c r="X1037" s="23">
        <v>2E-3</v>
      </c>
      <c r="Y1037" s="150" t="s">
        <v>343</v>
      </c>
      <c r="Z1037" s="147"/>
      <c r="AA1037" s="148"/>
      <c r="AB1037" s="148"/>
      <c r="AC1037" s="148"/>
      <c r="AD1037" s="148"/>
      <c r="AE1037" s="148"/>
      <c r="AF1037" s="148"/>
      <c r="AG1037" s="148"/>
      <c r="AH1037" s="148"/>
      <c r="AI1037" s="148"/>
      <c r="AJ1037" s="148"/>
      <c r="AK1037" s="148"/>
      <c r="AL1037" s="148"/>
      <c r="AM1037" s="148"/>
      <c r="AN1037" s="148"/>
      <c r="AO1037" s="148"/>
      <c r="AP1037" s="148"/>
      <c r="AQ1037" s="148"/>
      <c r="AR1037" s="148"/>
      <c r="AS1037" s="148"/>
      <c r="AT1037" s="148"/>
      <c r="AU1037" s="148"/>
      <c r="AV1037" s="148"/>
      <c r="AW1037" s="148"/>
      <c r="AX1037" s="148"/>
      <c r="AY1037" s="148"/>
      <c r="AZ1037" s="148"/>
      <c r="BA1037" s="148"/>
      <c r="BB1037" s="148"/>
      <c r="BC1037" s="148"/>
      <c r="BD1037" s="148"/>
      <c r="BE1037" s="148"/>
      <c r="BF1037" s="148"/>
      <c r="BG1037" s="148"/>
      <c r="BH1037" s="148"/>
      <c r="BI1037" s="148"/>
      <c r="BJ1037" s="148"/>
      <c r="BK1037" s="148"/>
      <c r="BL1037" s="148"/>
      <c r="BM1037" s="149">
        <v>31</v>
      </c>
    </row>
    <row r="1038" spans="1:65">
      <c r="A1038" s="28"/>
      <c r="B1038" s="19">
        <v>1</v>
      </c>
      <c r="C1038" s="9">
        <v>6</v>
      </c>
      <c r="D1038" s="150" t="s">
        <v>114</v>
      </c>
      <c r="E1038" s="23">
        <v>2E-3</v>
      </c>
      <c r="F1038" s="150" t="s">
        <v>114</v>
      </c>
      <c r="G1038" s="23">
        <v>6.0000000000000006E-4</v>
      </c>
      <c r="H1038" s="150" t="s">
        <v>114</v>
      </c>
      <c r="I1038" s="150" t="s">
        <v>343</v>
      </c>
      <c r="J1038" s="150" t="s">
        <v>343</v>
      </c>
      <c r="K1038" s="150" t="s">
        <v>343</v>
      </c>
      <c r="L1038" s="150" t="s">
        <v>343</v>
      </c>
      <c r="M1038" s="150" t="s">
        <v>343</v>
      </c>
      <c r="N1038" s="150" t="s">
        <v>343</v>
      </c>
      <c r="O1038" s="150" t="s">
        <v>366</v>
      </c>
      <c r="P1038" s="23">
        <v>1.5608568046071999E-3</v>
      </c>
      <c r="Q1038" s="23">
        <v>1.8E-3</v>
      </c>
      <c r="R1038" s="23">
        <v>1.2629203848225738E-3</v>
      </c>
      <c r="S1038" s="150" t="s">
        <v>114</v>
      </c>
      <c r="T1038" s="150" t="s">
        <v>114</v>
      </c>
      <c r="U1038" s="150" t="s">
        <v>343</v>
      </c>
      <c r="V1038" s="150" t="s">
        <v>341</v>
      </c>
      <c r="W1038" s="23">
        <v>1.5999999999999999E-3</v>
      </c>
      <c r="X1038" s="23">
        <v>1E-3</v>
      </c>
      <c r="Y1038" s="150" t="s">
        <v>343</v>
      </c>
      <c r="Z1038" s="147"/>
      <c r="AA1038" s="148"/>
      <c r="AB1038" s="148"/>
      <c r="AC1038" s="148"/>
      <c r="AD1038" s="148"/>
      <c r="AE1038" s="148"/>
      <c r="AF1038" s="148"/>
      <c r="AG1038" s="148"/>
      <c r="AH1038" s="148"/>
      <c r="AI1038" s="148"/>
      <c r="AJ1038" s="148"/>
      <c r="AK1038" s="148"/>
      <c r="AL1038" s="148"/>
      <c r="AM1038" s="148"/>
      <c r="AN1038" s="148"/>
      <c r="AO1038" s="148"/>
      <c r="AP1038" s="148"/>
      <c r="AQ1038" s="148"/>
      <c r="AR1038" s="148"/>
      <c r="AS1038" s="148"/>
      <c r="AT1038" s="148"/>
      <c r="AU1038" s="148"/>
      <c r="AV1038" s="148"/>
      <c r="AW1038" s="148"/>
      <c r="AX1038" s="148"/>
      <c r="AY1038" s="148"/>
      <c r="AZ1038" s="148"/>
      <c r="BA1038" s="148"/>
      <c r="BB1038" s="148"/>
      <c r="BC1038" s="148"/>
      <c r="BD1038" s="148"/>
      <c r="BE1038" s="148"/>
      <c r="BF1038" s="148"/>
      <c r="BG1038" s="148"/>
      <c r="BH1038" s="148"/>
      <c r="BI1038" s="148"/>
      <c r="BJ1038" s="148"/>
      <c r="BK1038" s="148"/>
      <c r="BL1038" s="148"/>
      <c r="BM1038" s="53"/>
    </row>
    <row r="1039" spans="1:65">
      <c r="A1039" s="28"/>
      <c r="B1039" s="20" t="s">
        <v>229</v>
      </c>
      <c r="C1039" s="12"/>
      <c r="D1039" s="151" t="s">
        <v>818</v>
      </c>
      <c r="E1039" s="151">
        <v>2.3333333333333335E-3</v>
      </c>
      <c r="F1039" s="151" t="s">
        <v>818</v>
      </c>
      <c r="G1039" s="151">
        <v>6.5000000000000008E-4</v>
      </c>
      <c r="H1039" s="151" t="s">
        <v>818</v>
      </c>
      <c r="I1039" s="151" t="s">
        <v>818</v>
      </c>
      <c r="J1039" s="151" t="s">
        <v>818</v>
      </c>
      <c r="K1039" s="151" t="s">
        <v>818</v>
      </c>
      <c r="L1039" s="151" t="s">
        <v>818</v>
      </c>
      <c r="M1039" s="151" t="s">
        <v>818</v>
      </c>
      <c r="N1039" s="151" t="s">
        <v>818</v>
      </c>
      <c r="O1039" s="151" t="s">
        <v>818</v>
      </c>
      <c r="P1039" s="151">
        <v>1.2695646395571201E-3</v>
      </c>
      <c r="Q1039" s="151">
        <v>1.7333333333333333E-3</v>
      </c>
      <c r="R1039" s="151">
        <v>1.2994862255670129E-3</v>
      </c>
      <c r="S1039" s="151" t="s">
        <v>818</v>
      </c>
      <c r="T1039" s="151" t="s">
        <v>818</v>
      </c>
      <c r="U1039" s="151" t="s">
        <v>818</v>
      </c>
      <c r="V1039" s="151">
        <v>2.2400000000000002E-3</v>
      </c>
      <c r="W1039" s="151">
        <v>1.4333333333333333E-3</v>
      </c>
      <c r="X1039" s="151">
        <v>1.1666666666666668E-3</v>
      </c>
      <c r="Y1039" s="151" t="s">
        <v>818</v>
      </c>
      <c r="Z1039" s="147"/>
      <c r="AA1039" s="148"/>
      <c r="AB1039" s="148"/>
      <c r="AC1039" s="148"/>
      <c r="AD1039" s="148"/>
      <c r="AE1039" s="148"/>
      <c r="AF1039" s="148"/>
      <c r="AG1039" s="148"/>
      <c r="AH1039" s="148"/>
      <c r="AI1039" s="148"/>
      <c r="AJ1039" s="148"/>
      <c r="AK1039" s="148"/>
      <c r="AL1039" s="148"/>
      <c r="AM1039" s="148"/>
      <c r="AN1039" s="148"/>
      <c r="AO1039" s="148"/>
      <c r="AP1039" s="148"/>
      <c r="AQ1039" s="148"/>
      <c r="AR1039" s="148"/>
      <c r="AS1039" s="148"/>
      <c r="AT1039" s="148"/>
      <c r="AU1039" s="148"/>
      <c r="AV1039" s="148"/>
      <c r="AW1039" s="148"/>
      <c r="AX1039" s="148"/>
      <c r="AY1039" s="148"/>
      <c r="AZ1039" s="148"/>
      <c r="BA1039" s="148"/>
      <c r="BB1039" s="148"/>
      <c r="BC1039" s="148"/>
      <c r="BD1039" s="148"/>
      <c r="BE1039" s="148"/>
      <c r="BF1039" s="148"/>
      <c r="BG1039" s="148"/>
      <c r="BH1039" s="148"/>
      <c r="BI1039" s="148"/>
      <c r="BJ1039" s="148"/>
      <c r="BK1039" s="148"/>
      <c r="BL1039" s="148"/>
      <c r="BM1039" s="53"/>
    </row>
    <row r="1040" spans="1:65">
      <c r="A1040" s="28"/>
      <c r="B1040" s="3" t="s">
        <v>230</v>
      </c>
      <c r="C1040" s="27"/>
      <c r="D1040" s="23" t="s">
        <v>818</v>
      </c>
      <c r="E1040" s="23">
        <v>2E-3</v>
      </c>
      <c r="F1040" s="23" t="s">
        <v>818</v>
      </c>
      <c r="G1040" s="23">
        <v>6.4999999999999997E-4</v>
      </c>
      <c r="H1040" s="23" t="s">
        <v>818</v>
      </c>
      <c r="I1040" s="23" t="s">
        <v>818</v>
      </c>
      <c r="J1040" s="23" t="s">
        <v>818</v>
      </c>
      <c r="K1040" s="23" t="s">
        <v>818</v>
      </c>
      <c r="L1040" s="23" t="s">
        <v>818</v>
      </c>
      <c r="M1040" s="23" t="s">
        <v>818</v>
      </c>
      <c r="N1040" s="23" t="s">
        <v>818</v>
      </c>
      <c r="O1040" s="23" t="s">
        <v>818</v>
      </c>
      <c r="P1040" s="23">
        <v>1.1771811769310282E-3</v>
      </c>
      <c r="Q1040" s="23">
        <v>1.6999999999999999E-3</v>
      </c>
      <c r="R1040" s="23">
        <v>1.3016486066292545E-3</v>
      </c>
      <c r="S1040" s="23" t="s">
        <v>818</v>
      </c>
      <c r="T1040" s="23" t="s">
        <v>818</v>
      </c>
      <c r="U1040" s="23" t="s">
        <v>818</v>
      </c>
      <c r="V1040" s="23">
        <v>2.8E-3</v>
      </c>
      <c r="W1040" s="23">
        <v>1.4499999999999999E-3</v>
      </c>
      <c r="X1040" s="23">
        <v>1E-3</v>
      </c>
      <c r="Y1040" s="23" t="s">
        <v>818</v>
      </c>
      <c r="Z1040" s="147"/>
      <c r="AA1040" s="148"/>
      <c r="AB1040" s="148"/>
      <c r="AC1040" s="148"/>
      <c r="AD1040" s="148"/>
      <c r="AE1040" s="148"/>
      <c r="AF1040" s="148"/>
      <c r="AG1040" s="148"/>
      <c r="AH1040" s="148"/>
      <c r="AI1040" s="148"/>
      <c r="AJ1040" s="148"/>
      <c r="AK1040" s="148"/>
      <c r="AL1040" s="148"/>
      <c r="AM1040" s="148"/>
      <c r="AN1040" s="148"/>
      <c r="AO1040" s="148"/>
      <c r="AP1040" s="148"/>
      <c r="AQ1040" s="148"/>
      <c r="AR1040" s="148"/>
      <c r="AS1040" s="148"/>
      <c r="AT1040" s="148"/>
      <c r="AU1040" s="148"/>
      <c r="AV1040" s="148"/>
      <c r="AW1040" s="148"/>
      <c r="AX1040" s="148"/>
      <c r="AY1040" s="148"/>
      <c r="AZ1040" s="148"/>
      <c r="BA1040" s="148"/>
      <c r="BB1040" s="148"/>
      <c r="BC1040" s="148"/>
      <c r="BD1040" s="148"/>
      <c r="BE1040" s="148"/>
      <c r="BF1040" s="148"/>
      <c r="BG1040" s="148"/>
      <c r="BH1040" s="148"/>
      <c r="BI1040" s="148"/>
      <c r="BJ1040" s="148"/>
      <c r="BK1040" s="148"/>
      <c r="BL1040" s="148"/>
      <c r="BM1040" s="53"/>
    </row>
    <row r="1041" spans="1:65">
      <c r="A1041" s="28"/>
      <c r="B1041" s="3" t="s">
        <v>231</v>
      </c>
      <c r="C1041" s="27"/>
      <c r="D1041" s="23" t="s">
        <v>818</v>
      </c>
      <c r="E1041" s="23">
        <v>5.1639777949432232E-4</v>
      </c>
      <c r="F1041" s="23" t="s">
        <v>818</v>
      </c>
      <c r="G1041" s="23">
        <v>1.0488088481701512E-4</v>
      </c>
      <c r="H1041" s="23" t="s">
        <v>818</v>
      </c>
      <c r="I1041" s="23" t="s">
        <v>818</v>
      </c>
      <c r="J1041" s="23" t="s">
        <v>818</v>
      </c>
      <c r="K1041" s="23" t="s">
        <v>818</v>
      </c>
      <c r="L1041" s="23" t="s">
        <v>818</v>
      </c>
      <c r="M1041" s="23" t="s">
        <v>818</v>
      </c>
      <c r="N1041" s="23" t="s">
        <v>818</v>
      </c>
      <c r="O1041" s="23" t="s">
        <v>818</v>
      </c>
      <c r="P1041" s="23">
        <v>2.6974174432252711E-4</v>
      </c>
      <c r="Q1041" s="23">
        <v>5.1639777949432248E-5</v>
      </c>
      <c r="R1041" s="23">
        <v>4.1468519620794367E-5</v>
      </c>
      <c r="S1041" s="23" t="s">
        <v>818</v>
      </c>
      <c r="T1041" s="23" t="s">
        <v>818</v>
      </c>
      <c r="U1041" s="23" t="s">
        <v>818</v>
      </c>
      <c r="V1041" s="23">
        <v>7.7006493232713812E-4</v>
      </c>
      <c r="W1041" s="23">
        <v>1.3662601021279457E-4</v>
      </c>
      <c r="X1041" s="23">
        <v>4.0824829046386303E-4</v>
      </c>
      <c r="Y1041" s="23" t="s">
        <v>818</v>
      </c>
      <c r="Z1041" s="147"/>
      <c r="AA1041" s="148"/>
      <c r="AB1041" s="148"/>
      <c r="AC1041" s="148"/>
      <c r="AD1041" s="148"/>
      <c r="AE1041" s="148"/>
      <c r="AF1041" s="148"/>
      <c r="AG1041" s="148"/>
      <c r="AH1041" s="148"/>
      <c r="AI1041" s="148"/>
      <c r="AJ1041" s="148"/>
      <c r="AK1041" s="148"/>
      <c r="AL1041" s="148"/>
      <c r="AM1041" s="148"/>
      <c r="AN1041" s="148"/>
      <c r="AO1041" s="148"/>
      <c r="AP1041" s="148"/>
      <c r="AQ1041" s="148"/>
      <c r="AR1041" s="148"/>
      <c r="AS1041" s="148"/>
      <c r="AT1041" s="148"/>
      <c r="AU1041" s="148"/>
      <c r="AV1041" s="148"/>
      <c r="AW1041" s="148"/>
      <c r="AX1041" s="148"/>
      <c r="AY1041" s="148"/>
      <c r="AZ1041" s="148"/>
      <c r="BA1041" s="148"/>
      <c r="BB1041" s="148"/>
      <c r="BC1041" s="148"/>
      <c r="BD1041" s="148"/>
      <c r="BE1041" s="148"/>
      <c r="BF1041" s="148"/>
      <c r="BG1041" s="148"/>
      <c r="BH1041" s="148"/>
      <c r="BI1041" s="148"/>
      <c r="BJ1041" s="148"/>
      <c r="BK1041" s="148"/>
      <c r="BL1041" s="148"/>
      <c r="BM1041" s="53"/>
    </row>
    <row r="1042" spans="1:65">
      <c r="A1042" s="28"/>
      <c r="B1042" s="3" t="s">
        <v>87</v>
      </c>
      <c r="C1042" s="27"/>
      <c r="D1042" s="13" t="s">
        <v>818</v>
      </c>
      <c r="E1042" s="13">
        <v>0.22131333406899525</v>
      </c>
      <c r="F1042" s="13" t="s">
        <v>818</v>
      </c>
      <c r="G1042" s="13">
        <v>0.16135520741079248</v>
      </c>
      <c r="H1042" s="13" t="s">
        <v>818</v>
      </c>
      <c r="I1042" s="13" t="s">
        <v>818</v>
      </c>
      <c r="J1042" s="13" t="s">
        <v>818</v>
      </c>
      <c r="K1042" s="13" t="s">
        <v>818</v>
      </c>
      <c r="L1042" s="13" t="s">
        <v>818</v>
      </c>
      <c r="M1042" s="13" t="s">
        <v>818</v>
      </c>
      <c r="N1042" s="13" t="s">
        <v>818</v>
      </c>
      <c r="O1042" s="13" t="s">
        <v>818</v>
      </c>
      <c r="P1042" s="13">
        <v>0.21246790901219875</v>
      </c>
      <c r="Q1042" s="13">
        <v>2.9792179586210915E-2</v>
      </c>
      <c r="R1042" s="13">
        <v>3.1911473015191177E-2</v>
      </c>
      <c r="S1042" s="13" t="s">
        <v>818</v>
      </c>
      <c r="T1042" s="13" t="s">
        <v>818</v>
      </c>
      <c r="U1042" s="13" t="s">
        <v>818</v>
      </c>
      <c r="V1042" s="13">
        <v>0.34377898764604375</v>
      </c>
      <c r="W1042" s="13">
        <v>9.5320472241484586E-2</v>
      </c>
      <c r="X1042" s="13">
        <v>0.34992710611188255</v>
      </c>
      <c r="Y1042" s="13" t="s">
        <v>818</v>
      </c>
      <c r="Z1042" s="95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3" t="s">
        <v>232</v>
      </c>
      <c r="C1043" s="27"/>
      <c r="D1043" s="13" t="s">
        <v>818</v>
      </c>
      <c r="E1043" s="13">
        <v>0.53942780027054282</v>
      </c>
      <c r="F1043" s="13" t="s">
        <v>818</v>
      </c>
      <c r="G1043" s="13">
        <v>-0.57115939849606301</v>
      </c>
      <c r="H1043" s="13" t="s">
        <v>818</v>
      </c>
      <c r="I1043" s="13" t="s">
        <v>818</v>
      </c>
      <c r="J1043" s="13" t="s">
        <v>818</v>
      </c>
      <c r="K1043" s="13" t="s">
        <v>818</v>
      </c>
      <c r="L1043" s="13" t="s">
        <v>818</v>
      </c>
      <c r="M1043" s="13" t="s">
        <v>818</v>
      </c>
      <c r="N1043" s="13" t="s">
        <v>818</v>
      </c>
      <c r="O1043" s="13" t="s">
        <v>818</v>
      </c>
      <c r="P1043" s="13">
        <v>-0.16239867126799346</v>
      </c>
      <c r="Q1043" s="13">
        <v>0.14357493734383175</v>
      </c>
      <c r="R1043" s="13">
        <v>-0.14265776212578707</v>
      </c>
      <c r="S1043" s="13" t="s">
        <v>818</v>
      </c>
      <c r="T1043" s="13" t="s">
        <v>818</v>
      </c>
      <c r="U1043" s="13" t="s">
        <v>818</v>
      </c>
      <c r="V1043" s="13">
        <v>0.47785068825972132</v>
      </c>
      <c r="W1043" s="13">
        <v>-5.4351494119523669E-2</v>
      </c>
      <c r="X1043" s="13">
        <v>-0.23028609986472859</v>
      </c>
      <c r="Y1043" s="13" t="s">
        <v>818</v>
      </c>
      <c r="Z1043" s="95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A1044" s="28"/>
      <c r="B1044" s="43" t="s">
        <v>233</v>
      </c>
      <c r="C1044" s="44"/>
      <c r="D1044" s="42">
        <v>1.84</v>
      </c>
      <c r="E1044" s="42">
        <v>0.12</v>
      </c>
      <c r="F1044" s="42">
        <v>1.84</v>
      </c>
      <c r="G1044" s="42">
        <v>1.36</v>
      </c>
      <c r="H1044" s="42">
        <v>1.84</v>
      </c>
      <c r="I1044" s="42">
        <v>0</v>
      </c>
      <c r="J1044" s="42">
        <v>0</v>
      </c>
      <c r="K1044" s="42">
        <v>0</v>
      </c>
      <c r="L1044" s="42">
        <v>0</v>
      </c>
      <c r="M1044" s="42">
        <v>0</v>
      </c>
      <c r="N1044" s="42">
        <v>0</v>
      </c>
      <c r="O1044" s="42">
        <v>1.4</v>
      </c>
      <c r="P1044" s="42">
        <v>0.91</v>
      </c>
      <c r="Q1044" s="42">
        <v>0.56000000000000005</v>
      </c>
      <c r="R1044" s="42">
        <v>0.88</v>
      </c>
      <c r="S1044" s="42">
        <v>1.84</v>
      </c>
      <c r="T1044" s="42">
        <v>1.84</v>
      </c>
      <c r="U1044" s="42">
        <v>0</v>
      </c>
      <c r="V1044" s="42">
        <v>0.4</v>
      </c>
      <c r="W1044" s="42">
        <v>0.78</v>
      </c>
      <c r="X1044" s="42">
        <v>0.98</v>
      </c>
      <c r="Y1044" s="42">
        <v>0</v>
      </c>
      <c r="Z1044" s="95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2"/>
    </row>
    <row r="1045" spans="1:65">
      <c r="B1045" s="29"/>
      <c r="C1045" s="20"/>
      <c r="D1045" s="20"/>
      <c r="E1045" s="20"/>
      <c r="F1045" s="20"/>
      <c r="G1045" s="20"/>
      <c r="H1045" s="20"/>
      <c r="I1045" s="20"/>
      <c r="J1045" s="20"/>
      <c r="K1045" s="20"/>
      <c r="L1045" s="20"/>
      <c r="M1045" s="20"/>
      <c r="N1045" s="20"/>
      <c r="O1045" s="20"/>
      <c r="P1045" s="20"/>
      <c r="Q1045" s="20"/>
      <c r="R1045" s="20"/>
      <c r="S1045" s="20"/>
      <c r="T1045" s="20"/>
      <c r="U1045" s="20"/>
      <c r="V1045" s="20"/>
      <c r="W1045" s="20"/>
      <c r="X1045" s="20"/>
      <c r="Y1045" s="20"/>
      <c r="BM1045" s="52"/>
    </row>
    <row r="1046" spans="1:65" ht="15">
      <c r="B1046" s="8" t="s">
        <v>761</v>
      </c>
      <c r="BM1046" s="26" t="s">
        <v>281</v>
      </c>
    </row>
    <row r="1047" spans="1:65" ht="15">
      <c r="A1047" s="24" t="s">
        <v>64</v>
      </c>
      <c r="B1047" s="18" t="s">
        <v>119</v>
      </c>
      <c r="C1047" s="15" t="s">
        <v>120</v>
      </c>
      <c r="D1047" s="16" t="s">
        <v>225</v>
      </c>
      <c r="E1047" s="17" t="s">
        <v>225</v>
      </c>
      <c r="F1047" s="17" t="s">
        <v>225</v>
      </c>
      <c r="G1047" s="17" t="s">
        <v>225</v>
      </c>
      <c r="H1047" s="17" t="s">
        <v>225</v>
      </c>
      <c r="I1047" s="17" t="s">
        <v>225</v>
      </c>
      <c r="J1047" s="17" t="s">
        <v>225</v>
      </c>
      <c r="K1047" s="17" t="s">
        <v>225</v>
      </c>
      <c r="L1047" s="17" t="s">
        <v>225</v>
      </c>
      <c r="M1047" s="17" t="s">
        <v>225</v>
      </c>
      <c r="N1047" s="17" t="s">
        <v>225</v>
      </c>
      <c r="O1047" s="17" t="s">
        <v>225</v>
      </c>
      <c r="P1047" s="17" t="s">
        <v>225</v>
      </c>
      <c r="Q1047" s="17" t="s">
        <v>225</v>
      </c>
      <c r="R1047" s="17" t="s">
        <v>225</v>
      </c>
      <c r="S1047" s="17" t="s">
        <v>225</v>
      </c>
      <c r="T1047" s="17" t="s">
        <v>225</v>
      </c>
      <c r="U1047" s="17" t="s">
        <v>225</v>
      </c>
      <c r="V1047" s="17" t="s">
        <v>225</v>
      </c>
      <c r="W1047" s="17" t="s">
        <v>225</v>
      </c>
      <c r="X1047" s="17" t="s">
        <v>225</v>
      </c>
      <c r="Y1047" s="17" t="s">
        <v>225</v>
      </c>
      <c r="Z1047" s="17" t="s">
        <v>225</v>
      </c>
      <c r="AA1047" s="17" t="s">
        <v>225</v>
      </c>
      <c r="AB1047" s="95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>
        <v>1</v>
      </c>
    </row>
    <row r="1048" spans="1:65">
      <c r="A1048" s="28"/>
      <c r="B1048" s="19" t="s">
        <v>226</v>
      </c>
      <c r="C1048" s="9" t="s">
        <v>226</v>
      </c>
      <c r="D1048" s="93" t="s">
        <v>234</v>
      </c>
      <c r="E1048" s="94" t="s">
        <v>282</v>
      </c>
      <c r="F1048" s="94" t="s">
        <v>235</v>
      </c>
      <c r="G1048" s="94" t="s">
        <v>236</v>
      </c>
      <c r="H1048" s="94" t="s">
        <v>237</v>
      </c>
      <c r="I1048" s="94" t="s">
        <v>238</v>
      </c>
      <c r="J1048" s="94" t="s">
        <v>239</v>
      </c>
      <c r="K1048" s="94" t="s">
        <v>240</v>
      </c>
      <c r="L1048" s="94" t="s">
        <v>257</v>
      </c>
      <c r="M1048" s="94" t="s">
        <v>241</v>
      </c>
      <c r="N1048" s="94" t="s">
        <v>288</v>
      </c>
      <c r="O1048" s="94" t="s">
        <v>242</v>
      </c>
      <c r="P1048" s="94" t="s">
        <v>284</v>
      </c>
      <c r="Q1048" s="94" t="s">
        <v>243</v>
      </c>
      <c r="R1048" s="94" t="s">
        <v>244</v>
      </c>
      <c r="S1048" s="94" t="s">
        <v>245</v>
      </c>
      <c r="T1048" s="94" t="s">
        <v>289</v>
      </c>
      <c r="U1048" s="94" t="s">
        <v>246</v>
      </c>
      <c r="V1048" s="94" t="s">
        <v>247</v>
      </c>
      <c r="W1048" s="94" t="s">
        <v>248</v>
      </c>
      <c r="X1048" s="94" t="s">
        <v>228</v>
      </c>
      <c r="Y1048" s="94" t="s">
        <v>290</v>
      </c>
      <c r="Z1048" s="94" t="s">
        <v>250</v>
      </c>
      <c r="AA1048" s="94" t="s">
        <v>251</v>
      </c>
      <c r="AB1048" s="95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 t="s">
        <v>3</v>
      </c>
    </row>
    <row r="1049" spans="1:65">
      <c r="A1049" s="28"/>
      <c r="B1049" s="19"/>
      <c r="C1049" s="9"/>
      <c r="D1049" s="10" t="s">
        <v>331</v>
      </c>
      <c r="E1049" s="11" t="s">
        <v>332</v>
      </c>
      <c r="F1049" s="11" t="s">
        <v>331</v>
      </c>
      <c r="G1049" s="11" t="s">
        <v>332</v>
      </c>
      <c r="H1049" s="11" t="s">
        <v>333</v>
      </c>
      <c r="I1049" s="11" t="s">
        <v>332</v>
      </c>
      <c r="J1049" s="11" t="s">
        <v>332</v>
      </c>
      <c r="K1049" s="11" t="s">
        <v>332</v>
      </c>
      <c r="L1049" s="11" t="s">
        <v>332</v>
      </c>
      <c r="M1049" s="11" t="s">
        <v>332</v>
      </c>
      <c r="N1049" s="11" t="s">
        <v>332</v>
      </c>
      <c r="O1049" s="11" t="s">
        <v>332</v>
      </c>
      <c r="P1049" s="11" t="s">
        <v>333</v>
      </c>
      <c r="Q1049" s="11" t="s">
        <v>333</v>
      </c>
      <c r="R1049" s="11" t="s">
        <v>332</v>
      </c>
      <c r="S1049" s="11" t="s">
        <v>333</v>
      </c>
      <c r="T1049" s="11" t="s">
        <v>333</v>
      </c>
      <c r="U1049" s="11" t="s">
        <v>331</v>
      </c>
      <c r="V1049" s="11" t="s">
        <v>333</v>
      </c>
      <c r="W1049" s="11" t="s">
        <v>332</v>
      </c>
      <c r="X1049" s="11" t="s">
        <v>333</v>
      </c>
      <c r="Y1049" s="11" t="s">
        <v>332</v>
      </c>
      <c r="Z1049" s="11" t="s">
        <v>333</v>
      </c>
      <c r="AA1049" s="11" t="s">
        <v>333</v>
      </c>
      <c r="AB1049" s="95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2</v>
      </c>
    </row>
    <row r="1050" spans="1:65">
      <c r="A1050" s="28"/>
      <c r="B1050" s="19"/>
      <c r="C1050" s="9"/>
      <c r="D1050" s="25" t="s">
        <v>334</v>
      </c>
      <c r="E1050" s="25" t="s">
        <v>335</v>
      </c>
      <c r="F1050" s="25" t="s">
        <v>335</v>
      </c>
      <c r="G1050" s="25" t="s">
        <v>334</v>
      </c>
      <c r="H1050" s="25" t="s">
        <v>335</v>
      </c>
      <c r="I1050" s="25" t="s">
        <v>335</v>
      </c>
      <c r="J1050" s="25" t="s">
        <v>335</v>
      </c>
      <c r="K1050" s="25" t="s">
        <v>335</v>
      </c>
      <c r="L1050" s="25" t="s">
        <v>335</v>
      </c>
      <c r="M1050" s="25" t="s">
        <v>335</v>
      </c>
      <c r="N1050" s="25" t="s">
        <v>335</v>
      </c>
      <c r="O1050" s="25" t="s">
        <v>335</v>
      </c>
      <c r="P1050" s="25" t="s">
        <v>334</v>
      </c>
      <c r="Q1050" s="25" t="s">
        <v>334</v>
      </c>
      <c r="R1050" s="25" t="s">
        <v>337</v>
      </c>
      <c r="S1050" s="25" t="s">
        <v>335</v>
      </c>
      <c r="T1050" s="25" t="s">
        <v>337</v>
      </c>
      <c r="U1050" s="25" t="s">
        <v>336</v>
      </c>
      <c r="V1050" s="25" t="s">
        <v>336</v>
      </c>
      <c r="W1050" s="25" t="s">
        <v>336</v>
      </c>
      <c r="X1050" s="25" t="s">
        <v>338</v>
      </c>
      <c r="Y1050" s="25" t="s">
        <v>334</v>
      </c>
      <c r="Z1050" s="25" t="s">
        <v>334</v>
      </c>
      <c r="AA1050" s="25" t="s">
        <v>335</v>
      </c>
      <c r="AB1050" s="95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2</v>
      </c>
    </row>
    <row r="1051" spans="1:65">
      <c r="A1051" s="28"/>
      <c r="B1051" s="18">
        <v>1</v>
      </c>
      <c r="C1051" s="14">
        <v>1</v>
      </c>
      <c r="D1051" s="89">
        <v>29.6</v>
      </c>
      <c r="E1051" s="21">
        <v>0.56000000000000005</v>
      </c>
      <c r="F1051" s="89" t="s">
        <v>97</v>
      </c>
      <c r="G1051" s="21">
        <v>0.68</v>
      </c>
      <c r="H1051" s="21">
        <v>0.04</v>
      </c>
      <c r="I1051" s="21">
        <v>0.49</v>
      </c>
      <c r="J1051" s="21">
        <v>0.32336999999999999</v>
      </c>
      <c r="K1051" s="21">
        <v>0.08</v>
      </c>
      <c r="L1051" s="21">
        <v>0.05</v>
      </c>
      <c r="M1051" s="21">
        <v>0.1</v>
      </c>
      <c r="N1051" s="21">
        <v>0.14000000000000001</v>
      </c>
      <c r="O1051" s="21">
        <v>0.09</v>
      </c>
      <c r="P1051" s="21">
        <v>0.38787354369447996</v>
      </c>
      <c r="Q1051" s="21">
        <v>0.61</v>
      </c>
      <c r="R1051" s="21">
        <v>0.25474351438321674</v>
      </c>
      <c r="S1051" s="21">
        <v>0.311</v>
      </c>
      <c r="T1051" s="21">
        <v>0.61</v>
      </c>
      <c r="U1051" s="89">
        <v>2</v>
      </c>
      <c r="V1051" s="21">
        <v>0.06</v>
      </c>
      <c r="W1051" s="21">
        <v>0.45</v>
      </c>
      <c r="X1051" s="21">
        <v>0.75</v>
      </c>
      <c r="Y1051" s="21">
        <v>0.74</v>
      </c>
      <c r="Z1051" s="89" t="s">
        <v>312</v>
      </c>
      <c r="AA1051" s="21">
        <v>0.56000000000000005</v>
      </c>
      <c r="AB1051" s="95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>
        <v>1</v>
      </c>
    </row>
    <row r="1052" spans="1:65">
      <c r="A1052" s="28"/>
      <c r="B1052" s="19">
        <v>1</v>
      </c>
      <c r="C1052" s="9">
        <v>2</v>
      </c>
      <c r="D1052" s="90">
        <v>27.8</v>
      </c>
      <c r="E1052" s="11">
        <v>0.54</v>
      </c>
      <c r="F1052" s="90" t="s">
        <v>97</v>
      </c>
      <c r="G1052" s="11">
        <v>0.69</v>
      </c>
      <c r="H1052" s="11">
        <v>0.05</v>
      </c>
      <c r="I1052" s="11">
        <v>0.51</v>
      </c>
      <c r="J1052" s="11">
        <v>0.29572999999999999</v>
      </c>
      <c r="K1052" s="11">
        <v>0.08</v>
      </c>
      <c r="L1052" s="11">
        <v>0.06</v>
      </c>
      <c r="M1052" s="11">
        <v>0.09</v>
      </c>
      <c r="N1052" s="11">
        <v>0.14000000000000001</v>
      </c>
      <c r="O1052" s="11">
        <v>0.09</v>
      </c>
      <c r="P1052" s="11">
        <v>0.382549680786681</v>
      </c>
      <c r="Q1052" s="11">
        <v>0.6</v>
      </c>
      <c r="R1052" s="11">
        <v>0.26923832467387143</v>
      </c>
      <c r="S1052" s="11">
        <v>0.35299999999999998</v>
      </c>
      <c r="T1052" s="11">
        <v>0.62</v>
      </c>
      <c r="U1052" s="90">
        <v>2</v>
      </c>
      <c r="V1052" s="11">
        <v>0.06</v>
      </c>
      <c r="W1052" s="11">
        <v>0.44</v>
      </c>
      <c r="X1052" s="11">
        <v>0.71</v>
      </c>
      <c r="Y1052" s="11">
        <v>0.76</v>
      </c>
      <c r="Z1052" s="90" t="s">
        <v>312</v>
      </c>
      <c r="AA1052" s="11">
        <v>0.54</v>
      </c>
      <c r="AB1052" s="95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26</v>
      </c>
    </row>
    <row r="1053" spans="1:65">
      <c r="A1053" s="28"/>
      <c r="B1053" s="19">
        <v>1</v>
      </c>
      <c r="C1053" s="9">
        <v>3</v>
      </c>
      <c r="D1053" s="90">
        <v>30.4</v>
      </c>
      <c r="E1053" s="11">
        <v>0.56000000000000005</v>
      </c>
      <c r="F1053" s="90" t="s">
        <v>97</v>
      </c>
      <c r="G1053" s="11">
        <v>0.68</v>
      </c>
      <c r="H1053" s="11">
        <v>0.04</v>
      </c>
      <c r="I1053" s="11">
        <v>0.49</v>
      </c>
      <c r="J1053" s="11">
        <v>0.29341</v>
      </c>
      <c r="K1053" s="11">
        <v>0.09</v>
      </c>
      <c r="L1053" s="11">
        <v>0.06</v>
      </c>
      <c r="M1053" s="11">
        <v>0.1</v>
      </c>
      <c r="N1053" s="11">
        <v>0.13</v>
      </c>
      <c r="O1053" s="11">
        <v>0.09</v>
      </c>
      <c r="P1053" s="11">
        <v>0.42443218517312797</v>
      </c>
      <c r="Q1053" s="11">
        <v>0.62</v>
      </c>
      <c r="R1053" s="11">
        <v>0.26078412757562619</v>
      </c>
      <c r="S1053" s="11">
        <v>0.33400000000000002</v>
      </c>
      <c r="T1053" s="11">
        <v>0.62</v>
      </c>
      <c r="U1053" s="90">
        <v>2</v>
      </c>
      <c r="V1053" s="11">
        <v>0.05</v>
      </c>
      <c r="W1053" s="11">
        <v>0.45</v>
      </c>
      <c r="X1053" s="11">
        <v>0.72</v>
      </c>
      <c r="Y1053" s="11">
        <v>0.75</v>
      </c>
      <c r="Z1053" s="90" t="s">
        <v>312</v>
      </c>
      <c r="AA1053" s="11">
        <v>0.53</v>
      </c>
      <c r="AB1053" s="95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>
        <v>16</v>
      </c>
    </row>
    <row r="1054" spans="1:65">
      <c r="A1054" s="28"/>
      <c r="B1054" s="19">
        <v>1</v>
      </c>
      <c r="C1054" s="9">
        <v>4</v>
      </c>
      <c r="D1054" s="90">
        <v>26.3</v>
      </c>
      <c r="E1054" s="11">
        <v>0.53</v>
      </c>
      <c r="F1054" s="90" t="s">
        <v>97</v>
      </c>
      <c r="G1054" s="11">
        <v>0.68</v>
      </c>
      <c r="H1054" s="11">
        <v>0.04</v>
      </c>
      <c r="I1054" s="11">
        <v>0.5</v>
      </c>
      <c r="J1054" s="92">
        <v>0.21919</v>
      </c>
      <c r="K1054" s="11">
        <v>0.08</v>
      </c>
      <c r="L1054" s="11">
        <v>0.05</v>
      </c>
      <c r="M1054" s="11">
        <v>0.09</v>
      </c>
      <c r="N1054" s="11">
        <v>0.15</v>
      </c>
      <c r="O1054" s="11">
        <v>0.09</v>
      </c>
      <c r="P1054" s="11">
        <v>0.31014834454986501</v>
      </c>
      <c r="Q1054" s="11">
        <v>0.6</v>
      </c>
      <c r="R1054" s="11">
        <v>0.23605630451253126</v>
      </c>
      <c r="S1054" s="11">
        <v>0.33500000000000002</v>
      </c>
      <c r="T1054" s="11">
        <v>0.61</v>
      </c>
      <c r="U1054" s="90">
        <v>2</v>
      </c>
      <c r="V1054" s="11">
        <v>0.05</v>
      </c>
      <c r="W1054" s="11">
        <v>0.43</v>
      </c>
      <c r="X1054" s="11">
        <v>0.74</v>
      </c>
      <c r="Y1054" s="11">
        <v>0.74</v>
      </c>
      <c r="Z1054" s="90" t="s">
        <v>312</v>
      </c>
      <c r="AA1054" s="11">
        <v>0.5</v>
      </c>
      <c r="AB1054" s="95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0.35804637836747899</v>
      </c>
    </row>
    <row r="1055" spans="1:65">
      <c r="A1055" s="28"/>
      <c r="B1055" s="19">
        <v>1</v>
      </c>
      <c r="C1055" s="9">
        <v>5</v>
      </c>
      <c r="D1055" s="90">
        <v>27.7</v>
      </c>
      <c r="E1055" s="11">
        <v>0.56000000000000005</v>
      </c>
      <c r="F1055" s="90" t="s">
        <v>97</v>
      </c>
      <c r="G1055" s="11">
        <v>0.67</v>
      </c>
      <c r="H1055" s="11">
        <v>0.04</v>
      </c>
      <c r="I1055" s="11">
        <v>0.5</v>
      </c>
      <c r="J1055" s="11">
        <v>0.29207</v>
      </c>
      <c r="K1055" s="11">
        <v>0.08</v>
      </c>
      <c r="L1055" s="11">
        <v>0.05</v>
      </c>
      <c r="M1055" s="11">
        <v>0.08</v>
      </c>
      <c r="N1055" s="11">
        <v>0.12</v>
      </c>
      <c r="O1055" s="11">
        <v>0.08</v>
      </c>
      <c r="P1055" s="11">
        <v>0.36689997821452297</v>
      </c>
      <c r="Q1055" s="11">
        <v>0.6</v>
      </c>
      <c r="R1055" s="11">
        <v>0.28119161339948595</v>
      </c>
      <c r="S1055" s="11">
        <v>0.33200000000000002</v>
      </c>
      <c r="T1055" s="11">
        <v>0.59</v>
      </c>
      <c r="U1055" s="90">
        <v>2</v>
      </c>
      <c r="V1055" s="11">
        <v>0.05</v>
      </c>
      <c r="W1055" s="11">
        <v>0.41</v>
      </c>
      <c r="X1055" s="92">
        <v>0.53</v>
      </c>
      <c r="Y1055" s="11">
        <v>0.74</v>
      </c>
      <c r="Z1055" s="90" t="s">
        <v>312</v>
      </c>
      <c r="AA1055" s="11">
        <v>0.51</v>
      </c>
      <c r="AB1055" s="95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6">
        <v>32</v>
      </c>
    </row>
    <row r="1056" spans="1:65">
      <c r="A1056" s="28"/>
      <c r="B1056" s="19">
        <v>1</v>
      </c>
      <c r="C1056" s="9">
        <v>6</v>
      </c>
      <c r="D1056" s="90">
        <v>29.8</v>
      </c>
      <c r="E1056" s="11">
        <v>0.55000000000000004</v>
      </c>
      <c r="F1056" s="90" t="s">
        <v>97</v>
      </c>
      <c r="G1056" s="11">
        <v>0.68</v>
      </c>
      <c r="H1056" s="11">
        <v>0.05</v>
      </c>
      <c r="I1056" s="11">
        <v>0.51</v>
      </c>
      <c r="J1056" s="11">
        <v>0.30315999999999999</v>
      </c>
      <c r="K1056" s="11">
        <v>0.08</v>
      </c>
      <c r="L1056" s="11">
        <v>0.05</v>
      </c>
      <c r="M1056" s="11">
        <v>7.0000000000000007E-2</v>
      </c>
      <c r="N1056" s="11">
        <v>0.12</v>
      </c>
      <c r="O1056" s="11">
        <v>0.09</v>
      </c>
      <c r="P1056" s="11">
        <v>0.32956750757980796</v>
      </c>
      <c r="Q1056" s="11">
        <v>0.6</v>
      </c>
      <c r="R1056" s="11">
        <v>0.26879227955427765</v>
      </c>
      <c r="S1056" s="11">
        <v>0.29899999999999999</v>
      </c>
      <c r="T1056" s="11">
        <v>0.59</v>
      </c>
      <c r="U1056" s="90" t="s">
        <v>111</v>
      </c>
      <c r="V1056" s="11">
        <v>0.06</v>
      </c>
      <c r="W1056" s="11">
        <v>0.43</v>
      </c>
      <c r="X1056" s="11">
        <v>0.63</v>
      </c>
      <c r="Y1056" s="11">
        <v>0.74</v>
      </c>
      <c r="Z1056" s="90" t="s">
        <v>312</v>
      </c>
      <c r="AA1056" s="11">
        <v>0.53</v>
      </c>
      <c r="AB1056" s="95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2"/>
    </row>
    <row r="1057" spans="1:65">
      <c r="A1057" s="28"/>
      <c r="B1057" s="20" t="s">
        <v>229</v>
      </c>
      <c r="C1057" s="12"/>
      <c r="D1057" s="22">
        <v>28.600000000000005</v>
      </c>
      <c r="E1057" s="22">
        <v>0.55000000000000016</v>
      </c>
      <c r="F1057" s="22" t="s">
        <v>818</v>
      </c>
      <c r="G1057" s="22">
        <v>0.68</v>
      </c>
      <c r="H1057" s="22">
        <v>4.3333333333333335E-2</v>
      </c>
      <c r="I1057" s="22">
        <v>0.5</v>
      </c>
      <c r="J1057" s="22">
        <v>0.28782166666666664</v>
      </c>
      <c r="K1057" s="22">
        <v>8.1666666666666679E-2</v>
      </c>
      <c r="L1057" s="22">
        <v>5.3333333333333323E-2</v>
      </c>
      <c r="M1057" s="22">
        <v>8.8333333333333333E-2</v>
      </c>
      <c r="N1057" s="22">
        <v>0.13333333333333333</v>
      </c>
      <c r="O1057" s="22">
        <v>8.8333333333333333E-2</v>
      </c>
      <c r="P1057" s="22">
        <v>0.36691187333308078</v>
      </c>
      <c r="Q1057" s="22">
        <v>0.60500000000000009</v>
      </c>
      <c r="R1057" s="22">
        <v>0.2618010273498349</v>
      </c>
      <c r="S1057" s="22">
        <v>0.32733333333333331</v>
      </c>
      <c r="T1057" s="22">
        <v>0.60666666666666658</v>
      </c>
      <c r="U1057" s="22">
        <v>2</v>
      </c>
      <c r="V1057" s="22">
        <v>5.4999999999999993E-2</v>
      </c>
      <c r="W1057" s="22">
        <v>0.43500000000000005</v>
      </c>
      <c r="X1057" s="22">
        <v>0.68</v>
      </c>
      <c r="Y1057" s="22">
        <v>0.74500000000000011</v>
      </c>
      <c r="Z1057" s="22" t="s">
        <v>818</v>
      </c>
      <c r="AA1057" s="22">
        <v>0.52833333333333332</v>
      </c>
      <c r="AB1057" s="95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2"/>
    </row>
    <row r="1058" spans="1:65">
      <c r="A1058" s="28"/>
      <c r="B1058" s="3" t="s">
        <v>230</v>
      </c>
      <c r="C1058" s="27"/>
      <c r="D1058" s="11">
        <v>28.700000000000003</v>
      </c>
      <c r="E1058" s="11">
        <v>0.55500000000000005</v>
      </c>
      <c r="F1058" s="11" t="s">
        <v>818</v>
      </c>
      <c r="G1058" s="11">
        <v>0.68</v>
      </c>
      <c r="H1058" s="11">
        <v>0.04</v>
      </c>
      <c r="I1058" s="11">
        <v>0.5</v>
      </c>
      <c r="J1058" s="11">
        <v>0.29457</v>
      </c>
      <c r="K1058" s="11">
        <v>0.08</v>
      </c>
      <c r="L1058" s="11">
        <v>0.05</v>
      </c>
      <c r="M1058" s="11">
        <v>0.09</v>
      </c>
      <c r="N1058" s="11">
        <v>0.13500000000000001</v>
      </c>
      <c r="O1058" s="11">
        <v>0.09</v>
      </c>
      <c r="P1058" s="11">
        <v>0.37472482950060199</v>
      </c>
      <c r="Q1058" s="11">
        <v>0.6</v>
      </c>
      <c r="R1058" s="11">
        <v>0.26478820356495192</v>
      </c>
      <c r="S1058" s="11">
        <v>0.33300000000000002</v>
      </c>
      <c r="T1058" s="11">
        <v>0.61</v>
      </c>
      <c r="U1058" s="11">
        <v>2</v>
      </c>
      <c r="V1058" s="11">
        <v>5.5E-2</v>
      </c>
      <c r="W1058" s="11">
        <v>0.435</v>
      </c>
      <c r="X1058" s="11">
        <v>0.71499999999999997</v>
      </c>
      <c r="Y1058" s="11">
        <v>0.74</v>
      </c>
      <c r="Z1058" s="11" t="s">
        <v>818</v>
      </c>
      <c r="AA1058" s="11">
        <v>0.53</v>
      </c>
      <c r="AB1058" s="95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2"/>
    </row>
    <row r="1059" spans="1:65">
      <c r="A1059" s="28"/>
      <c r="B1059" s="3" t="s">
        <v>231</v>
      </c>
      <c r="C1059" s="27"/>
      <c r="D1059" s="23">
        <v>1.5760710643876434</v>
      </c>
      <c r="E1059" s="23">
        <v>1.2649110640673528E-2</v>
      </c>
      <c r="F1059" s="23" t="s">
        <v>818</v>
      </c>
      <c r="G1059" s="23">
        <v>6.3245553203367293E-3</v>
      </c>
      <c r="H1059" s="23">
        <v>5.1639777949432234E-3</v>
      </c>
      <c r="I1059" s="23">
        <v>8.9442719099991665E-3</v>
      </c>
      <c r="J1059" s="23">
        <v>3.5555797511329867E-2</v>
      </c>
      <c r="K1059" s="23">
        <v>4.0824829046386289E-3</v>
      </c>
      <c r="L1059" s="23">
        <v>5.1639777949432199E-3</v>
      </c>
      <c r="M1059" s="23">
        <v>1.169045194450013E-2</v>
      </c>
      <c r="N1059" s="23">
        <v>1.211060141638997E-2</v>
      </c>
      <c r="O1059" s="23">
        <v>4.082482904638628E-3</v>
      </c>
      <c r="P1059" s="23">
        <v>4.1495105531624395E-2</v>
      </c>
      <c r="Q1059" s="23">
        <v>8.3666002653407616E-3</v>
      </c>
      <c r="R1059" s="23">
        <v>1.5451984692042125E-2</v>
      </c>
      <c r="S1059" s="23">
        <v>1.9252705437591538E-2</v>
      </c>
      <c r="T1059" s="23">
        <v>1.3662601021279476E-2</v>
      </c>
      <c r="U1059" s="23">
        <v>0</v>
      </c>
      <c r="V1059" s="23">
        <v>5.4772255750516587E-3</v>
      </c>
      <c r="W1059" s="23">
        <v>1.5165750888103114E-2</v>
      </c>
      <c r="X1059" s="23">
        <v>8.4852813742385749E-2</v>
      </c>
      <c r="Y1059" s="23">
        <v>8.3666002653407616E-3</v>
      </c>
      <c r="Z1059" s="23" t="s">
        <v>818</v>
      </c>
      <c r="AA1059" s="23">
        <v>2.1369760566432826E-2</v>
      </c>
      <c r="AB1059" s="95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2"/>
    </row>
    <row r="1060" spans="1:65">
      <c r="A1060" s="28"/>
      <c r="B1060" s="3" t="s">
        <v>87</v>
      </c>
      <c r="C1060" s="27"/>
      <c r="D1060" s="13">
        <v>5.5107379873693817E-2</v>
      </c>
      <c r="E1060" s="13">
        <v>2.299838298304277E-2</v>
      </c>
      <c r="F1060" s="13" t="s">
        <v>818</v>
      </c>
      <c r="G1060" s="13">
        <v>9.3008166475540138E-3</v>
      </c>
      <c r="H1060" s="13">
        <v>0.11916871834484362</v>
      </c>
      <c r="I1060" s="13">
        <v>1.7888543819998333E-2</v>
      </c>
      <c r="J1060" s="13">
        <v>0.12353412417873291</v>
      </c>
      <c r="K1060" s="13">
        <v>4.9989586587411775E-2</v>
      </c>
      <c r="L1060" s="13">
        <v>9.6824583655185398E-2</v>
      </c>
      <c r="M1060" s="13">
        <v>0.1323447389943411</v>
      </c>
      <c r="N1060" s="13">
        <v>9.082951062292477E-2</v>
      </c>
      <c r="O1060" s="13">
        <v>4.6216787599682584E-2</v>
      </c>
      <c r="P1060" s="13">
        <v>0.11309283930955089</v>
      </c>
      <c r="Q1060" s="13">
        <v>1.3829091347670679E-2</v>
      </c>
      <c r="R1060" s="13">
        <v>5.9021864232007837E-2</v>
      </c>
      <c r="S1060" s="13">
        <v>5.8816819055778631E-2</v>
      </c>
      <c r="T1060" s="13">
        <v>2.2520770914196943E-2</v>
      </c>
      <c r="U1060" s="13">
        <v>0</v>
      </c>
      <c r="V1060" s="13">
        <v>9.95859195463938E-2</v>
      </c>
      <c r="W1060" s="13">
        <v>3.4863795145064623E-2</v>
      </c>
      <c r="X1060" s="13">
        <v>0.12478354962115551</v>
      </c>
      <c r="Y1060" s="13">
        <v>1.1230335926631894E-2</v>
      </c>
      <c r="Z1060" s="13" t="s">
        <v>818</v>
      </c>
      <c r="AA1060" s="13">
        <v>4.0447496340251403E-2</v>
      </c>
      <c r="AB1060" s="95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2"/>
    </row>
    <row r="1061" spans="1:65">
      <c r="A1061" s="28"/>
      <c r="B1061" s="3" t="s">
        <v>232</v>
      </c>
      <c r="C1061" s="27"/>
      <c r="D1061" s="13">
        <v>78.87792009069436</v>
      </c>
      <c r="E1061" s="13">
        <v>0.53611384789796857</v>
      </c>
      <c r="F1061" s="13" t="s">
        <v>818</v>
      </c>
      <c r="G1061" s="13">
        <v>0.89919530285566984</v>
      </c>
      <c r="H1061" s="13">
        <v>-0.87897284834743283</v>
      </c>
      <c r="I1061" s="13">
        <v>0.39646713445269843</v>
      </c>
      <c r="J1061" s="13">
        <v>-0.19613300383320065</v>
      </c>
      <c r="K1061" s="13">
        <v>-0.77191036803939261</v>
      </c>
      <c r="L1061" s="13">
        <v>-0.85104350565837883</v>
      </c>
      <c r="M1061" s="13">
        <v>-0.75329080624668998</v>
      </c>
      <c r="N1061" s="13">
        <v>-0.62760876414594713</v>
      </c>
      <c r="O1061" s="13">
        <v>-0.75329080624668998</v>
      </c>
      <c r="P1061" s="13">
        <v>2.4760744700237591E-2</v>
      </c>
      <c r="Q1061" s="13">
        <v>0.6897252326877652</v>
      </c>
      <c r="R1061" s="13">
        <v>-0.26880693908000708</v>
      </c>
      <c r="S1061" s="13">
        <v>-8.5779515978300247E-2</v>
      </c>
      <c r="T1061" s="13">
        <v>0.69438012313594055</v>
      </c>
      <c r="U1061" s="13">
        <v>4.5858685378107937</v>
      </c>
      <c r="V1061" s="13">
        <v>-0.84638861521020314</v>
      </c>
      <c r="W1061" s="13">
        <v>0.21492640697384768</v>
      </c>
      <c r="X1061" s="13">
        <v>0.89919530285566984</v>
      </c>
      <c r="Y1061" s="13">
        <v>1.080736030334521</v>
      </c>
      <c r="Z1061" s="13" t="s">
        <v>818</v>
      </c>
      <c r="AA1061" s="13">
        <v>0.47560027207168454</v>
      </c>
      <c r="AB1061" s="95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2"/>
    </row>
    <row r="1062" spans="1:65">
      <c r="A1062" s="28"/>
      <c r="B1062" s="43" t="s">
        <v>233</v>
      </c>
      <c r="C1062" s="44"/>
      <c r="D1062" s="42">
        <v>79.41</v>
      </c>
      <c r="E1062" s="42">
        <v>0.51</v>
      </c>
      <c r="F1062" s="42">
        <v>13.03</v>
      </c>
      <c r="G1062" s="42">
        <v>0.88</v>
      </c>
      <c r="H1062" s="42">
        <v>0.91</v>
      </c>
      <c r="I1062" s="42">
        <v>0.37</v>
      </c>
      <c r="J1062" s="42">
        <v>0.22</v>
      </c>
      <c r="K1062" s="42">
        <v>0.8</v>
      </c>
      <c r="L1062" s="42">
        <v>0.88</v>
      </c>
      <c r="M1062" s="42">
        <v>0.78</v>
      </c>
      <c r="N1062" s="42">
        <v>0.66</v>
      </c>
      <c r="O1062" s="42">
        <v>0.78</v>
      </c>
      <c r="P1062" s="42">
        <v>0</v>
      </c>
      <c r="Q1062" s="42">
        <v>0.67</v>
      </c>
      <c r="R1062" s="42">
        <v>0.3</v>
      </c>
      <c r="S1062" s="42">
        <v>0.11</v>
      </c>
      <c r="T1062" s="42">
        <v>0.67</v>
      </c>
      <c r="U1062" s="42" t="s">
        <v>255</v>
      </c>
      <c r="V1062" s="42">
        <v>0.88</v>
      </c>
      <c r="W1062" s="42">
        <v>0.19</v>
      </c>
      <c r="X1062" s="42">
        <v>0.88</v>
      </c>
      <c r="Y1062" s="42">
        <v>1.06</v>
      </c>
      <c r="Z1062" s="42">
        <v>0.33</v>
      </c>
      <c r="AA1062" s="42">
        <v>0.45</v>
      </c>
      <c r="AB1062" s="95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2"/>
    </row>
    <row r="1063" spans="1:65">
      <c r="B1063" s="29"/>
      <c r="C1063" s="20"/>
      <c r="D1063" s="20"/>
      <c r="E1063" s="20"/>
      <c r="F1063" s="20"/>
      <c r="G1063" s="20"/>
      <c r="H1063" s="20"/>
      <c r="I1063" s="20"/>
      <c r="J1063" s="20"/>
      <c r="K1063" s="20"/>
      <c r="L1063" s="20"/>
      <c r="M1063" s="20"/>
      <c r="N1063" s="20"/>
      <c r="O1063" s="20"/>
      <c r="P1063" s="20"/>
      <c r="Q1063" s="20"/>
      <c r="R1063" s="20"/>
      <c r="S1063" s="20"/>
      <c r="T1063" s="20"/>
      <c r="U1063" s="20"/>
      <c r="V1063" s="20"/>
      <c r="W1063" s="20"/>
      <c r="X1063" s="20"/>
      <c r="Y1063" s="20"/>
      <c r="Z1063" s="20"/>
      <c r="AA1063" s="20"/>
      <c r="BM1063" s="52"/>
    </row>
    <row r="1064" spans="1:65" ht="15">
      <c r="B1064" s="8" t="s">
        <v>762</v>
      </c>
      <c r="BM1064" s="26" t="s">
        <v>281</v>
      </c>
    </row>
    <row r="1065" spans="1:65" ht="15">
      <c r="A1065" s="24" t="s">
        <v>65</v>
      </c>
      <c r="B1065" s="18" t="s">
        <v>119</v>
      </c>
      <c r="C1065" s="15" t="s">
        <v>120</v>
      </c>
      <c r="D1065" s="16" t="s">
        <v>225</v>
      </c>
      <c r="E1065" s="17" t="s">
        <v>225</v>
      </c>
      <c r="F1065" s="17" t="s">
        <v>225</v>
      </c>
      <c r="G1065" s="17" t="s">
        <v>225</v>
      </c>
      <c r="H1065" s="95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>
        <v>1</v>
      </c>
    </row>
    <row r="1066" spans="1:65">
      <c r="A1066" s="28"/>
      <c r="B1066" s="19" t="s">
        <v>226</v>
      </c>
      <c r="C1066" s="9" t="s">
        <v>226</v>
      </c>
      <c r="D1066" s="93" t="s">
        <v>236</v>
      </c>
      <c r="E1066" s="94" t="s">
        <v>237</v>
      </c>
      <c r="F1066" s="94" t="s">
        <v>244</v>
      </c>
      <c r="G1066" s="94" t="s">
        <v>290</v>
      </c>
      <c r="H1066" s="95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 t="s">
        <v>3</v>
      </c>
    </row>
    <row r="1067" spans="1:65">
      <c r="A1067" s="28"/>
      <c r="B1067" s="19"/>
      <c r="C1067" s="9"/>
      <c r="D1067" s="10" t="s">
        <v>332</v>
      </c>
      <c r="E1067" s="11" t="s">
        <v>333</v>
      </c>
      <c r="F1067" s="11" t="s">
        <v>332</v>
      </c>
      <c r="G1067" s="11" t="s">
        <v>332</v>
      </c>
      <c r="H1067" s="95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3</v>
      </c>
    </row>
    <row r="1068" spans="1:65">
      <c r="A1068" s="28"/>
      <c r="B1068" s="19"/>
      <c r="C1068" s="9"/>
      <c r="D1068" s="25" t="s">
        <v>334</v>
      </c>
      <c r="E1068" s="25" t="s">
        <v>335</v>
      </c>
      <c r="F1068" s="25" t="s">
        <v>337</v>
      </c>
      <c r="G1068" s="25" t="s">
        <v>334</v>
      </c>
      <c r="H1068" s="95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3</v>
      </c>
    </row>
    <row r="1069" spans="1:65">
      <c r="A1069" s="28"/>
      <c r="B1069" s="18">
        <v>1</v>
      </c>
      <c r="C1069" s="14">
        <v>1</v>
      </c>
      <c r="D1069" s="146">
        <v>5.6000000000000001E-2</v>
      </c>
      <c r="E1069" s="145" t="s">
        <v>113</v>
      </c>
      <c r="F1069" s="146" t="s">
        <v>303</v>
      </c>
      <c r="G1069" s="146">
        <v>7.0000000000000007E-2</v>
      </c>
      <c r="H1069" s="147"/>
      <c r="I1069" s="148"/>
      <c r="J1069" s="148"/>
      <c r="K1069" s="148"/>
      <c r="L1069" s="148"/>
      <c r="M1069" s="148"/>
      <c r="N1069" s="148"/>
      <c r="O1069" s="148"/>
      <c r="P1069" s="148"/>
      <c r="Q1069" s="148"/>
      <c r="R1069" s="148"/>
      <c r="S1069" s="148"/>
      <c r="T1069" s="148"/>
      <c r="U1069" s="148"/>
      <c r="V1069" s="148"/>
      <c r="W1069" s="148"/>
      <c r="X1069" s="148"/>
      <c r="Y1069" s="148"/>
      <c r="Z1069" s="148"/>
      <c r="AA1069" s="148"/>
      <c r="AB1069" s="148"/>
      <c r="AC1069" s="148"/>
      <c r="AD1069" s="148"/>
      <c r="AE1069" s="148"/>
      <c r="AF1069" s="148"/>
      <c r="AG1069" s="148"/>
      <c r="AH1069" s="148"/>
      <c r="AI1069" s="148"/>
      <c r="AJ1069" s="148"/>
      <c r="AK1069" s="148"/>
      <c r="AL1069" s="148"/>
      <c r="AM1069" s="148"/>
      <c r="AN1069" s="148"/>
      <c r="AO1069" s="148"/>
      <c r="AP1069" s="148"/>
      <c r="AQ1069" s="148"/>
      <c r="AR1069" s="148"/>
      <c r="AS1069" s="148"/>
      <c r="AT1069" s="148"/>
      <c r="AU1069" s="148"/>
      <c r="AV1069" s="148"/>
      <c r="AW1069" s="148"/>
      <c r="AX1069" s="148"/>
      <c r="AY1069" s="148"/>
      <c r="AZ1069" s="148"/>
      <c r="BA1069" s="148"/>
      <c r="BB1069" s="148"/>
      <c r="BC1069" s="148"/>
      <c r="BD1069" s="148"/>
      <c r="BE1069" s="148"/>
      <c r="BF1069" s="148"/>
      <c r="BG1069" s="148"/>
      <c r="BH1069" s="148"/>
      <c r="BI1069" s="148"/>
      <c r="BJ1069" s="148"/>
      <c r="BK1069" s="148"/>
      <c r="BL1069" s="148"/>
      <c r="BM1069" s="149">
        <v>1</v>
      </c>
    </row>
    <row r="1070" spans="1:65">
      <c r="A1070" s="28"/>
      <c r="B1070" s="19">
        <v>1</v>
      </c>
      <c r="C1070" s="9">
        <v>2</v>
      </c>
      <c r="D1070" s="23">
        <v>5.8000000000000003E-2</v>
      </c>
      <c r="E1070" s="150" t="s">
        <v>113</v>
      </c>
      <c r="F1070" s="171">
        <v>5.3453350014701938E-2</v>
      </c>
      <c r="G1070" s="23">
        <v>7.0000000000000007E-2</v>
      </c>
      <c r="H1070" s="147"/>
      <c r="I1070" s="148"/>
      <c r="J1070" s="148"/>
      <c r="K1070" s="148"/>
      <c r="L1070" s="148"/>
      <c r="M1070" s="148"/>
      <c r="N1070" s="148"/>
      <c r="O1070" s="148"/>
      <c r="P1070" s="148"/>
      <c r="Q1070" s="148"/>
      <c r="R1070" s="148"/>
      <c r="S1070" s="148"/>
      <c r="T1070" s="148"/>
      <c r="U1070" s="148"/>
      <c r="V1070" s="148"/>
      <c r="W1070" s="148"/>
      <c r="X1070" s="148"/>
      <c r="Y1070" s="148"/>
      <c r="Z1070" s="148"/>
      <c r="AA1070" s="148"/>
      <c r="AB1070" s="148"/>
      <c r="AC1070" s="148"/>
      <c r="AD1070" s="148"/>
      <c r="AE1070" s="148"/>
      <c r="AF1070" s="148"/>
      <c r="AG1070" s="148"/>
      <c r="AH1070" s="148"/>
      <c r="AI1070" s="148"/>
      <c r="AJ1070" s="148"/>
      <c r="AK1070" s="148"/>
      <c r="AL1070" s="148"/>
      <c r="AM1070" s="148"/>
      <c r="AN1070" s="148"/>
      <c r="AO1070" s="148"/>
      <c r="AP1070" s="148"/>
      <c r="AQ1070" s="148"/>
      <c r="AR1070" s="148"/>
      <c r="AS1070" s="148"/>
      <c r="AT1070" s="148"/>
      <c r="AU1070" s="148"/>
      <c r="AV1070" s="148"/>
      <c r="AW1070" s="148"/>
      <c r="AX1070" s="148"/>
      <c r="AY1070" s="148"/>
      <c r="AZ1070" s="148"/>
      <c r="BA1070" s="148"/>
      <c r="BB1070" s="148"/>
      <c r="BC1070" s="148"/>
      <c r="BD1070" s="148"/>
      <c r="BE1070" s="148"/>
      <c r="BF1070" s="148"/>
      <c r="BG1070" s="148"/>
      <c r="BH1070" s="148"/>
      <c r="BI1070" s="148"/>
      <c r="BJ1070" s="148"/>
      <c r="BK1070" s="148"/>
      <c r="BL1070" s="148"/>
      <c r="BM1070" s="149">
        <v>10</v>
      </c>
    </row>
    <row r="1071" spans="1:65">
      <c r="A1071" s="28"/>
      <c r="B1071" s="19">
        <v>1</v>
      </c>
      <c r="C1071" s="9">
        <v>3</v>
      </c>
      <c r="D1071" s="23">
        <v>5.5E-2</v>
      </c>
      <c r="E1071" s="150" t="s">
        <v>113</v>
      </c>
      <c r="F1071" s="23">
        <v>5.0004155650877763E-2</v>
      </c>
      <c r="G1071" s="23">
        <v>0.06</v>
      </c>
      <c r="H1071" s="147"/>
      <c r="I1071" s="148"/>
      <c r="J1071" s="148"/>
      <c r="K1071" s="148"/>
      <c r="L1071" s="148"/>
      <c r="M1071" s="148"/>
      <c r="N1071" s="148"/>
      <c r="O1071" s="148"/>
      <c r="P1071" s="148"/>
      <c r="Q1071" s="148"/>
      <c r="R1071" s="148"/>
      <c r="S1071" s="148"/>
      <c r="T1071" s="148"/>
      <c r="U1071" s="148"/>
      <c r="V1071" s="148"/>
      <c r="W1071" s="148"/>
      <c r="X1071" s="148"/>
      <c r="Y1071" s="148"/>
      <c r="Z1071" s="148"/>
      <c r="AA1071" s="148"/>
      <c r="AB1071" s="148"/>
      <c r="AC1071" s="148"/>
      <c r="AD1071" s="148"/>
      <c r="AE1071" s="148"/>
      <c r="AF1071" s="148"/>
      <c r="AG1071" s="148"/>
      <c r="AH1071" s="148"/>
      <c r="AI1071" s="148"/>
      <c r="AJ1071" s="148"/>
      <c r="AK1071" s="148"/>
      <c r="AL1071" s="148"/>
      <c r="AM1071" s="148"/>
      <c r="AN1071" s="148"/>
      <c r="AO1071" s="148"/>
      <c r="AP1071" s="148"/>
      <c r="AQ1071" s="148"/>
      <c r="AR1071" s="148"/>
      <c r="AS1071" s="148"/>
      <c r="AT1071" s="148"/>
      <c r="AU1071" s="148"/>
      <c r="AV1071" s="148"/>
      <c r="AW1071" s="148"/>
      <c r="AX1071" s="148"/>
      <c r="AY1071" s="148"/>
      <c r="AZ1071" s="148"/>
      <c r="BA1071" s="148"/>
      <c r="BB1071" s="148"/>
      <c r="BC1071" s="148"/>
      <c r="BD1071" s="148"/>
      <c r="BE1071" s="148"/>
      <c r="BF1071" s="148"/>
      <c r="BG1071" s="148"/>
      <c r="BH1071" s="148"/>
      <c r="BI1071" s="148"/>
      <c r="BJ1071" s="148"/>
      <c r="BK1071" s="148"/>
      <c r="BL1071" s="148"/>
      <c r="BM1071" s="149">
        <v>16</v>
      </c>
    </row>
    <row r="1072" spans="1:65">
      <c r="A1072" s="28"/>
      <c r="B1072" s="19">
        <v>1</v>
      </c>
      <c r="C1072" s="9">
        <v>4</v>
      </c>
      <c r="D1072" s="23">
        <v>5.3999999999999999E-2</v>
      </c>
      <c r="E1072" s="150" t="s">
        <v>113</v>
      </c>
      <c r="F1072" s="23" t="s">
        <v>303</v>
      </c>
      <c r="G1072" s="23">
        <v>7.0000000000000007E-2</v>
      </c>
      <c r="H1072" s="147"/>
      <c r="I1072" s="148"/>
      <c r="J1072" s="148"/>
      <c r="K1072" s="148"/>
      <c r="L1072" s="148"/>
      <c r="M1072" s="148"/>
      <c r="N1072" s="148"/>
      <c r="O1072" s="148"/>
      <c r="P1072" s="148"/>
      <c r="Q1072" s="148"/>
      <c r="R1072" s="148"/>
      <c r="S1072" s="148"/>
      <c r="T1072" s="148"/>
      <c r="U1072" s="148"/>
      <c r="V1072" s="148"/>
      <c r="W1072" s="148"/>
      <c r="X1072" s="148"/>
      <c r="Y1072" s="148"/>
      <c r="Z1072" s="148"/>
      <c r="AA1072" s="148"/>
      <c r="AB1072" s="148"/>
      <c r="AC1072" s="148"/>
      <c r="AD1072" s="148"/>
      <c r="AE1072" s="148"/>
      <c r="AF1072" s="148"/>
      <c r="AG1072" s="148"/>
      <c r="AH1072" s="148"/>
      <c r="AI1072" s="148"/>
      <c r="AJ1072" s="148"/>
      <c r="AK1072" s="148"/>
      <c r="AL1072" s="148"/>
      <c r="AM1072" s="148"/>
      <c r="AN1072" s="148"/>
      <c r="AO1072" s="148"/>
      <c r="AP1072" s="148"/>
      <c r="AQ1072" s="148"/>
      <c r="AR1072" s="148"/>
      <c r="AS1072" s="148"/>
      <c r="AT1072" s="148"/>
      <c r="AU1072" s="148"/>
      <c r="AV1072" s="148"/>
      <c r="AW1072" s="148"/>
      <c r="AX1072" s="148"/>
      <c r="AY1072" s="148"/>
      <c r="AZ1072" s="148"/>
      <c r="BA1072" s="148"/>
      <c r="BB1072" s="148"/>
      <c r="BC1072" s="148"/>
      <c r="BD1072" s="148"/>
      <c r="BE1072" s="148"/>
      <c r="BF1072" s="148"/>
      <c r="BG1072" s="148"/>
      <c r="BH1072" s="148"/>
      <c r="BI1072" s="148"/>
      <c r="BJ1072" s="148"/>
      <c r="BK1072" s="148"/>
      <c r="BL1072" s="148"/>
      <c r="BM1072" s="149">
        <v>5.0722499265614097E-2</v>
      </c>
    </row>
    <row r="1073" spans="1:65">
      <c r="A1073" s="28"/>
      <c r="B1073" s="19">
        <v>1</v>
      </c>
      <c r="C1073" s="9">
        <v>5</v>
      </c>
      <c r="D1073" s="23">
        <v>0.05</v>
      </c>
      <c r="E1073" s="150" t="s">
        <v>113</v>
      </c>
      <c r="F1073" s="23" t="s">
        <v>303</v>
      </c>
      <c r="G1073" s="23">
        <v>7.0000000000000007E-2</v>
      </c>
      <c r="H1073" s="147"/>
      <c r="I1073" s="148"/>
      <c r="J1073" s="148"/>
      <c r="K1073" s="148"/>
      <c r="L1073" s="148"/>
      <c r="M1073" s="148"/>
      <c r="N1073" s="148"/>
      <c r="O1073" s="148"/>
      <c r="P1073" s="148"/>
      <c r="Q1073" s="148"/>
      <c r="R1073" s="148"/>
      <c r="S1073" s="148"/>
      <c r="T1073" s="148"/>
      <c r="U1073" s="148"/>
      <c r="V1073" s="148"/>
      <c r="W1073" s="148"/>
      <c r="X1073" s="148"/>
      <c r="Y1073" s="148"/>
      <c r="Z1073" s="148"/>
      <c r="AA1073" s="148"/>
      <c r="AB1073" s="148"/>
      <c r="AC1073" s="148"/>
      <c r="AD1073" s="148"/>
      <c r="AE1073" s="148"/>
      <c r="AF1073" s="148"/>
      <c r="AG1073" s="148"/>
      <c r="AH1073" s="148"/>
      <c r="AI1073" s="148"/>
      <c r="AJ1073" s="148"/>
      <c r="AK1073" s="148"/>
      <c r="AL1073" s="148"/>
      <c r="AM1073" s="148"/>
      <c r="AN1073" s="148"/>
      <c r="AO1073" s="148"/>
      <c r="AP1073" s="148"/>
      <c r="AQ1073" s="148"/>
      <c r="AR1073" s="148"/>
      <c r="AS1073" s="148"/>
      <c r="AT1073" s="148"/>
      <c r="AU1073" s="148"/>
      <c r="AV1073" s="148"/>
      <c r="AW1073" s="148"/>
      <c r="AX1073" s="148"/>
      <c r="AY1073" s="148"/>
      <c r="AZ1073" s="148"/>
      <c r="BA1073" s="148"/>
      <c r="BB1073" s="148"/>
      <c r="BC1073" s="148"/>
      <c r="BD1073" s="148"/>
      <c r="BE1073" s="148"/>
      <c r="BF1073" s="148"/>
      <c r="BG1073" s="148"/>
      <c r="BH1073" s="148"/>
      <c r="BI1073" s="148"/>
      <c r="BJ1073" s="148"/>
      <c r="BK1073" s="148"/>
      <c r="BL1073" s="148"/>
      <c r="BM1073" s="149">
        <v>30</v>
      </c>
    </row>
    <row r="1074" spans="1:65">
      <c r="A1074" s="28"/>
      <c r="B1074" s="19">
        <v>1</v>
      </c>
      <c r="C1074" s="9">
        <v>6</v>
      </c>
      <c r="D1074" s="23">
        <v>0.06</v>
      </c>
      <c r="E1074" s="150" t="s">
        <v>113</v>
      </c>
      <c r="F1074" s="23" t="s">
        <v>303</v>
      </c>
      <c r="G1074" s="23">
        <v>0.06</v>
      </c>
      <c r="H1074" s="147"/>
      <c r="I1074" s="148"/>
      <c r="J1074" s="148"/>
      <c r="K1074" s="148"/>
      <c r="L1074" s="148"/>
      <c r="M1074" s="148"/>
      <c r="N1074" s="148"/>
      <c r="O1074" s="148"/>
      <c r="P1074" s="148"/>
      <c r="Q1074" s="148"/>
      <c r="R1074" s="148"/>
      <c r="S1074" s="148"/>
      <c r="T1074" s="148"/>
      <c r="U1074" s="148"/>
      <c r="V1074" s="148"/>
      <c r="W1074" s="148"/>
      <c r="X1074" s="148"/>
      <c r="Y1074" s="148"/>
      <c r="Z1074" s="148"/>
      <c r="AA1074" s="148"/>
      <c r="AB1074" s="148"/>
      <c r="AC1074" s="148"/>
      <c r="AD1074" s="148"/>
      <c r="AE1074" s="148"/>
      <c r="AF1074" s="148"/>
      <c r="AG1074" s="148"/>
      <c r="AH1074" s="148"/>
      <c r="AI1074" s="148"/>
      <c r="AJ1074" s="148"/>
      <c r="AK1074" s="148"/>
      <c r="AL1074" s="148"/>
      <c r="AM1074" s="148"/>
      <c r="AN1074" s="148"/>
      <c r="AO1074" s="148"/>
      <c r="AP1074" s="148"/>
      <c r="AQ1074" s="148"/>
      <c r="AR1074" s="148"/>
      <c r="AS1074" s="148"/>
      <c r="AT1074" s="148"/>
      <c r="AU1074" s="148"/>
      <c r="AV1074" s="148"/>
      <c r="AW1074" s="148"/>
      <c r="AX1074" s="148"/>
      <c r="AY1074" s="148"/>
      <c r="AZ1074" s="148"/>
      <c r="BA1074" s="148"/>
      <c r="BB1074" s="148"/>
      <c r="BC1074" s="148"/>
      <c r="BD1074" s="148"/>
      <c r="BE1074" s="148"/>
      <c r="BF1074" s="148"/>
      <c r="BG1074" s="148"/>
      <c r="BH1074" s="148"/>
      <c r="BI1074" s="148"/>
      <c r="BJ1074" s="148"/>
      <c r="BK1074" s="148"/>
      <c r="BL1074" s="148"/>
      <c r="BM1074" s="53"/>
    </row>
    <row r="1075" spans="1:65">
      <c r="A1075" s="28"/>
      <c r="B1075" s="20" t="s">
        <v>229</v>
      </c>
      <c r="C1075" s="12"/>
      <c r="D1075" s="151">
        <v>5.5500000000000001E-2</v>
      </c>
      <c r="E1075" s="151" t="s">
        <v>818</v>
      </c>
      <c r="F1075" s="151">
        <v>5.1728752832789854E-2</v>
      </c>
      <c r="G1075" s="151">
        <v>6.6666666666666666E-2</v>
      </c>
      <c r="H1075" s="147"/>
      <c r="I1075" s="148"/>
      <c r="J1075" s="148"/>
      <c r="K1075" s="148"/>
      <c r="L1075" s="148"/>
      <c r="M1075" s="148"/>
      <c r="N1075" s="148"/>
      <c r="O1075" s="148"/>
      <c r="P1075" s="148"/>
      <c r="Q1075" s="148"/>
      <c r="R1075" s="148"/>
      <c r="S1075" s="148"/>
      <c r="T1075" s="148"/>
      <c r="U1075" s="148"/>
      <c r="V1075" s="148"/>
      <c r="W1075" s="148"/>
      <c r="X1075" s="148"/>
      <c r="Y1075" s="148"/>
      <c r="Z1075" s="148"/>
      <c r="AA1075" s="148"/>
      <c r="AB1075" s="148"/>
      <c r="AC1075" s="148"/>
      <c r="AD1075" s="148"/>
      <c r="AE1075" s="148"/>
      <c r="AF1075" s="148"/>
      <c r="AG1075" s="148"/>
      <c r="AH1075" s="148"/>
      <c r="AI1075" s="148"/>
      <c r="AJ1075" s="148"/>
      <c r="AK1075" s="148"/>
      <c r="AL1075" s="148"/>
      <c r="AM1075" s="148"/>
      <c r="AN1075" s="148"/>
      <c r="AO1075" s="148"/>
      <c r="AP1075" s="148"/>
      <c r="AQ1075" s="148"/>
      <c r="AR1075" s="148"/>
      <c r="AS1075" s="148"/>
      <c r="AT1075" s="148"/>
      <c r="AU1075" s="148"/>
      <c r="AV1075" s="148"/>
      <c r="AW1075" s="148"/>
      <c r="AX1075" s="148"/>
      <c r="AY1075" s="148"/>
      <c r="AZ1075" s="148"/>
      <c r="BA1075" s="148"/>
      <c r="BB1075" s="148"/>
      <c r="BC1075" s="148"/>
      <c r="BD1075" s="148"/>
      <c r="BE1075" s="148"/>
      <c r="BF1075" s="148"/>
      <c r="BG1075" s="148"/>
      <c r="BH1075" s="148"/>
      <c r="BI1075" s="148"/>
      <c r="BJ1075" s="148"/>
      <c r="BK1075" s="148"/>
      <c r="BL1075" s="148"/>
      <c r="BM1075" s="53"/>
    </row>
    <row r="1076" spans="1:65">
      <c r="A1076" s="28"/>
      <c r="B1076" s="3" t="s">
        <v>230</v>
      </c>
      <c r="C1076" s="27"/>
      <c r="D1076" s="23">
        <v>5.5500000000000001E-2</v>
      </c>
      <c r="E1076" s="23" t="s">
        <v>818</v>
      </c>
      <c r="F1076" s="23">
        <v>5.1728752832789854E-2</v>
      </c>
      <c r="G1076" s="23">
        <v>7.0000000000000007E-2</v>
      </c>
      <c r="H1076" s="147"/>
      <c r="I1076" s="148"/>
      <c r="J1076" s="148"/>
      <c r="K1076" s="148"/>
      <c r="L1076" s="148"/>
      <c r="M1076" s="148"/>
      <c r="N1076" s="148"/>
      <c r="O1076" s="148"/>
      <c r="P1076" s="148"/>
      <c r="Q1076" s="148"/>
      <c r="R1076" s="148"/>
      <c r="S1076" s="148"/>
      <c r="T1076" s="148"/>
      <c r="U1076" s="148"/>
      <c r="V1076" s="148"/>
      <c r="W1076" s="148"/>
      <c r="X1076" s="148"/>
      <c r="Y1076" s="148"/>
      <c r="Z1076" s="148"/>
      <c r="AA1076" s="148"/>
      <c r="AB1076" s="148"/>
      <c r="AC1076" s="148"/>
      <c r="AD1076" s="148"/>
      <c r="AE1076" s="148"/>
      <c r="AF1076" s="148"/>
      <c r="AG1076" s="148"/>
      <c r="AH1076" s="148"/>
      <c r="AI1076" s="148"/>
      <c r="AJ1076" s="148"/>
      <c r="AK1076" s="148"/>
      <c r="AL1076" s="148"/>
      <c r="AM1076" s="148"/>
      <c r="AN1076" s="148"/>
      <c r="AO1076" s="148"/>
      <c r="AP1076" s="148"/>
      <c r="AQ1076" s="148"/>
      <c r="AR1076" s="148"/>
      <c r="AS1076" s="148"/>
      <c r="AT1076" s="148"/>
      <c r="AU1076" s="148"/>
      <c r="AV1076" s="148"/>
      <c r="AW1076" s="148"/>
      <c r="AX1076" s="148"/>
      <c r="AY1076" s="148"/>
      <c r="AZ1076" s="148"/>
      <c r="BA1076" s="148"/>
      <c r="BB1076" s="148"/>
      <c r="BC1076" s="148"/>
      <c r="BD1076" s="148"/>
      <c r="BE1076" s="148"/>
      <c r="BF1076" s="148"/>
      <c r="BG1076" s="148"/>
      <c r="BH1076" s="148"/>
      <c r="BI1076" s="148"/>
      <c r="BJ1076" s="148"/>
      <c r="BK1076" s="148"/>
      <c r="BL1076" s="148"/>
      <c r="BM1076" s="53"/>
    </row>
    <row r="1077" spans="1:65">
      <c r="A1077" s="28"/>
      <c r="B1077" s="3" t="s">
        <v>231</v>
      </c>
      <c r="C1077" s="27"/>
      <c r="D1077" s="23">
        <v>3.4496376621320672E-3</v>
      </c>
      <c r="E1077" s="23" t="s">
        <v>818</v>
      </c>
      <c r="F1077" s="23">
        <v>2.4389487242904937E-3</v>
      </c>
      <c r="G1077" s="23">
        <v>5.1639777949432268E-3</v>
      </c>
      <c r="H1077" s="147"/>
      <c r="I1077" s="148"/>
      <c r="J1077" s="148"/>
      <c r="K1077" s="148"/>
      <c r="L1077" s="148"/>
      <c r="M1077" s="148"/>
      <c r="N1077" s="148"/>
      <c r="O1077" s="148"/>
      <c r="P1077" s="148"/>
      <c r="Q1077" s="148"/>
      <c r="R1077" s="148"/>
      <c r="S1077" s="148"/>
      <c r="T1077" s="148"/>
      <c r="U1077" s="148"/>
      <c r="V1077" s="148"/>
      <c r="W1077" s="148"/>
      <c r="X1077" s="148"/>
      <c r="Y1077" s="148"/>
      <c r="Z1077" s="148"/>
      <c r="AA1077" s="148"/>
      <c r="AB1077" s="148"/>
      <c r="AC1077" s="148"/>
      <c r="AD1077" s="148"/>
      <c r="AE1077" s="148"/>
      <c r="AF1077" s="148"/>
      <c r="AG1077" s="148"/>
      <c r="AH1077" s="148"/>
      <c r="AI1077" s="148"/>
      <c r="AJ1077" s="148"/>
      <c r="AK1077" s="148"/>
      <c r="AL1077" s="148"/>
      <c r="AM1077" s="148"/>
      <c r="AN1077" s="148"/>
      <c r="AO1077" s="148"/>
      <c r="AP1077" s="148"/>
      <c r="AQ1077" s="148"/>
      <c r="AR1077" s="148"/>
      <c r="AS1077" s="148"/>
      <c r="AT1077" s="148"/>
      <c r="AU1077" s="148"/>
      <c r="AV1077" s="148"/>
      <c r="AW1077" s="148"/>
      <c r="AX1077" s="148"/>
      <c r="AY1077" s="148"/>
      <c r="AZ1077" s="148"/>
      <c r="BA1077" s="148"/>
      <c r="BB1077" s="148"/>
      <c r="BC1077" s="148"/>
      <c r="BD1077" s="148"/>
      <c r="BE1077" s="148"/>
      <c r="BF1077" s="148"/>
      <c r="BG1077" s="148"/>
      <c r="BH1077" s="148"/>
      <c r="BI1077" s="148"/>
      <c r="BJ1077" s="148"/>
      <c r="BK1077" s="148"/>
      <c r="BL1077" s="148"/>
      <c r="BM1077" s="53"/>
    </row>
    <row r="1078" spans="1:65">
      <c r="A1078" s="28"/>
      <c r="B1078" s="3" t="s">
        <v>87</v>
      </c>
      <c r="C1078" s="27"/>
      <c r="D1078" s="13">
        <v>6.2155633551929136E-2</v>
      </c>
      <c r="E1078" s="13" t="s">
        <v>818</v>
      </c>
      <c r="F1078" s="13">
        <v>4.7148801985894613E-2</v>
      </c>
      <c r="G1078" s="13">
        <v>7.7459666924148407E-2</v>
      </c>
      <c r="H1078" s="95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2"/>
    </row>
    <row r="1079" spans="1:65">
      <c r="A1079" s="28"/>
      <c r="B1079" s="3" t="s">
        <v>232</v>
      </c>
      <c r="C1079" s="27"/>
      <c r="D1079" s="13">
        <v>9.4188985234500811E-2</v>
      </c>
      <c r="E1079" s="13" t="s">
        <v>818</v>
      </c>
      <c r="F1079" s="13">
        <v>1.9838406658678087E-2</v>
      </c>
      <c r="G1079" s="13">
        <v>0.31434112340480569</v>
      </c>
      <c r="H1079" s="95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2"/>
    </row>
    <row r="1080" spans="1:65">
      <c r="A1080" s="28"/>
      <c r="B1080" s="43" t="s">
        <v>233</v>
      </c>
      <c r="C1080" s="44"/>
      <c r="D1080" s="42">
        <v>0.22</v>
      </c>
      <c r="E1080" s="42">
        <v>0.22</v>
      </c>
      <c r="F1080" s="42">
        <v>1.52</v>
      </c>
      <c r="G1080" s="42">
        <v>1.1299999999999999</v>
      </c>
      <c r="H1080" s="95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2"/>
    </row>
    <row r="1081" spans="1:65">
      <c r="B1081" s="29"/>
      <c r="C1081" s="20"/>
      <c r="D1081" s="20"/>
      <c r="E1081" s="20"/>
      <c r="F1081" s="20"/>
      <c r="G1081" s="20"/>
      <c r="BM1081" s="52"/>
    </row>
    <row r="1082" spans="1:65" ht="15">
      <c r="B1082" s="8" t="s">
        <v>763</v>
      </c>
      <c r="BM1082" s="26" t="s">
        <v>67</v>
      </c>
    </row>
    <row r="1083" spans="1:65" ht="15">
      <c r="A1083" s="24" t="s">
        <v>32</v>
      </c>
      <c r="B1083" s="18" t="s">
        <v>119</v>
      </c>
      <c r="C1083" s="15" t="s">
        <v>120</v>
      </c>
      <c r="D1083" s="16" t="s">
        <v>225</v>
      </c>
      <c r="E1083" s="17" t="s">
        <v>225</v>
      </c>
      <c r="F1083" s="17" t="s">
        <v>225</v>
      </c>
      <c r="G1083" s="17" t="s">
        <v>225</v>
      </c>
      <c r="H1083" s="17" t="s">
        <v>225</v>
      </c>
      <c r="I1083" s="17" t="s">
        <v>225</v>
      </c>
      <c r="J1083" s="17" t="s">
        <v>225</v>
      </c>
      <c r="K1083" s="17" t="s">
        <v>225</v>
      </c>
      <c r="L1083" s="17" t="s">
        <v>225</v>
      </c>
      <c r="M1083" s="17" t="s">
        <v>225</v>
      </c>
      <c r="N1083" s="17" t="s">
        <v>225</v>
      </c>
      <c r="O1083" s="17" t="s">
        <v>225</v>
      </c>
      <c r="P1083" s="17" t="s">
        <v>225</v>
      </c>
      <c r="Q1083" s="17" t="s">
        <v>225</v>
      </c>
      <c r="R1083" s="17" t="s">
        <v>225</v>
      </c>
      <c r="S1083" s="17" t="s">
        <v>225</v>
      </c>
      <c r="T1083" s="17" t="s">
        <v>225</v>
      </c>
      <c r="U1083" s="17" t="s">
        <v>225</v>
      </c>
      <c r="V1083" s="17" t="s">
        <v>225</v>
      </c>
      <c r="W1083" s="17" t="s">
        <v>225</v>
      </c>
      <c r="X1083" s="17" t="s">
        <v>225</v>
      </c>
      <c r="Y1083" s="17" t="s">
        <v>225</v>
      </c>
      <c r="Z1083" s="17" t="s">
        <v>225</v>
      </c>
      <c r="AA1083" s="95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>
        <v>1</v>
      </c>
    </row>
    <row r="1084" spans="1:65">
      <c r="A1084" s="28"/>
      <c r="B1084" s="19" t="s">
        <v>226</v>
      </c>
      <c r="C1084" s="9" t="s">
        <v>226</v>
      </c>
      <c r="D1084" s="93" t="s">
        <v>282</v>
      </c>
      <c r="E1084" s="94" t="s">
        <v>236</v>
      </c>
      <c r="F1084" s="94" t="s">
        <v>237</v>
      </c>
      <c r="G1084" s="94" t="s">
        <v>238</v>
      </c>
      <c r="H1084" s="94" t="s">
        <v>240</v>
      </c>
      <c r="I1084" s="94" t="s">
        <v>257</v>
      </c>
      <c r="J1084" s="94" t="s">
        <v>241</v>
      </c>
      <c r="K1084" s="94" t="s">
        <v>288</v>
      </c>
      <c r="L1084" s="94" t="s">
        <v>242</v>
      </c>
      <c r="M1084" s="94" t="s">
        <v>283</v>
      </c>
      <c r="N1084" s="94" t="s">
        <v>284</v>
      </c>
      <c r="O1084" s="94" t="s">
        <v>285</v>
      </c>
      <c r="P1084" s="94" t="s">
        <v>243</v>
      </c>
      <c r="Q1084" s="94" t="s">
        <v>244</v>
      </c>
      <c r="R1084" s="94" t="s">
        <v>245</v>
      </c>
      <c r="S1084" s="94" t="s">
        <v>289</v>
      </c>
      <c r="T1084" s="94" t="s">
        <v>246</v>
      </c>
      <c r="U1084" s="94" t="s">
        <v>247</v>
      </c>
      <c r="V1084" s="94" t="s">
        <v>248</v>
      </c>
      <c r="W1084" s="94" t="s">
        <v>228</v>
      </c>
      <c r="X1084" s="94" t="s">
        <v>290</v>
      </c>
      <c r="Y1084" s="94" t="s">
        <v>250</v>
      </c>
      <c r="Z1084" s="94" t="s">
        <v>251</v>
      </c>
      <c r="AA1084" s="95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 t="s">
        <v>3</v>
      </c>
    </row>
    <row r="1085" spans="1:65">
      <c r="A1085" s="28"/>
      <c r="B1085" s="19"/>
      <c r="C1085" s="9"/>
      <c r="D1085" s="10" t="s">
        <v>332</v>
      </c>
      <c r="E1085" s="11" t="s">
        <v>332</v>
      </c>
      <c r="F1085" s="11" t="s">
        <v>333</v>
      </c>
      <c r="G1085" s="11" t="s">
        <v>332</v>
      </c>
      <c r="H1085" s="11" t="s">
        <v>332</v>
      </c>
      <c r="I1085" s="11" t="s">
        <v>332</v>
      </c>
      <c r="J1085" s="11" t="s">
        <v>332</v>
      </c>
      <c r="K1085" s="11" t="s">
        <v>332</v>
      </c>
      <c r="L1085" s="11" t="s">
        <v>332</v>
      </c>
      <c r="M1085" s="11" t="s">
        <v>332</v>
      </c>
      <c r="N1085" s="11" t="s">
        <v>333</v>
      </c>
      <c r="O1085" s="11" t="s">
        <v>332</v>
      </c>
      <c r="P1085" s="11" t="s">
        <v>333</v>
      </c>
      <c r="Q1085" s="11" t="s">
        <v>332</v>
      </c>
      <c r="R1085" s="11" t="s">
        <v>333</v>
      </c>
      <c r="S1085" s="11" t="s">
        <v>333</v>
      </c>
      <c r="T1085" s="11" t="s">
        <v>331</v>
      </c>
      <c r="U1085" s="11" t="s">
        <v>333</v>
      </c>
      <c r="V1085" s="11" t="s">
        <v>332</v>
      </c>
      <c r="W1085" s="11" t="s">
        <v>333</v>
      </c>
      <c r="X1085" s="11" t="s">
        <v>332</v>
      </c>
      <c r="Y1085" s="11" t="s">
        <v>333</v>
      </c>
      <c r="Z1085" s="11" t="s">
        <v>333</v>
      </c>
      <c r="AA1085" s="95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2</v>
      </c>
    </row>
    <row r="1086" spans="1:65">
      <c r="A1086" s="28"/>
      <c r="B1086" s="19"/>
      <c r="C1086" s="9"/>
      <c r="D1086" s="25" t="s">
        <v>335</v>
      </c>
      <c r="E1086" s="25" t="s">
        <v>334</v>
      </c>
      <c r="F1086" s="25" t="s">
        <v>335</v>
      </c>
      <c r="G1086" s="25" t="s">
        <v>335</v>
      </c>
      <c r="H1086" s="25" t="s">
        <v>335</v>
      </c>
      <c r="I1086" s="25" t="s">
        <v>335</v>
      </c>
      <c r="J1086" s="25" t="s">
        <v>335</v>
      </c>
      <c r="K1086" s="25" t="s">
        <v>335</v>
      </c>
      <c r="L1086" s="25" t="s">
        <v>335</v>
      </c>
      <c r="M1086" s="25" t="s">
        <v>335</v>
      </c>
      <c r="N1086" s="25" t="s">
        <v>334</v>
      </c>
      <c r="O1086" s="25" t="s">
        <v>336</v>
      </c>
      <c r="P1086" s="25" t="s">
        <v>334</v>
      </c>
      <c r="Q1086" s="25" t="s">
        <v>337</v>
      </c>
      <c r="R1086" s="25" t="s">
        <v>335</v>
      </c>
      <c r="S1086" s="25" t="s">
        <v>337</v>
      </c>
      <c r="T1086" s="25" t="s">
        <v>336</v>
      </c>
      <c r="U1086" s="25" t="s">
        <v>336</v>
      </c>
      <c r="V1086" s="25" t="s">
        <v>336</v>
      </c>
      <c r="W1086" s="25" t="s">
        <v>338</v>
      </c>
      <c r="X1086" s="25" t="s">
        <v>334</v>
      </c>
      <c r="Y1086" s="25" t="s">
        <v>334</v>
      </c>
      <c r="Z1086" s="25" t="s">
        <v>335</v>
      </c>
      <c r="AA1086" s="95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6">
        <v>3</v>
      </c>
    </row>
    <row r="1087" spans="1:65">
      <c r="A1087" s="28"/>
      <c r="B1087" s="18">
        <v>1</v>
      </c>
      <c r="C1087" s="14">
        <v>1</v>
      </c>
      <c r="D1087" s="21">
        <v>3.07</v>
      </c>
      <c r="E1087" s="21">
        <v>3.61</v>
      </c>
      <c r="F1087" s="21">
        <v>3.8</v>
      </c>
      <c r="G1087" s="21">
        <v>3.18</v>
      </c>
      <c r="H1087" s="91">
        <v>3.2</v>
      </c>
      <c r="I1087" s="21">
        <v>3.62</v>
      </c>
      <c r="J1087" s="21">
        <v>3.19</v>
      </c>
      <c r="K1087" s="21">
        <v>3.29</v>
      </c>
      <c r="L1087" s="21">
        <v>3.37</v>
      </c>
      <c r="M1087" s="21">
        <v>3.12</v>
      </c>
      <c r="N1087" s="21">
        <v>3.5976974589527138</v>
      </c>
      <c r="O1087" s="89">
        <v>2.3105045909150999</v>
      </c>
      <c r="P1087" s="21">
        <v>3.92</v>
      </c>
      <c r="Q1087" s="21">
        <v>3.2637821563744094</v>
      </c>
      <c r="R1087" s="21">
        <v>3.23</v>
      </c>
      <c r="S1087" s="21">
        <v>3.53</v>
      </c>
      <c r="T1087" s="89" t="s">
        <v>97</v>
      </c>
      <c r="U1087" s="21">
        <v>3</v>
      </c>
      <c r="V1087" s="91">
        <v>3.31</v>
      </c>
      <c r="W1087" s="21">
        <v>4</v>
      </c>
      <c r="X1087" s="21">
        <v>3.97</v>
      </c>
      <c r="Y1087" s="21">
        <v>3.5</v>
      </c>
      <c r="Z1087" s="21">
        <v>3.92</v>
      </c>
      <c r="AA1087" s="95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6">
        <v>1</v>
      </c>
    </row>
    <row r="1088" spans="1:65">
      <c r="A1088" s="28"/>
      <c r="B1088" s="19">
        <v>1</v>
      </c>
      <c r="C1088" s="9">
        <v>2</v>
      </c>
      <c r="D1088" s="11">
        <v>3.06</v>
      </c>
      <c r="E1088" s="11">
        <v>3.52</v>
      </c>
      <c r="F1088" s="11">
        <v>3.7</v>
      </c>
      <c r="G1088" s="11">
        <v>3.31</v>
      </c>
      <c r="H1088" s="11">
        <v>3.31</v>
      </c>
      <c r="I1088" s="11">
        <v>3.55</v>
      </c>
      <c r="J1088" s="11">
        <v>3.13</v>
      </c>
      <c r="K1088" s="11">
        <v>3.31</v>
      </c>
      <c r="L1088" s="11">
        <v>3.29</v>
      </c>
      <c r="M1088" s="11">
        <v>3.25</v>
      </c>
      <c r="N1088" s="11">
        <v>3.5436284530964599</v>
      </c>
      <c r="O1088" s="90">
        <v>2.2706838000688001</v>
      </c>
      <c r="P1088" s="11">
        <v>3.92</v>
      </c>
      <c r="Q1088" s="11">
        <v>3.4417416014121369</v>
      </c>
      <c r="R1088" s="11">
        <v>3.09</v>
      </c>
      <c r="S1088" s="11">
        <v>3.51</v>
      </c>
      <c r="T1088" s="90" t="s">
        <v>97</v>
      </c>
      <c r="U1088" s="11">
        <v>3</v>
      </c>
      <c r="V1088" s="11">
        <v>3.5</v>
      </c>
      <c r="W1088" s="11">
        <v>4.13</v>
      </c>
      <c r="X1088" s="11">
        <v>4.03</v>
      </c>
      <c r="Y1088" s="11">
        <v>3.5</v>
      </c>
      <c r="Z1088" s="11">
        <v>3.75</v>
      </c>
      <c r="AA1088" s="95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6">
        <v>11</v>
      </c>
    </row>
    <row r="1089" spans="1:65">
      <c r="A1089" s="28"/>
      <c r="B1089" s="19">
        <v>1</v>
      </c>
      <c r="C1089" s="9">
        <v>3</v>
      </c>
      <c r="D1089" s="11">
        <v>3.5</v>
      </c>
      <c r="E1089" s="11">
        <v>3.53</v>
      </c>
      <c r="F1089" s="11">
        <v>3.5</v>
      </c>
      <c r="G1089" s="11">
        <v>3.25</v>
      </c>
      <c r="H1089" s="11">
        <v>3.34</v>
      </c>
      <c r="I1089" s="11">
        <v>3.67</v>
      </c>
      <c r="J1089" s="11">
        <v>3.24</v>
      </c>
      <c r="K1089" s="11">
        <v>3.22</v>
      </c>
      <c r="L1089" s="11">
        <v>3.29</v>
      </c>
      <c r="M1089" s="11">
        <v>3.33</v>
      </c>
      <c r="N1089" s="11">
        <v>3.7562804697215935</v>
      </c>
      <c r="O1089" s="90">
        <v>2.4681210550669102</v>
      </c>
      <c r="P1089" s="11">
        <v>3.8</v>
      </c>
      <c r="Q1089" s="11">
        <v>3.2009530588637172</v>
      </c>
      <c r="R1089" s="11">
        <v>3.17</v>
      </c>
      <c r="S1089" s="11">
        <v>3.62</v>
      </c>
      <c r="T1089" s="90" t="s">
        <v>97</v>
      </c>
      <c r="U1089" s="11">
        <v>3</v>
      </c>
      <c r="V1089" s="11">
        <v>3.61</v>
      </c>
      <c r="W1089" s="11">
        <v>4.18</v>
      </c>
      <c r="X1089" s="11">
        <v>3.8800000000000003</v>
      </c>
      <c r="Y1089" s="11">
        <v>3.5</v>
      </c>
      <c r="Z1089" s="11">
        <v>3.75</v>
      </c>
      <c r="AA1089" s="95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6">
        <v>16</v>
      </c>
    </row>
    <row r="1090" spans="1:65">
      <c r="A1090" s="28"/>
      <c r="B1090" s="19">
        <v>1</v>
      </c>
      <c r="C1090" s="9">
        <v>4</v>
      </c>
      <c r="D1090" s="11">
        <v>3.41</v>
      </c>
      <c r="E1090" s="11">
        <v>3.56</v>
      </c>
      <c r="F1090" s="11">
        <v>3.4</v>
      </c>
      <c r="G1090" s="11">
        <v>3.26</v>
      </c>
      <c r="H1090" s="11">
        <v>3.29</v>
      </c>
      <c r="I1090" s="11">
        <v>3.52</v>
      </c>
      <c r="J1090" s="11">
        <v>3.14</v>
      </c>
      <c r="K1090" s="11">
        <v>3.35</v>
      </c>
      <c r="L1090" s="11">
        <v>3.41</v>
      </c>
      <c r="M1090" s="11">
        <v>3.22</v>
      </c>
      <c r="N1090" s="11">
        <v>3.5736424580207236</v>
      </c>
      <c r="O1090" s="90">
        <v>2.4202009329307899</v>
      </c>
      <c r="P1090" s="11">
        <v>3.97</v>
      </c>
      <c r="Q1090" s="11">
        <v>3.0703627680716408</v>
      </c>
      <c r="R1090" s="11">
        <v>3.24</v>
      </c>
      <c r="S1090" s="11">
        <v>3.6</v>
      </c>
      <c r="T1090" s="90" t="s">
        <v>97</v>
      </c>
      <c r="U1090" s="11">
        <v>3.1</v>
      </c>
      <c r="V1090" s="11">
        <v>3.61</v>
      </c>
      <c r="W1090" s="11">
        <v>4.1100000000000003</v>
      </c>
      <c r="X1090" s="11">
        <v>3.92</v>
      </c>
      <c r="Y1090" s="11">
        <v>3.6</v>
      </c>
      <c r="Z1090" s="11">
        <v>3.68</v>
      </c>
      <c r="AA1090" s="95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3.4909885808064924</v>
      </c>
    </row>
    <row r="1091" spans="1:65">
      <c r="A1091" s="28"/>
      <c r="B1091" s="19">
        <v>1</v>
      </c>
      <c r="C1091" s="9">
        <v>5</v>
      </c>
      <c r="D1091" s="11">
        <v>3.74</v>
      </c>
      <c r="E1091" s="11">
        <v>3.46</v>
      </c>
      <c r="F1091" s="11">
        <v>3.6</v>
      </c>
      <c r="G1091" s="11">
        <v>3.24</v>
      </c>
      <c r="H1091" s="11">
        <v>3.31</v>
      </c>
      <c r="I1091" s="11">
        <v>3.77</v>
      </c>
      <c r="J1091" s="11">
        <v>3.32</v>
      </c>
      <c r="K1091" s="11">
        <v>3.3</v>
      </c>
      <c r="L1091" s="11">
        <v>3.26</v>
      </c>
      <c r="M1091" s="11">
        <v>3.2</v>
      </c>
      <c r="N1091" s="11">
        <v>3.7496936622123536</v>
      </c>
      <c r="O1091" s="90">
        <v>2.31838649918455</v>
      </c>
      <c r="P1091" s="11">
        <v>4</v>
      </c>
      <c r="Q1091" s="11">
        <v>3.5201656027797741</v>
      </c>
      <c r="R1091" s="11">
        <v>3.23</v>
      </c>
      <c r="S1091" s="11">
        <v>3.55</v>
      </c>
      <c r="T1091" s="90" t="s">
        <v>97</v>
      </c>
      <c r="U1091" s="11">
        <v>3.1</v>
      </c>
      <c r="V1091" s="11">
        <v>3.69</v>
      </c>
      <c r="W1091" s="11">
        <v>3.63</v>
      </c>
      <c r="X1091" s="11">
        <v>3.97</v>
      </c>
      <c r="Y1091" s="11">
        <v>3.6</v>
      </c>
      <c r="Z1091" s="11">
        <v>3.8500000000000005</v>
      </c>
      <c r="AA1091" s="95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6">
        <v>200</v>
      </c>
    </row>
    <row r="1092" spans="1:65">
      <c r="A1092" s="28"/>
      <c r="B1092" s="19">
        <v>1</v>
      </c>
      <c r="C1092" s="9">
        <v>6</v>
      </c>
      <c r="D1092" s="11">
        <v>3.4</v>
      </c>
      <c r="E1092" s="11">
        <v>3.54</v>
      </c>
      <c r="F1092" s="11">
        <v>3.5</v>
      </c>
      <c r="G1092" s="11">
        <v>3.41</v>
      </c>
      <c r="H1092" s="11">
        <v>3.33</v>
      </c>
      <c r="I1092" s="11">
        <v>3.68</v>
      </c>
      <c r="J1092" s="11">
        <v>3.25</v>
      </c>
      <c r="K1092" s="11">
        <v>3.34</v>
      </c>
      <c r="L1092" s="11">
        <v>3.23</v>
      </c>
      <c r="M1092" s="11">
        <v>3.34</v>
      </c>
      <c r="N1092" s="11">
        <v>3.7799959470547435</v>
      </c>
      <c r="O1092" s="90">
        <v>2.2688246010698698</v>
      </c>
      <c r="P1092" s="11">
        <v>3.84</v>
      </c>
      <c r="Q1092" s="11">
        <v>3.1746175450578713</v>
      </c>
      <c r="R1092" s="11">
        <v>3.17</v>
      </c>
      <c r="S1092" s="11">
        <v>3.56</v>
      </c>
      <c r="T1092" s="90" t="s">
        <v>97</v>
      </c>
      <c r="U1092" s="11">
        <v>3.2</v>
      </c>
      <c r="V1092" s="11">
        <v>3.67</v>
      </c>
      <c r="W1092" s="11">
        <v>3.75</v>
      </c>
      <c r="X1092" s="11">
        <v>3.9600000000000004</v>
      </c>
      <c r="Y1092" s="11">
        <v>3.6</v>
      </c>
      <c r="Z1092" s="11">
        <v>3.72</v>
      </c>
      <c r="AA1092" s="95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2"/>
    </row>
    <row r="1093" spans="1:65">
      <c r="A1093" s="28"/>
      <c r="B1093" s="20" t="s">
        <v>229</v>
      </c>
      <c r="C1093" s="12"/>
      <c r="D1093" s="22">
        <v>3.3633333333333333</v>
      </c>
      <c r="E1093" s="22">
        <v>3.5366666666666666</v>
      </c>
      <c r="F1093" s="22">
        <v>3.5833333333333335</v>
      </c>
      <c r="G1093" s="22">
        <v>3.2750000000000004</v>
      </c>
      <c r="H1093" s="22">
        <v>3.2966666666666669</v>
      </c>
      <c r="I1093" s="22">
        <v>3.6349999999999998</v>
      </c>
      <c r="J1093" s="22">
        <v>3.2116666666666664</v>
      </c>
      <c r="K1093" s="22">
        <v>3.3016666666666663</v>
      </c>
      <c r="L1093" s="22">
        <v>3.3083333333333331</v>
      </c>
      <c r="M1093" s="22">
        <v>3.2433333333333336</v>
      </c>
      <c r="N1093" s="22">
        <v>3.6668230748430979</v>
      </c>
      <c r="O1093" s="22">
        <v>2.3427869132060031</v>
      </c>
      <c r="P1093" s="22">
        <v>3.9083333333333332</v>
      </c>
      <c r="Q1093" s="22">
        <v>3.2786037887599249</v>
      </c>
      <c r="R1093" s="22">
        <v>3.1883333333333339</v>
      </c>
      <c r="S1093" s="22">
        <v>3.5616666666666661</v>
      </c>
      <c r="T1093" s="22" t="s">
        <v>818</v>
      </c>
      <c r="U1093" s="22">
        <v>3.0666666666666664</v>
      </c>
      <c r="V1093" s="22">
        <v>3.5649999999999999</v>
      </c>
      <c r="W1093" s="22">
        <v>3.9666666666666663</v>
      </c>
      <c r="X1093" s="22">
        <v>3.9550000000000001</v>
      </c>
      <c r="Y1093" s="22">
        <v>3.5500000000000003</v>
      </c>
      <c r="Z1093" s="22">
        <v>3.7783333333333329</v>
      </c>
      <c r="AA1093" s="95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2"/>
    </row>
    <row r="1094" spans="1:65">
      <c r="A1094" s="28"/>
      <c r="B1094" s="3" t="s">
        <v>230</v>
      </c>
      <c r="C1094" s="27"/>
      <c r="D1094" s="11">
        <v>3.4050000000000002</v>
      </c>
      <c r="E1094" s="11">
        <v>3.5350000000000001</v>
      </c>
      <c r="F1094" s="11">
        <v>3.55</v>
      </c>
      <c r="G1094" s="11">
        <v>3.2549999999999999</v>
      </c>
      <c r="H1094" s="11">
        <v>3.31</v>
      </c>
      <c r="I1094" s="11">
        <v>3.645</v>
      </c>
      <c r="J1094" s="11">
        <v>3.2149999999999999</v>
      </c>
      <c r="K1094" s="11">
        <v>3.3049999999999997</v>
      </c>
      <c r="L1094" s="11">
        <v>3.29</v>
      </c>
      <c r="M1094" s="11">
        <v>3.2350000000000003</v>
      </c>
      <c r="N1094" s="11">
        <v>3.6736955605825337</v>
      </c>
      <c r="O1094" s="11">
        <v>2.3144455450498249</v>
      </c>
      <c r="P1094" s="11">
        <v>3.92</v>
      </c>
      <c r="Q1094" s="11">
        <v>3.2323676076190635</v>
      </c>
      <c r="R1094" s="11">
        <v>3.2</v>
      </c>
      <c r="S1094" s="11">
        <v>3.5549999999999997</v>
      </c>
      <c r="T1094" s="11" t="s">
        <v>818</v>
      </c>
      <c r="U1094" s="11">
        <v>3.05</v>
      </c>
      <c r="V1094" s="11">
        <v>3.61</v>
      </c>
      <c r="W1094" s="11">
        <v>4.0549999999999997</v>
      </c>
      <c r="X1094" s="11">
        <v>3.9650000000000003</v>
      </c>
      <c r="Y1094" s="11">
        <v>3.55</v>
      </c>
      <c r="Z1094" s="11">
        <v>3.75</v>
      </c>
      <c r="AA1094" s="95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2"/>
    </row>
    <row r="1095" spans="1:65">
      <c r="A1095" s="28"/>
      <c r="B1095" s="3" t="s">
        <v>231</v>
      </c>
      <c r="C1095" s="27"/>
      <c r="D1095" s="23">
        <v>0.26158491291866726</v>
      </c>
      <c r="E1095" s="23">
        <v>4.926120853842976E-2</v>
      </c>
      <c r="F1095" s="23">
        <v>0.14719601443879746</v>
      </c>
      <c r="G1095" s="23">
        <v>7.8166488983451216E-2</v>
      </c>
      <c r="H1095" s="23">
        <v>5.0464508980734755E-2</v>
      </c>
      <c r="I1095" s="23">
        <v>9.1815031449104287E-2</v>
      </c>
      <c r="J1095" s="23">
        <v>7.2502873506273269E-2</v>
      </c>
      <c r="K1095" s="23">
        <v>4.6224091842530124E-2</v>
      </c>
      <c r="L1095" s="23">
        <v>6.8239773348588134E-2</v>
      </c>
      <c r="M1095" s="23">
        <v>8.3106357558652838E-2</v>
      </c>
      <c r="N1095" s="23">
        <v>0.1061283672774874</v>
      </c>
      <c r="O1095" s="23">
        <v>8.2472284609401744E-2</v>
      </c>
      <c r="P1095" s="23">
        <v>7.6004385838362526E-2</v>
      </c>
      <c r="Q1095" s="23">
        <v>0.17052438777257337</v>
      </c>
      <c r="R1095" s="23">
        <v>5.741660619251783E-2</v>
      </c>
      <c r="S1095" s="23">
        <v>4.1673332800085457E-2</v>
      </c>
      <c r="T1095" s="23" t="s">
        <v>818</v>
      </c>
      <c r="U1095" s="23">
        <v>8.1649658092772678E-2</v>
      </c>
      <c r="V1095" s="23">
        <v>0.14138599647772754</v>
      </c>
      <c r="W1095" s="23">
        <v>0.22544770273095857</v>
      </c>
      <c r="X1095" s="23">
        <v>5.0892042599997904E-2</v>
      </c>
      <c r="Y1095" s="23">
        <v>5.4772255750516655E-2</v>
      </c>
      <c r="Z1095" s="23">
        <v>8.9312186551817593E-2</v>
      </c>
      <c r="AA1095" s="147"/>
      <c r="AB1095" s="148"/>
      <c r="AC1095" s="148"/>
      <c r="AD1095" s="148"/>
      <c r="AE1095" s="148"/>
      <c r="AF1095" s="148"/>
      <c r="AG1095" s="148"/>
      <c r="AH1095" s="148"/>
      <c r="AI1095" s="148"/>
      <c r="AJ1095" s="148"/>
      <c r="AK1095" s="148"/>
      <c r="AL1095" s="148"/>
      <c r="AM1095" s="148"/>
      <c r="AN1095" s="148"/>
      <c r="AO1095" s="148"/>
      <c r="AP1095" s="148"/>
      <c r="AQ1095" s="148"/>
      <c r="AR1095" s="148"/>
      <c r="AS1095" s="148"/>
      <c r="AT1095" s="148"/>
      <c r="AU1095" s="148"/>
      <c r="AV1095" s="148"/>
      <c r="AW1095" s="148"/>
      <c r="AX1095" s="148"/>
      <c r="AY1095" s="148"/>
      <c r="AZ1095" s="148"/>
      <c r="BA1095" s="148"/>
      <c r="BB1095" s="148"/>
      <c r="BC1095" s="148"/>
      <c r="BD1095" s="148"/>
      <c r="BE1095" s="148"/>
      <c r="BF1095" s="148"/>
      <c r="BG1095" s="148"/>
      <c r="BH1095" s="148"/>
      <c r="BI1095" s="148"/>
      <c r="BJ1095" s="148"/>
      <c r="BK1095" s="148"/>
      <c r="BL1095" s="148"/>
      <c r="BM1095" s="53"/>
    </row>
    <row r="1096" spans="1:65">
      <c r="A1096" s="28"/>
      <c r="B1096" s="3" t="s">
        <v>87</v>
      </c>
      <c r="C1096" s="27"/>
      <c r="D1096" s="13">
        <v>7.7775494425768268E-2</v>
      </c>
      <c r="E1096" s="13">
        <v>1.3928711179574862E-2</v>
      </c>
      <c r="F1096" s="13">
        <v>4.1077957517803937E-2</v>
      </c>
      <c r="G1096" s="13">
        <v>2.3867630223954567E-2</v>
      </c>
      <c r="H1096" s="13">
        <v>1.5307737810131877E-2</v>
      </c>
      <c r="I1096" s="13">
        <v>2.5258605625613287E-2</v>
      </c>
      <c r="J1096" s="13">
        <v>2.2574843852498166E-2</v>
      </c>
      <c r="K1096" s="13">
        <v>1.4000229735243855E-2</v>
      </c>
      <c r="L1096" s="13">
        <v>2.0626631742646288E-2</v>
      </c>
      <c r="M1096" s="13">
        <v>2.5623748476460276E-2</v>
      </c>
      <c r="N1096" s="13">
        <v>2.8942865557272244E-2</v>
      </c>
      <c r="O1096" s="13">
        <v>3.5202640131083013E-2</v>
      </c>
      <c r="P1096" s="13">
        <v>1.9446751173994678E-2</v>
      </c>
      <c r="Q1096" s="13">
        <v>5.2011282472491517E-2</v>
      </c>
      <c r="R1096" s="13">
        <v>1.8008344859127386E-2</v>
      </c>
      <c r="S1096" s="13">
        <v>1.1700514590571491E-2</v>
      </c>
      <c r="T1096" s="13" t="s">
        <v>818</v>
      </c>
      <c r="U1096" s="13">
        <v>2.6624888508512832E-2</v>
      </c>
      <c r="V1096" s="13">
        <v>3.96594660526585E-2</v>
      </c>
      <c r="W1096" s="13">
        <v>5.6835555310325692E-2</v>
      </c>
      <c r="X1096" s="13">
        <v>1.2867773097344602E-2</v>
      </c>
      <c r="Y1096" s="13">
        <v>1.5428804436765253E-2</v>
      </c>
      <c r="Z1096" s="13">
        <v>2.3637984971808804E-2</v>
      </c>
      <c r="AA1096" s="95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2"/>
    </row>
    <row r="1097" spans="1:65">
      <c r="A1097" s="28"/>
      <c r="B1097" s="3" t="s">
        <v>232</v>
      </c>
      <c r="C1097" s="27"/>
      <c r="D1097" s="13">
        <v>-3.6567076780201879E-2</v>
      </c>
      <c r="E1097" s="13">
        <v>1.3084570402582596E-2</v>
      </c>
      <c r="F1097" s="13">
        <v>2.6452321567178361E-2</v>
      </c>
      <c r="G1097" s="13">
        <v>-6.187032005604387E-2</v>
      </c>
      <c r="H1097" s="13">
        <v>-5.5663864158195908E-2</v>
      </c>
      <c r="I1097" s="13">
        <v>4.1252331785123664E-2</v>
      </c>
      <c r="J1097" s="13">
        <v>-8.0012268065138392E-2</v>
      </c>
      <c r="K1097" s="13">
        <v>-5.4231605104846481E-2</v>
      </c>
      <c r="L1097" s="13">
        <v>-5.2321926367047022E-2</v>
      </c>
      <c r="M1097" s="13">
        <v>-7.094129406059102E-2</v>
      </c>
      <c r="N1097" s="13">
        <v>5.0368109195013222E-2</v>
      </c>
      <c r="O1097" s="13">
        <v>-0.3289044466983706</v>
      </c>
      <c r="P1097" s="13">
        <v>0.11954916003489924</v>
      </c>
      <c r="Q1097" s="13">
        <v>-6.0838008240491681E-2</v>
      </c>
      <c r="R1097" s="13">
        <v>-8.6696143647436053E-2</v>
      </c>
      <c r="S1097" s="13">
        <v>2.0245865669330065E-2</v>
      </c>
      <c r="T1097" s="13" t="s">
        <v>818</v>
      </c>
      <c r="U1097" s="13">
        <v>-0.12154778061227534</v>
      </c>
      <c r="V1097" s="13">
        <v>2.1200705038229906E-2</v>
      </c>
      <c r="W1097" s="13">
        <v>0.13625884899064378</v>
      </c>
      <c r="X1097" s="13">
        <v>0.132916911199495</v>
      </c>
      <c r="Y1097" s="13">
        <v>1.6903927878181513E-2</v>
      </c>
      <c r="Z1097" s="13">
        <v>8.2310424647810798E-2</v>
      </c>
      <c r="AA1097" s="95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2"/>
    </row>
    <row r="1098" spans="1:65">
      <c r="A1098" s="28"/>
      <c r="B1098" s="43" t="s">
        <v>233</v>
      </c>
      <c r="C1098" s="44"/>
      <c r="D1098" s="42">
        <v>0.48</v>
      </c>
      <c r="E1098" s="42">
        <v>0</v>
      </c>
      <c r="F1098" s="42">
        <v>0.13</v>
      </c>
      <c r="G1098" s="42">
        <v>0.73</v>
      </c>
      <c r="H1098" s="42">
        <v>0.67</v>
      </c>
      <c r="I1098" s="42">
        <v>0.27</v>
      </c>
      <c r="J1098" s="42">
        <v>0.91</v>
      </c>
      <c r="K1098" s="42">
        <v>0.66</v>
      </c>
      <c r="L1098" s="42">
        <v>0.64</v>
      </c>
      <c r="M1098" s="42">
        <v>0.82</v>
      </c>
      <c r="N1098" s="42">
        <v>0.36</v>
      </c>
      <c r="O1098" s="42">
        <v>3.33</v>
      </c>
      <c r="P1098" s="42">
        <v>1.04</v>
      </c>
      <c r="Q1098" s="42">
        <v>0.72</v>
      </c>
      <c r="R1098" s="42">
        <v>0.97</v>
      </c>
      <c r="S1098" s="42">
        <v>7.0000000000000007E-2</v>
      </c>
      <c r="T1098" s="42">
        <v>4.08</v>
      </c>
      <c r="U1098" s="42">
        <v>1.31</v>
      </c>
      <c r="V1098" s="42">
        <v>0.08</v>
      </c>
      <c r="W1098" s="42">
        <v>1.2</v>
      </c>
      <c r="X1098" s="42">
        <v>1.17</v>
      </c>
      <c r="Y1098" s="42">
        <v>0.04</v>
      </c>
      <c r="Z1098" s="42">
        <v>0.67</v>
      </c>
      <c r="AA1098" s="95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2"/>
    </row>
    <row r="1099" spans="1:65">
      <c r="B1099" s="29"/>
      <c r="C1099" s="20"/>
      <c r="D1099" s="20"/>
      <c r="E1099" s="20"/>
      <c r="F1099" s="20"/>
      <c r="G1099" s="20"/>
      <c r="H1099" s="20"/>
      <c r="I1099" s="20"/>
      <c r="J1099" s="20"/>
      <c r="K1099" s="20"/>
      <c r="L1099" s="20"/>
      <c r="M1099" s="20"/>
      <c r="N1099" s="20"/>
      <c r="O1099" s="20"/>
      <c r="P1099" s="20"/>
      <c r="Q1099" s="20"/>
      <c r="R1099" s="20"/>
      <c r="S1099" s="20"/>
      <c r="T1099" s="20"/>
      <c r="U1099" s="20"/>
      <c r="V1099" s="20"/>
      <c r="W1099" s="20"/>
      <c r="X1099" s="20"/>
      <c r="Y1099" s="20"/>
      <c r="Z1099" s="20"/>
      <c r="BM1099" s="52"/>
    </row>
    <row r="1100" spans="1:65" ht="15">
      <c r="B1100" s="8" t="s">
        <v>764</v>
      </c>
      <c r="BM1100" s="26" t="s">
        <v>67</v>
      </c>
    </row>
    <row r="1101" spans="1:65" ht="15">
      <c r="A1101" s="24" t="s">
        <v>66</v>
      </c>
      <c r="B1101" s="18" t="s">
        <v>119</v>
      </c>
      <c r="C1101" s="15" t="s">
        <v>120</v>
      </c>
      <c r="D1101" s="16" t="s">
        <v>225</v>
      </c>
      <c r="E1101" s="17" t="s">
        <v>225</v>
      </c>
      <c r="F1101" s="17" t="s">
        <v>225</v>
      </c>
      <c r="G1101" s="17" t="s">
        <v>225</v>
      </c>
      <c r="H1101" s="17" t="s">
        <v>225</v>
      </c>
      <c r="I1101" s="17" t="s">
        <v>225</v>
      </c>
      <c r="J1101" s="17" t="s">
        <v>225</v>
      </c>
      <c r="K1101" s="17" t="s">
        <v>225</v>
      </c>
      <c r="L1101" s="17" t="s">
        <v>225</v>
      </c>
      <c r="M1101" s="17" t="s">
        <v>225</v>
      </c>
      <c r="N1101" s="17" t="s">
        <v>225</v>
      </c>
      <c r="O1101" s="17" t="s">
        <v>225</v>
      </c>
      <c r="P1101" s="17" t="s">
        <v>225</v>
      </c>
      <c r="Q1101" s="17" t="s">
        <v>225</v>
      </c>
      <c r="R1101" s="17" t="s">
        <v>225</v>
      </c>
      <c r="S1101" s="17" t="s">
        <v>225</v>
      </c>
      <c r="T1101" s="17" t="s">
        <v>225</v>
      </c>
      <c r="U1101" s="17" t="s">
        <v>225</v>
      </c>
      <c r="V1101" s="17" t="s">
        <v>225</v>
      </c>
      <c r="W1101" s="17" t="s">
        <v>225</v>
      </c>
      <c r="X1101" s="17" t="s">
        <v>225</v>
      </c>
      <c r="Y1101" s="17" t="s">
        <v>225</v>
      </c>
      <c r="Z1101" s="17" t="s">
        <v>225</v>
      </c>
      <c r="AA1101" s="17" t="s">
        <v>225</v>
      </c>
      <c r="AB1101" s="95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>
        <v>1</v>
      </c>
    </row>
    <row r="1102" spans="1:65">
      <c r="A1102" s="28"/>
      <c r="B1102" s="19" t="s">
        <v>226</v>
      </c>
      <c r="C1102" s="9" t="s">
        <v>226</v>
      </c>
      <c r="D1102" s="93" t="s">
        <v>234</v>
      </c>
      <c r="E1102" s="94" t="s">
        <v>282</v>
      </c>
      <c r="F1102" s="94" t="s">
        <v>235</v>
      </c>
      <c r="G1102" s="94" t="s">
        <v>236</v>
      </c>
      <c r="H1102" s="94" t="s">
        <v>237</v>
      </c>
      <c r="I1102" s="94" t="s">
        <v>238</v>
      </c>
      <c r="J1102" s="94" t="s">
        <v>240</v>
      </c>
      <c r="K1102" s="94" t="s">
        <v>257</v>
      </c>
      <c r="L1102" s="94" t="s">
        <v>241</v>
      </c>
      <c r="M1102" s="94" t="s">
        <v>288</v>
      </c>
      <c r="N1102" s="94" t="s">
        <v>242</v>
      </c>
      <c r="O1102" s="94" t="s">
        <v>227</v>
      </c>
      <c r="P1102" s="94" t="s">
        <v>283</v>
      </c>
      <c r="Q1102" s="94" t="s">
        <v>284</v>
      </c>
      <c r="R1102" s="94" t="s">
        <v>243</v>
      </c>
      <c r="S1102" s="94" t="s">
        <v>244</v>
      </c>
      <c r="T1102" s="94" t="s">
        <v>289</v>
      </c>
      <c r="U1102" s="94" t="s">
        <v>246</v>
      </c>
      <c r="V1102" s="94" t="s">
        <v>247</v>
      </c>
      <c r="W1102" s="94" t="s">
        <v>248</v>
      </c>
      <c r="X1102" s="94" t="s">
        <v>228</v>
      </c>
      <c r="Y1102" s="94" t="s">
        <v>290</v>
      </c>
      <c r="Z1102" s="94" t="s">
        <v>250</v>
      </c>
      <c r="AA1102" s="94" t="s">
        <v>251</v>
      </c>
      <c r="AB1102" s="95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 t="s">
        <v>3</v>
      </c>
    </row>
    <row r="1103" spans="1:65">
      <c r="A1103" s="28"/>
      <c r="B1103" s="19"/>
      <c r="C1103" s="9"/>
      <c r="D1103" s="10" t="s">
        <v>331</v>
      </c>
      <c r="E1103" s="11" t="s">
        <v>332</v>
      </c>
      <c r="F1103" s="11" t="s">
        <v>331</v>
      </c>
      <c r="G1103" s="11" t="s">
        <v>331</v>
      </c>
      <c r="H1103" s="11" t="s">
        <v>333</v>
      </c>
      <c r="I1103" s="11" t="s">
        <v>332</v>
      </c>
      <c r="J1103" s="11" t="s">
        <v>332</v>
      </c>
      <c r="K1103" s="11" t="s">
        <v>332</v>
      </c>
      <c r="L1103" s="11" t="s">
        <v>332</v>
      </c>
      <c r="M1103" s="11" t="s">
        <v>332</v>
      </c>
      <c r="N1103" s="11" t="s">
        <v>332</v>
      </c>
      <c r="O1103" s="11" t="s">
        <v>331</v>
      </c>
      <c r="P1103" s="11" t="s">
        <v>332</v>
      </c>
      <c r="Q1103" s="11" t="s">
        <v>333</v>
      </c>
      <c r="R1103" s="11" t="s">
        <v>333</v>
      </c>
      <c r="S1103" s="11" t="s">
        <v>332</v>
      </c>
      <c r="T1103" s="11" t="s">
        <v>333</v>
      </c>
      <c r="U1103" s="11" t="s">
        <v>331</v>
      </c>
      <c r="V1103" s="11" t="s">
        <v>333</v>
      </c>
      <c r="W1103" s="11" t="s">
        <v>331</v>
      </c>
      <c r="X1103" s="11" t="s">
        <v>333</v>
      </c>
      <c r="Y1103" s="11" t="s">
        <v>331</v>
      </c>
      <c r="Z1103" s="11" t="s">
        <v>333</v>
      </c>
      <c r="AA1103" s="11" t="s">
        <v>333</v>
      </c>
      <c r="AB1103" s="95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0</v>
      </c>
    </row>
    <row r="1104" spans="1:65">
      <c r="A1104" s="28"/>
      <c r="B1104" s="19"/>
      <c r="C1104" s="9"/>
      <c r="D1104" s="25" t="s">
        <v>334</v>
      </c>
      <c r="E1104" s="25" t="s">
        <v>335</v>
      </c>
      <c r="F1104" s="25" t="s">
        <v>335</v>
      </c>
      <c r="G1104" s="25" t="s">
        <v>334</v>
      </c>
      <c r="H1104" s="25" t="s">
        <v>335</v>
      </c>
      <c r="I1104" s="25" t="s">
        <v>335</v>
      </c>
      <c r="J1104" s="25" t="s">
        <v>335</v>
      </c>
      <c r="K1104" s="25" t="s">
        <v>335</v>
      </c>
      <c r="L1104" s="25" t="s">
        <v>335</v>
      </c>
      <c r="M1104" s="25" t="s">
        <v>335</v>
      </c>
      <c r="N1104" s="25" t="s">
        <v>335</v>
      </c>
      <c r="O1104" s="25" t="s">
        <v>336</v>
      </c>
      <c r="P1104" s="25" t="s">
        <v>335</v>
      </c>
      <c r="Q1104" s="25" t="s">
        <v>334</v>
      </c>
      <c r="R1104" s="25" t="s">
        <v>334</v>
      </c>
      <c r="S1104" s="25" t="s">
        <v>337</v>
      </c>
      <c r="T1104" s="25" t="s">
        <v>337</v>
      </c>
      <c r="U1104" s="25" t="s">
        <v>336</v>
      </c>
      <c r="V1104" s="25" t="s">
        <v>336</v>
      </c>
      <c r="W1104" s="25" t="s">
        <v>336</v>
      </c>
      <c r="X1104" s="25" t="s">
        <v>338</v>
      </c>
      <c r="Y1104" s="25" t="s">
        <v>334</v>
      </c>
      <c r="Z1104" s="25" t="s">
        <v>334</v>
      </c>
      <c r="AA1104" s="25" t="s">
        <v>335</v>
      </c>
      <c r="AB1104" s="95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6">
        <v>0</v>
      </c>
    </row>
    <row r="1105" spans="1:65">
      <c r="A1105" s="28"/>
      <c r="B1105" s="18">
        <v>1</v>
      </c>
      <c r="C1105" s="14">
        <v>1</v>
      </c>
      <c r="D1105" s="153">
        <v>68</v>
      </c>
      <c r="E1105" s="153">
        <v>59</v>
      </c>
      <c r="F1105" s="153">
        <v>78.8</v>
      </c>
      <c r="G1105" s="153">
        <v>68</v>
      </c>
      <c r="H1105" s="153">
        <v>82</v>
      </c>
      <c r="I1105" s="153">
        <v>47.2</v>
      </c>
      <c r="J1105" s="153">
        <v>54</v>
      </c>
      <c r="K1105" s="153">
        <v>65</v>
      </c>
      <c r="L1105" s="153">
        <v>57</v>
      </c>
      <c r="M1105" s="153">
        <v>56</v>
      </c>
      <c r="N1105" s="153">
        <v>58</v>
      </c>
      <c r="O1105" s="153">
        <v>59.94</v>
      </c>
      <c r="P1105" s="153">
        <v>48</v>
      </c>
      <c r="Q1105" s="153">
        <v>68.777447751072401</v>
      </c>
      <c r="R1105" s="152">
        <v>98</v>
      </c>
      <c r="S1105" s="153">
        <v>57.716273183109848</v>
      </c>
      <c r="T1105" s="152">
        <v>117</v>
      </c>
      <c r="U1105" s="153">
        <v>50</v>
      </c>
      <c r="V1105" s="153">
        <v>62</v>
      </c>
      <c r="W1105" s="153">
        <v>69</v>
      </c>
      <c r="X1105" s="152">
        <v>151</v>
      </c>
      <c r="Y1105" s="152">
        <v>98</v>
      </c>
      <c r="Z1105" s="153">
        <v>63</v>
      </c>
      <c r="AA1105" s="153">
        <v>62</v>
      </c>
      <c r="AB1105" s="154"/>
      <c r="AC1105" s="155"/>
      <c r="AD1105" s="155"/>
      <c r="AE1105" s="155"/>
      <c r="AF1105" s="155"/>
      <c r="AG1105" s="155"/>
      <c r="AH1105" s="155"/>
      <c r="AI1105" s="155"/>
      <c r="AJ1105" s="155"/>
      <c r="AK1105" s="155"/>
      <c r="AL1105" s="155"/>
      <c r="AM1105" s="155"/>
      <c r="AN1105" s="155"/>
      <c r="AO1105" s="155"/>
      <c r="AP1105" s="155"/>
      <c r="AQ1105" s="155"/>
      <c r="AR1105" s="155"/>
      <c r="AS1105" s="155"/>
      <c r="AT1105" s="155"/>
      <c r="AU1105" s="155"/>
      <c r="AV1105" s="155"/>
      <c r="AW1105" s="155"/>
      <c r="AX1105" s="155"/>
      <c r="AY1105" s="155"/>
      <c r="AZ1105" s="155"/>
      <c r="BA1105" s="155"/>
      <c r="BB1105" s="155"/>
      <c r="BC1105" s="155"/>
      <c r="BD1105" s="155"/>
      <c r="BE1105" s="155"/>
      <c r="BF1105" s="155"/>
      <c r="BG1105" s="155"/>
      <c r="BH1105" s="155"/>
      <c r="BI1105" s="155"/>
      <c r="BJ1105" s="155"/>
      <c r="BK1105" s="155"/>
      <c r="BL1105" s="155"/>
      <c r="BM1105" s="156">
        <v>1</v>
      </c>
    </row>
    <row r="1106" spans="1:65">
      <c r="A1106" s="28"/>
      <c r="B1106" s="19">
        <v>1</v>
      </c>
      <c r="C1106" s="9">
        <v>2</v>
      </c>
      <c r="D1106" s="158">
        <v>58.2</v>
      </c>
      <c r="E1106" s="158">
        <v>66</v>
      </c>
      <c r="F1106" s="158">
        <v>78.2</v>
      </c>
      <c r="G1106" s="158">
        <v>69</v>
      </c>
      <c r="H1106" s="158">
        <v>81</v>
      </c>
      <c r="I1106" s="158">
        <v>48.8</v>
      </c>
      <c r="J1106" s="158">
        <v>56</v>
      </c>
      <c r="K1106" s="158">
        <v>67</v>
      </c>
      <c r="L1106" s="158">
        <v>57</v>
      </c>
      <c r="M1106" s="158">
        <v>56</v>
      </c>
      <c r="N1106" s="158">
        <v>58</v>
      </c>
      <c r="O1106" s="158">
        <v>59.19</v>
      </c>
      <c r="P1106" s="158">
        <v>49.2</v>
      </c>
      <c r="Q1106" s="158">
        <v>63.016602763063901</v>
      </c>
      <c r="R1106" s="157">
        <v>94</v>
      </c>
      <c r="S1106" s="158">
        <v>60.683064182394446</v>
      </c>
      <c r="T1106" s="157">
        <v>119</v>
      </c>
      <c r="U1106" s="158">
        <v>50</v>
      </c>
      <c r="V1106" s="158">
        <v>60</v>
      </c>
      <c r="W1106" s="158">
        <v>71</v>
      </c>
      <c r="X1106" s="157">
        <v>167</v>
      </c>
      <c r="Y1106" s="157">
        <v>98</v>
      </c>
      <c r="Z1106" s="158">
        <v>60</v>
      </c>
      <c r="AA1106" s="158">
        <v>61</v>
      </c>
      <c r="AB1106" s="154"/>
      <c r="AC1106" s="155"/>
      <c r="AD1106" s="155"/>
      <c r="AE1106" s="155"/>
      <c r="AF1106" s="155"/>
      <c r="AG1106" s="155"/>
      <c r="AH1106" s="155"/>
      <c r="AI1106" s="155"/>
      <c r="AJ1106" s="155"/>
      <c r="AK1106" s="155"/>
      <c r="AL1106" s="155"/>
      <c r="AM1106" s="155"/>
      <c r="AN1106" s="155"/>
      <c r="AO1106" s="155"/>
      <c r="AP1106" s="155"/>
      <c r="AQ1106" s="155"/>
      <c r="AR1106" s="155"/>
      <c r="AS1106" s="155"/>
      <c r="AT1106" s="155"/>
      <c r="AU1106" s="155"/>
      <c r="AV1106" s="155"/>
      <c r="AW1106" s="155"/>
      <c r="AX1106" s="155"/>
      <c r="AY1106" s="155"/>
      <c r="AZ1106" s="155"/>
      <c r="BA1106" s="155"/>
      <c r="BB1106" s="155"/>
      <c r="BC1106" s="155"/>
      <c r="BD1106" s="155"/>
      <c r="BE1106" s="155"/>
      <c r="BF1106" s="155"/>
      <c r="BG1106" s="155"/>
      <c r="BH1106" s="155"/>
      <c r="BI1106" s="155"/>
      <c r="BJ1106" s="155"/>
      <c r="BK1106" s="155"/>
      <c r="BL1106" s="155"/>
      <c r="BM1106" s="156">
        <v>38</v>
      </c>
    </row>
    <row r="1107" spans="1:65">
      <c r="A1107" s="28"/>
      <c r="B1107" s="19">
        <v>1</v>
      </c>
      <c r="C1107" s="9">
        <v>3</v>
      </c>
      <c r="D1107" s="158">
        <v>59.8</v>
      </c>
      <c r="E1107" s="158">
        <v>70</v>
      </c>
      <c r="F1107" s="158">
        <v>79.2</v>
      </c>
      <c r="G1107" s="158">
        <v>71</v>
      </c>
      <c r="H1107" s="158">
        <v>77</v>
      </c>
      <c r="I1107" s="158">
        <v>47.6</v>
      </c>
      <c r="J1107" s="158">
        <v>57</v>
      </c>
      <c r="K1107" s="158">
        <v>67</v>
      </c>
      <c r="L1107" s="158">
        <v>56</v>
      </c>
      <c r="M1107" s="158">
        <v>57</v>
      </c>
      <c r="N1107" s="158">
        <v>58</v>
      </c>
      <c r="O1107" s="158">
        <v>59.46</v>
      </c>
      <c r="P1107" s="158">
        <v>50.8</v>
      </c>
      <c r="Q1107" s="158">
        <v>66.373301943949684</v>
      </c>
      <c r="R1107" s="157">
        <v>98</v>
      </c>
      <c r="S1107" s="158">
        <v>59.066173629557881</v>
      </c>
      <c r="T1107" s="157">
        <v>113</v>
      </c>
      <c r="U1107" s="158">
        <v>50</v>
      </c>
      <c r="V1107" s="158">
        <v>59</v>
      </c>
      <c r="W1107" s="158">
        <v>68</v>
      </c>
      <c r="X1107" s="157">
        <v>161</v>
      </c>
      <c r="Y1107" s="157">
        <v>95</v>
      </c>
      <c r="Z1107" s="158">
        <v>61</v>
      </c>
      <c r="AA1107" s="158">
        <v>61</v>
      </c>
      <c r="AB1107" s="154"/>
      <c r="AC1107" s="155"/>
      <c r="AD1107" s="155"/>
      <c r="AE1107" s="155"/>
      <c r="AF1107" s="155"/>
      <c r="AG1107" s="155"/>
      <c r="AH1107" s="155"/>
      <c r="AI1107" s="155"/>
      <c r="AJ1107" s="155"/>
      <c r="AK1107" s="155"/>
      <c r="AL1107" s="155"/>
      <c r="AM1107" s="155"/>
      <c r="AN1107" s="155"/>
      <c r="AO1107" s="155"/>
      <c r="AP1107" s="155"/>
      <c r="AQ1107" s="155"/>
      <c r="AR1107" s="155"/>
      <c r="AS1107" s="155"/>
      <c r="AT1107" s="155"/>
      <c r="AU1107" s="155"/>
      <c r="AV1107" s="155"/>
      <c r="AW1107" s="155"/>
      <c r="AX1107" s="155"/>
      <c r="AY1107" s="155"/>
      <c r="AZ1107" s="155"/>
      <c r="BA1107" s="155"/>
      <c r="BB1107" s="155"/>
      <c r="BC1107" s="155"/>
      <c r="BD1107" s="155"/>
      <c r="BE1107" s="155"/>
      <c r="BF1107" s="155"/>
      <c r="BG1107" s="155"/>
      <c r="BH1107" s="155"/>
      <c r="BI1107" s="155"/>
      <c r="BJ1107" s="155"/>
      <c r="BK1107" s="155"/>
      <c r="BL1107" s="155"/>
      <c r="BM1107" s="156">
        <v>16</v>
      </c>
    </row>
    <row r="1108" spans="1:65">
      <c r="A1108" s="28"/>
      <c r="B1108" s="19">
        <v>1</v>
      </c>
      <c r="C1108" s="9">
        <v>4</v>
      </c>
      <c r="D1108" s="158">
        <v>60.5</v>
      </c>
      <c r="E1108" s="158">
        <v>72</v>
      </c>
      <c r="F1108" s="158">
        <v>78.3</v>
      </c>
      <c r="G1108" s="158">
        <v>70</v>
      </c>
      <c r="H1108" s="158">
        <v>79</v>
      </c>
      <c r="I1108" s="158">
        <v>49.5</v>
      </c>
      <c r="J1108" s="158">
        <v>57</v>
      </c>
      <c r="K1108" s="158">
        <v>67</v>
      </c>
      <c r="L1108" s="158">
        <v>57</v>
      </c>
      <c r="M1108" s="158">
        <v>57</v>
      </c>
      <c r="N1108" s="158">
        <v>59</v>
      </c>
      <c r="O1108" s="158">
        <v>59.83</v>
      </c>
      <c r="P1108" s="158">
        <v>47.9</v>
      </c>
      <c r="Q1108" s="158">
        <v>64.800011755383707</v>
      </c>
      <c r="R1108" s="157">
        <v>93</v>
      </c>
      <c r="S1108" s="158">
        <v>59.566127733633394</v>
      </c>
      <c r="T1108" s="157">
        <v>119</v>
      </c>
      <c r="U1108" s="158">
        <v>49</v>
      </c>
      <c r="V1108" s="158">
        <v>61</v>
      </c>
      <c r="W1108" s="158">
        <v>69</v>
      </c>
      <c r="X1108" s="157">
        <v>167</v>
      </c>
      <c r="Y1108" s="157">
        <v>100</v>
      </c>
      <c r="Z1108" s="158">
        <v>63</v>
      </c>
      <c r="AA1108" s="158">
        <v>60</v>
      </c>
      <c r="AB1108" s="154"/>
      <c r="AC1108" s="155"/>
      <c r="AD1108" s="155"/>
      <c r="AE1108" s="155"/>
      <c r="AF1108" s="155"/>
      <c r="AG1108" s="155"/>
      <c r="AH1108" s="155"/>
      <c r="AI1108" s="155"/>
      <c r="AJ1108" s="155"/>
      <c r="AK1108" s="155"/>
      <c r="AL1108" s="155"/>
      <c r="AM1108" s="155"/>
      <c r="AN1108" s="155"/>
      <c r="AO1108" s="155"/>
      <c r="AP1108" s="155"/>
      <c r="AQ1108" s="155"/>
      <c r="AR1108" s="155"/>
      <c r="AS1108" s="155"/>
      <c r="AT1108" s="155"/>
      <c r="AU1108" s="155"/>
      <c r="AV1108" s="155"/>
      <c r="AW1108" s="155"/>
      <c r="AX1108" s="155"/>
      <c r="AY1108" s="155"/>
      <c r="AZ1108" s="155"/>
      <c r="BA1108" s="155"/>
      <c r="BB1108" s="155"/>
      <c r="BC1108" s="155"/>
      <c r="BD1108" s="155"/>
      <c r="BE1108" s="155"/>
      <c r="BF1108" s="155"/>
      <c r="BG1108" s="155"/>
      <c r="BH1108" s="155"/>
      <c r="BI1108" s="155"/>
      <c r="BJ1108" s="155"/>
      <c r="BK1108" s="155"/>
      <c r="BL1108" s="155"/>
      <c r="BM1108" s="156">
        <v>62.072392818358253</v>
      </c>
    </row>
    <row r="1109" spans="1:65">
      <c r="A1109" s="28"/>
      <c r="B1109" s="19">
        <v>1</v>
      </c>
      <c r="C1109" s="9">
        <v>5</v>
      </c>
      <c r="D1109" s="158">
        <v>58.6</v>
      </c>
      <c r="E1109" s="158">
        <v>77</v>
      </c>
      <c r="F1109" s="158">
        <v>79.5</v>
      </c>
      <c r="G1109" s="158">
        <v>69</v>
      </c>
      <c r="H1109" s="158">
        <v>81</v>
      </c>
      <c r="I1109" s="158">
        <v>49.6</v>
      </c>
      <c r="J1109" s="158">
        <v>58</v>
      </c>
      <c r="K1109" s="158">
        <v>66</v>
      </c>
      <c r="L1109" s="158">
        <v>58</v>
      </c>
      <c r="M1109" s="158">
        <v>56</v>
      </c>
      <c r="N1109" s="158">
        <v>57</v>
      </c>
      <c r="O1109" s="158">
        <v>59.72</v>
      </c>
      <c r="P1109" s="158">
        <v>48</v>
      </c>
      <c r="Q1109" s="158">
        <v>72.130281830403504</v>
      </c>
      <c r="R1109" s="157">
        <v>90</v>
      </c>
      <c r="S1109" s="158">
        <v>59.914642178731654</v>
      </c>
      <c r="T1109" s="157">
        <v>116</v>
      </c>
      <c r="U1109" s="158">
        <v>50</v>
      </c>
      <c r="V1109" s="158">
        <v>59</v>
      </c>
      <c r="W1109" s="158">
        <v>70</v>
      </c>
      <c r="X1109" s="157">
        <v>131</v>
      </c>
      <c r="Y1109" s="157">
        <v>96</v>
      </c>
      <c r="Z1109" s="158">
        <v>64</v>
      </c>
      <c r="AA1109" s="158">
        <v>62</v>
      </c>
      <c r="AB1109" s="154"/>
      <c r="AC1109" s="155"/>
      <c r="AD1109" s="155"/>
      <c r="AE1109" s="155"/>
      <c r="AF1109" s="155"/>
      <c r="AG1109" s="155"/>
      <c r="AH1109" s="155"/>
      <c r="AI1109" s="155"/>
      <c r="AJ1109" s="155"/>
      <c r="AK1109" s="155"/>
      <c r="AL1109" s="155"/>
      <c r="AM1109" s="155"/>
      <c r="AN1109" s="155"/>
      <c r="AO1109" s="155"/>
      <c r="AP1109" s="155"/>
      <c r="AQ1109" s="155"/>
      <c r="AR1109" s="155"/>
      <c r="AS1109" s="155"/>
      <c r="AT1109" s="155"/>
      <c r="AU1109" s="155"/>
      <c r="AV1109" s="155"/>
      <c r="AW1109" s="155"/>
      <c r="AX1109" s="155"/>
      <c r="AY1109" s="155"/>
      <c r="AZ1109" s="155"/>
      <c r="BA1109" s="155"/>
      <c r="BB1109" s="155"/>
      <c r="BC1109" s="155"/>
      <c r="BD1109" s="155"/>
      <c r="BE1109" s="155"/>
      <c r="BF1109" s="155"/>
      <c r="BG1109" s="155"/>
      <c r="BH1109" s="155"/>
      <c r="BI1109" s="155"/>
      <c r="BJ1109" s="155"/>
      <c r="BK1109" s="155"/>
      <c r="BL1109" s="155"/>
      <c r="BM1109" s="156">
        <v>201</v>
      </c>
    </row>
    <row r="1110" spans="1:65">
      <c r="A1110" s="28"/>
      <c r="B1110" s="19">
        <v>1</v>
      </c>
      <c r="C1110" s="9">
        <v>6</v>
      </c>
      <c r="D1110" s="158">
        <v>68</v>
      </c>
      <c r="E1110" s="158">
        <v>74</v>
      </c>
      <c r="F1110" s="158">
        <v>79.599999999999994</v>
      </c>
      <c r="G1110" s="158">
        <v>69</v>
      </c>
      <c r="H1110" s="158">
        <v>78</v>
      </c>
      <c r="I1110" s="158">
        <v>50.8</v>
      </c>
      <c r="J1110" s="158">
        <v>56</v>
      </c>
      <c r="K1110" s="158">
        <v>66</v>
      </c>
      <c r="L1110" s="158">
        <v>58</v>
      </c>
      <c r="M1110" s="158">
        <v>58</v>
      </c>
      <c r="N1110" s="158">
        <v>56</v>
      </c>
      <c r="O1110" s="158">
        <v>59.68</v>
      </c>
      <c r="P1110" s="158">
        <v>49.7</v>
      </c>
      <c r="Q1110" s="158">
        <v>70.217081455335702</v>
      </c>
      <c r="R1110" s="157">
        <v>90</v>
      </c>
      <c r="S1110" s="158">
        <v>58.806129796355748</v>
      </c>
      <c r="T1110" s="157">
        <v>119</v>
      </c>
      <c r="U1110" s="158">
        <v>50</v>
      </c>
      <c r="V1110" s="158">
        <v>59</v>
      </c>
      <c r="W1110" s="158">
        <v>70</v>
      </c>
      <c r="X1110" s="157">
        <v>136</v>
      </c>
      <c r="Y1110" s="157">
        <v>98</v>
      </c>
      <c r="Z1110" s="158">
        <v>63</v>
      </c>
      <c r="AA1110" s="158">
        <v>63</v>
      </c>
      <c r="AB1110" s="154"/>
      <c r="AC1110" s="155"/>
      <c r="AD1110" s="155"/>
      <c r="AE1110" s="155"/>
      <c r="AF1110" s="155"/>
      <c r="AG1110" s="155"/>
      <c r="AH1110" s="155"/>
      <c r="AI1110" s="155"/>
      <c r="AJ1110" s="155"/>
      <c r="AK1110" s="155"/>
      <c r="AL1110" s="155"/>
      <c r="AM1110" s="155"/>
      <c r="AN1110" s="155"/>
      <c r="AO1110" s="155"/>
      <c r="AP1110" s="155"/>
      <c r="AQ1110" s="155"/>
      <c r="AR1110" s="155"/>
      <c r="AS1110" s="155"/>
      <c r="AT1110" s="155"/>
      <c r="AU1110" s="155"/>
      <c r="AV1110" s="155"/>
      <c r="AW1110" s="155"/>
      <c r="AX1110" s="155"/>
      <c r="AY1110" s="155"/>
      <c r="AZ1110" s="155"/>
      <c r="BA1110" s="155"/>
      <c r="BB1110" s="155"/>
      <c r="BC1110" s="155"/>
      <c r="BD1110" s="155"/>
      <c r="BE1110" s="155"/>
      <c r="BF1110" s="155"/>
      <c r="BG1110" s="155"/>
      <c r="BH1110" s="155"/>
      <c r="BI1110" s="155"/>
      <c r="BJ1110" s="155"/>
      <c r="BK1110" s="155"/>
      <c r="BL1110" s="155"/>
      <c r="BM1110" s="160"/>
    </row>
    <row r="1111" spans="1:65">
      <c r="A1111" s="28"/>
      <c r="B1111" s="20" t="s">
        <v>229</v>
      </c>
      <c r="C1111" s="12"/>
      <c r="D1111" s="161">
        <v>62.183333333333337</v>
      </c>
      <c r="E1111" s="161">
        <v>69.666666666666671</v>
      </c>
      <c r="F1111" s="161">
        <v>78.933333333333337</v>
      </c>
      <c r="G1111" s="161">
        <v>69.333333333333329</v>
      </c>
      <c r="H1111" s="161">
        <v>79.666666666666671</v>
      </c>
      <c r="I1111" s="161">
        <v>48.916666666666664</v>
      </c>
      <c r="J1111" s="161">
        <v>56.333333333333336</v>
      </c>
      <c r="K1111" s="161">
        <v>66.333333333333329</v>
      </c>
      <c r="L1111" s="161">
        <v>57.166666666666664</v>
      </c>
      <c r="M1111" s="161">
        <v>56.666666666666664</v>
      </c>
      <c r="N1111" s="161">
        <v>57.666666666666664</v>
      </c>
      <c r="O1111" s="161">
        <v>59.636666666666663</v>
      </c>
      <c r="P1111" s="161">
        <v>48.933333333333337</v>
      </c>
      <c r="Q1111" s="161">
        <v>67.552454583201481</v>
      </c>
      <c r="R1111" s="161">
        <v>93.833333333333329</v>
      </c>
      <c r="S1111" s="161">
        <v>59.292068450630495</v>
      </c>
      <c r="T1111" s="161">
        <v>117.16666666666667</v>
      </c>
      <c r="U1111" s="161">
        <v>49.833333333333336</v>
      </c>
      <c r="V1111" s="161">
        <v>60</v>
      </c>
      <c r="W1111" s="161">
        <v>69.5</v>
      </c>
      <c r="X1111" s="161">
        <v>152.16666666666666</v>
      </c>
      <c r="Y1111" s="161">
        <v>97.5</v>
      </c>
      <c r="Z1111" s="161">
        <v>62.333333333333336</v>
      </c>
      <c r="AA1111" s="161">
        <v>61.5</v>
      </c>
      <c r="AB1111" s="154"/>
      <c r="AC1111" s="155"/>
      <c r="AD1111" s="155"/>
      <c r="AE1111" s="155"/>
      <c r="AF1111" s="155"/>
      <c r="AG1111" s="155"/>
      <c r="AH1111" s="155"/>
      <c r="AI1111" s="155"/>
      <c r="AJ1111" s="155"/>
      <c r="AK1111" s="155"/>
      <c r="AL1111" s="155"/>
      <c r="AM1111" s="155"/>
      <c r="AN1111" s="155"/>
      <c r="AO1111" s="155"/>
      <c r="AP1111" s="155"/>
      <c r="AQ1111" s="155"/>
      <c r="AR1111" s="155"/>
      <c r="AS1111" s="155"/>
      <c r="AT1111" s="155"/>
      <c r="AU1111" s="155"/>
      <c r="AV1111" s="155"/>
      <c r="AW1111" s="155"/>
      <c r="AX1111" s="155"/>
      <c r="AY1111" s="155"/>
      <c r="AZ1111" s="155"/>
      <c r="BA1111" s="155"/>
      <c r="BB1111" s="155"/>
      <c r="BC1111" s="155"/>
      <c r="BD1111" s="155"/>
      <c r="BE1111" s="155"/>
      <c r="BF1111" s="155"/>
      <c r="BG1111" s="155"/>
      <c r="BH1111" s="155"/>
      <c r="BI1111" s="155"/>
      <c r="BJ1111" s="155"/>
      <c r="BK1111" s="155"/>
      <c r="BL1111" s="155"/>
      <c r="BM1111" s="160"/>
    </row>
    <row r="1112" spans="1:65">
      <c r="A1112" s="28"/>
      <c r="B1112" s="3" t="s">
        <v>230</v>
      </c>
      <c r="C1112" s="27"/>
      <c r="D1112" s="158">
        <v>60.15</v>
      </c>
      <c r="E1112" s="158">
        <v>71</v>
      </c>
      <c r="F1112" s="158">
        <v>79</v>
      </c>
      <c r="G1112" s="158">
        <v>69</v>
      </c>
      <c r="H1112" s="158">
        <v>80</v>
      </c>
      <c r="I1112" s="158">
        <v>49.15</v>
      </c>
      <c r="J1112" s="158">
        <v>56.5</v>
      </c>
      <c r="K1112" s="158">
        <v>66.5</v>
      </c>
      <c r="L1112" s="158">
        <v>57</v>
      </c>
      <c r="M1112" s="158">
        <v>56.5</v>
      </c>
      <c r="N1112" s="158">
        <v>58</v>
      </c>
      <c r="O1112" s="158">
        <v>59.7</v>
      </c>
      <c r="P1112" s="158">
        <v>48.6</v>
      </c>
      <c r="Q1112" s="158">
        <v>67.575374847511043</v>
      </c>
      <c r="R1112" s="158">
        <v>93.5</v>
      </c>
      <c r="S1112" s="158">
        <v>59.316150681595637</v>
      </c>
      <c r="T1112" s="158">
        <v>118</v>
      </c>
      <c r="U1112" s="158">
        <v>50</v>
      </c>
      <c r="V1112" s="158">
        <v>59.5</v>
      </c>
      <c r="W1112" s="158">
        <v>69.5</v>
      </c>
      <c r="X1112" s="158">
        <v>156</v>
      </c>
      <c r="Y1112" s="158">
        <v>98</v>
      </c>
      <c r="Z1112" s="158">
        <v>63</v>
      </c>
      <c r="AA1112" s="158">
        <v>61.5</v>
      </c>
      <c r="AB1112" s="154"/>
      <c r="AC1112" s="155"/>
      <c r="AD1112" s="155"/>
      <c r="AE1112" s="155"/>
      <c r="AF1112" s="155"/>
      <c r="AG1112" s="155"/>
      <c r="AH1112" s="155"/>
      <c r="AI1112" s="155"/>
      <c r="AJ1112" s="155"/>
      <c r="AK1112" s="155"/>
      <c r="AL1112" s="155"/>
      <c r="AM1112" s="155"/>
      <c r="AN1112" s="155"/>
      <c r="AO1112" s="155"/>
      <c r="AP1112" s="155"/>
      <c r="AQ1112" s="155"/>
      <c r="AR1112" s="155"/>
      <c r="AS1112" s="155"/>
      <c r="AT1112" s="155"/>
      <c r="AU1112" s="155"/>
      <c r="AV1112" s="155"/>
      <c r="AW1112" s="155"/>
      <c r="AX1112" s="155"/>
      <c r="AY1112" s="155"/>
      <c r="AZ1112" s="155"/>
      <c r="BA1112" s="155"/>
      <c r="BB1112" s="155"/>
      <c r="BC1112" s="155"/>
      <c r="BD1112" s="155"/>
      <c r="BE1112" s="155"/>
      <c r="BF1112" s="155"/>
      <c r="BG1112" s="155"/>
      <c r="BH1112" s="155"/>
      <c r="BI1112" s="155"/>
      <c r="BJ1112" s="155"/>
      <c r="BK1112" s="155"/>
      <c r="BL1112" s="155"/>
      <c r="BM1112" s="160"/>
    </row>
    <row r="1113" spans="1:65">
      <c r="A1113" s="28"/>
      <c r="B1113" s="3" t="s">
        <v>231</v>
      </c>
      <c r="C1113" s="27"/>
      <c r="D1113" s="158">
        <v>4.5801382802996971</v>
      </c>
      <c r="E1113" s="158">
        <v>6.408327915038889</v>
      </c>
      <c r="F1113" s="158">
        <v>0.59888785817268453</v>
      </c>
      <c r="G1113" s="158">
        <v>1.0327955589886446</v>
      </c>
      <c r="H1113" s="158">
        <v>1.96638416050035</v>
      </c>
      <c r="I1113" s="158">
        <v>1.3452385166455285</v>
      </c>
      <c r="J1113" s="158">
        <v>1.3662601021279464</v>
      </c>
      <c r="K1113" s="158">
        <v>0.81649658092772603</v>
      </c>
      <c r="L1113" s="158">
        <v>0.752772652709081</v>
      </c>
      <c r="M1113" s="158">
        <v>0.81649658092772603</v>
      </c>
      <c r="N1113" s="158">
        <v>1.0327955589886444</v>
      </c>
      <c r="O1113" s="158">
        <v>0.271637012696478</v>
      </c>
      <c r="P1113" s="158">
        <v>1.1792653080060764</v>
      </c>
      <c r="Q1113" s="158">
        <v>3.4379540757712537</v>
      </c>
      <c r="R1113" s="158">
        <v>3.600925806881706</v>
      </c>
      <c r="S1113" s="158">
        <v>1.0166485365507212</v>
      </c>
      <c r="T1113" s="158">
        <v>2.4013884872437168</v>
      </c>
      <c r="U1113" s="158">
        <v>0.40824829046386302</v>
      </c>
      <c r="V1113" s="158">
        <v>1.2649110640673518</v>
      </c>
      <c r="W1113" s="158">
        <v>1.0488088481701516</v>
      </c>
      <c r="X1113" s="158">
        <v>15.676946981688324</v>
      </c>
      <c r="Y1113" s="158">
        <v>1.7606816861659009</v>
      </c>
      <c r="Z1113" s="158">
        <v>1.505545305418162</v>
      </c>
      <c r="AA1113" s="158">
        <v>1.0488088481701516</v>
      </c>
      <c r="AB1113" s="154"/>
      <c r="AC1113" s="155"/>
      <c r="AD1113" s="155"/>
      <c r="AE1113" s="155"/>
      <c r="AF1113" s="155"/>
      <c r="AG1113" s="155"/>
      <c r="AH1113" s="155"/>
      <c r="AI1113" s="155"/>
      <c r="AJ1113" s="155"/>
      <c r="AK1113" s="155"/>
      <c r="AL1113" s="155"/>
      <c r="AM1113" s="155"/>
      <c r="AN1113" s="155"/>
      <c r="AO1113" s="155"/>
      <c r="AP1113" s="155"/>
      <c r="AQ1113" s="155"/>
      <c r="AR1113" s="155"/>
      <c r="AS1113" s="155"/>
      <c r="AT1113" s="155"/>
      <c r="AU1113" s="155"/>
      <c r="AV1113" s="155"/>
      <c r="AW1113" s="155"/>
      <c r="AX1113" s="155"/>
      <c r="AY1113" s="155"/>
      <c r="AZ1113" s="155"/>
      <c r="BA1113" s="155"/>
      <c r="BB1113" s="155"/>
      <c r="BC1113" s="155"/>
      <c r="BD1113" s="155"/>
      <c r="BE1113" s="155"/>
      <c r="BF1113" s="155"/>
      <c r="BG1113" s="155"/>
      <c r="BH1113" s="155"/>
      <c r="BI1113" s="155"/>
      <c r="BJ1113" s="155"/>
      <c r="BK1113" s="155"/>
      <c r="BL1113" s="155"/>
      <c r="BM1113" s="160"/>
    </row>
    <row r="1114" spans="1:65">
      <c r="A1114" s="28"/>
      <c r="B1114" s="3" t="s">
        <v>87</v>
      </c>
      <c r="C1114" s="27"/>
      <c r="D1114" s="13">
        <v>7.3655399844004779E-2</v>
      </c>
      <c r="E1114" s="13">
        <v>9.1985568158452949E-2</v>
      </c>
      <c r="F1114" s="13">
        <v>7.5872617167147532E-3</v>
      </c>
      <c r="G1114" s="13">
        <v>1.4896089793105452E-2</v>
      </c>
      <c r="H1114" s="13">
        <v>2.468264636611318E-2</v>
      </c>
      <c r="I1114" s="13">
        <v>2.7500617035343004E-2</v>
      </c>
      <c r="J1114" s="13">
        <v>2.4253137907596679E-2</v>
      </c>
      <c r="K1114" s="13">
        <v>1.2308993682327529E-2</v>
      </c>
      <c r="L1114" s="13">
        <v>1.3168034741266724E-2</v>
      </c>
      <c r="M1114" s="13">
        <v>1.4408763192842225E-2</v>
      </c>
      <c r="N1114" s="13">
        <v>1.7909749577837766E-2</v>
      </c>
      <c r="O1114" s="13">
        <v>4.5548657877672238E-3</v>
      </c>
      <c r="P1114" s="13">
        <v>2.4099427275328534E-2</v>
      </c>
      <c r="Q1114" s="13">
        <v>5.0893103692285113E-2</v>
      </c>
      <c r="R1114" s="13">
        <v>3.8375763483641627E-2</v>
      </c>
      <c r="S1114" s="13">
        <v>1.7146450834266861E-2</v>
      </c>
      <c r="T1114" s="13">
        <v>2.0495492067513939E-2</v>
      </c>
      <c r="U1114" s="13">
        <v>8.1922733872347095E-3</v>
      </c>
      <c r="V1114" s="13">
        <v>2.1081851067789197E-2</v>
      </c>
      <c r="W1114" s="13">
        <v>1.5090774793815131E-2</v>
      </c>
      <c r="X1114" s="13">
        <v>0.10302484325315438</v>
      </c>
      <c r="Y1114" s="13">
        <v>1.8058273704265649E-2</v>
      </c>
      <c r="Z1114" s="13">
        <v>2.4153133242002599E-2</v>
      </c>
      <c r="AA1114" s="13">
        <v>1.7053802409270759E-2</v>
      </c>
      <c r="AB1114" s="95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2"/>
    </row>
    <row r="1115" spans="1:65">
      <c r="A1115" s="28"/>
      <c r="B1115" s="3" t="s">
        <v>232</v>
      </c>
      <c r="C1115" s="27"/>
      <c r="D1115" s="13">
        <v>1.7872762743289528E-3</v>
      </c>
      <c r="E1115" s="13">
        <v>0.12234543415349641</v>
      </c>
      <c r="F1115" s="13">
        <v>0.27163348711745439</v>
      </c>
      <c r="G1115" s="13">
        <v>0.11697536030587186</v>
      </c>
      <c r="H1115" s="13">
        <v>0.28344764958222801</v>
      </c>
      <c r="I1115" s="13">
        <v>-0.21194166286112159</v>
      </c>
      <c r="J1115" s="13">
        <v>-9.2457519751478978E-2</v>
      </c>
      <c r="K1115" s="13">
        <v>6.8644695677252399E-2</v>
      </c>
      <c r="L1115" s="13">
        <v>-7.903233513241803E-2</v>
      </c>
      <c r="M1115" s="13">
        <v>-8.7087445903854643E-2</v>
      </c>
      <c r="N1115" s="13">
        <v>-7.0977224360981417E-2</v>
      </c>
      <c r="O1115" s="13">
        <v>-3.9240087921521338E-2</v>
      </c>
      <c r="P1115" s="13">
        <v>-0.2116731591687403</v>
      </c>
      <c r="Q1115" s="13">
        <v>8.8285009100252942E-2</v>
      </c>
      <c r="R1115" s="13">
        <v>0.51167578810626435</v>
      </c>
      <c r="S1115" s="13">
        <v>-4.4791641525142922E-2</v>
      </c>
      <c r="T1115" s="13">
        <v>0.88758095743997134</v>
      </c>
      <c r="U1115" s="13">
        <v>-0.1971739597801544</v>
      </c>
      <c r="V1115" s="13">
        <v>-3.338670742761074E-2</v>
      </c>
      <c r="W1115" s="13">
        <v>0.11966039722968413</v>
      </c>
      <c r="X1115" s="13">
        <v>1.4514387114405314</v>
      </c>
      <c r="Y1115" s="13">
        <v>0.57074660043013248</v>
      </c>
      <c r="Z1115" s="13">
        <v>4.2038095057599367E-3</v>
      </c>
      <c r="AA1115" s="13">
        <v>-9.2213751133010113E-3</v>
      </c>
      <c r="AB1115" s="95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2"/>
    </row>
    <row r="1116" spans="1:65">
      <c r="A1116" s="28"/>
      <c r="B1116" s="43" t="s">
        <v>233</v>
      </c>
      <c r="C1116" s="44"/>
      <c r="D1116" s="42">
        <v>0.01</v>
      </c>
      <c r="E1116" s="42">
        <v>0.77</v>
      </c>
      <c r="F1116" s="42">
        <v>1.73</v>
      </c>
      <c r="G1116" s="42">
        <v>0.73</v>
      </c>
      <c r="H1116" s="42">
        <v>1.81</v>
      </c>
      <c r="I1116" s="42">
        <v>1.38</v>
      </c>
      <c r="J1116" s="42">
        <v>0.61</v>
      </c>
      <c r="K1116" s="42">
        <v>0.42</v>
      </c>
      <c r="L1116" s="42">
        <v>0.53</v>
      </c>
      <c r="M1116" s="42">
        <v>0.57999999999999996</v>
      </c>
      <c r="N1116" s="42">
        <v>0.48</v>
      </c>
      <c r="O1116" s="42">
        <v>0.27</v>
      </c>
      <c r="P1116" s="42">
        <v>1.38</v>
      </c>
      <c r="Q1116" s="42">
        <v>0.55000000000000004</v>
      </c>
      <c r="R1116" s="42">
        <v>3.28</v>
      </c>
      <c r="S1116" s="42">
        <v>0.31</v>
      </c>
      <c r="T1116" s="42">
        <v>5.7</v>
      </c>
      <c r="U1116" s="42">
        <v>1.29</v>
      </c>
      <c r="V1116" s="42">
        <v>0.23</v>
      </c>
      <c r="W1116" s="42">
        <v>0.75</v>
      </c>
      <c r="X1116" s="42">
        <v>9.33</v>
      </c>
      <c r="Y1116" s="42">
        <v>3.66</v>
      </c>
      <c r="Z1116" s="42">
        <v>0.01</v>
      </c>
      <c r="AA1116" s="42">
        <v>0.08</v>
      </c>
      <c r="AB1116" s="95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2"/>
    </row>
    <row r="1117" spans="1:65">
      <c r="B1117" s="29"/>
      <c r="C1117" s="20"/>
      <c r="D1117" s="20"/>
      <c r="E1117" s="20"/>
      <c r="F1117" s="20"/>
      <c r="G1117" s="20"/>
      <c r="H1117" s="20"/>
      <c r="I1117" s="20"/>
      <c r="J1117" s="20"/>
      <c r="K1117" s="20"/>
      <c r="L1117" s="20"/>
      <c r="M1117" s="20"/>
      <c r="N1117" s="20"/>
      <c r="O1117" s="20"/>
      <c r="P1117" s="20"/>
      <c r="Q1117" s="20"/>
      <c r="R1117" s="20"/>
      <c r="S1117" s="20"/>
      <c r="T1117" s="20"/>
      <c r="U1117" s="20"/>
      <c r="V1117" s="20"/>
      <c r="W1117" s="20"/>
      <c r="X1117" s="20"/>
      <c r="Y1117" s="20"/>
      <c r="Z1117" s="20"/>
      <c r="AA1117" s="20"/>
      <c r="BM1117" s="52"/>
    </row>
    <row r="1118" spans="1:65" ht="15">
      <c r="B1118" s="8" t="s">
        <v>765</v>
      </c>
      <c r="BM1118" s="26" t="s">
        <v>67</v>
      </c>
    </row>
    <row r="1119" spans="1:65" ht="15">
      <c r="A1119" s="24" t="s">
        <v>35</v>
      </c>
      <c r="B1119" s="18" t="s">
        <v>119</v>
      </c>
      <c r="C1119" s="15" t="s">
        <v>120</v>
      </c>
      <c r="D1119" s="16" t="s">
        <v>225</v>
      </c>
      <c r="E1119" s="17" t="s">
        <v>225</v>
      </c>
      <c r="F1119" s="17" t="s">
        <v>225</v>
      </c>
      <c r="G1119" s="17" t="s">
        <v>225</v>
      </c>
      <c r="H1119" s="17" t="s">
        <v>225</v>
      </c>
      <c r="I1119" s="17" t="s">
        <v>225</v>
      </c>
      <c r="J1119" s="17" t="s">
        <v>225</v>
      </c>
      <c r="K1119" s="17" t="s">
        <v>225</v>
      </c>
      <c r="L1119" s="17" t="s">
        <v>225</v>
      </c>
      <c r="M1119" s="17" t="s">
        <v>225</v>
      </c>
      <c r="N1119" s="17" t="s">
        <v>225</v>
      </c>
      <c r="O1119" s="17" t="s">
        <v>225</v>
      </c>
      <c r="P1119" s="17" t="s">
        <v>225</v>
      </c>
      <c r="Q1119" s="17" t="s">
        <v>225</v>
      </c>
      <c r="R1119" s="17" t="s">
        <v>225</v>
      </c>
      <c r="S1119" s="17" t="s">
        <v>225</v>
      </c>
      <c r="T1119" s="17" t="s">
        <v>225</v>
      </c>
      <c r="U1119" s="17" t="s">
        <v>225</v>
      </c>
      <c r="V1119" s="17" t="s">
        <v>225</v>
      </c>
      <c r="W1119" s="17" t="s">
        <v>225</v>
      </c>
      <c r="X1119" s="17" t="s">
        <v>225</v>
      </c>
      <c r="Y1119" s="17" t="s">
        <v>225</v>
      </c>
      <c r="Z1119" s="17" t="s">
        <v>225</v>
      </c>
      <c r="AA1119" s="95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6">
        <v>1</v>
      </c>
    </row>
    <row r="1120" spans="1:65">
      <c r="A1120" s="28"/>
      <c r="B1120" s="19" t="s">
        <v>226</v>
      </c>
      <c r="C1120" s="9" t="s">
        <v>226</v>
      </c>
      <c r="D1120" s="93" t="s">
        <v>234</v>
      </c>
      <c r="E1120" s="94" t="s">
        <v>282</v>
      </c>
      <c r="F1120" s="94" t="s">
        <v>235</v>
      </c>
      <c r="G1120" s="94" t="s">
        <v>236</v>
      </c>
      <c r="H1120" s="94" t="s">
        <v>237</v>
      </c>
      <c r="I1120" s="94" t="s">
        <v>238</v>
      </c>
      <c r="J1120" s="94" t="s">
        <v>240</v>
      </c>
      <c r="K1120" s="94" t="s">
        <v>257</v>
      </c>
      <c r="L1120" s="94" t="s">
        <v>241</v>
      </c>
      <c r="M1120" s="94" t="s">
        <v>288</v>
      </c>
      <c r="N1120" s="94" t="s">
        <v>242</v>
      </c>
      <c r="O1120" s="94" t="s">
        <v>283</v>
      </c>
      <c r="P1120" s="94" t="s">
        <v>284</v>
      </c>
      <c r="Q1120" s="94" t="s">
        <v>243</v>
      </c>
      <c r="R1120" s="94" t="s">
        <v>244</v>
      </c>
      <c r="S1120" s="94" t="s">
        <v>289</v>
      </c>
      <c r="T1120" s="94" t="s">
        <v>246</v>
      </c>
      <c r="U1120" s="94" t="s">
        <v>247</v>
      </c>
      <c r="V1120" s="94" t="s">
        <v>248</v>
      </c>
      <c r="W1120" s="94" t="s">
        <v>228</v>
      </c>
      <c r="X1120" s="94" t="s">
        <v>290</v>
      </c>
      <c r="Y1120" s="94" t="s">
        <v>250</v>
      </c>
      <c r="Z1120" s="94" t="s">
        <v>251</v>
      </c>
      <c r="AA1120" s="95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6" t="s">
        <v>3</v>
      </c>
    </row>
    <row r="1121" spans="1:65">
      <c r="A1121" s="28"/>
      <c r="B1121" s="19"/>
      <c r="C1121" s="9"/>
      <c r="D1121" s="10" t="s">
        <v>331</v>
      </c>
      <c r="E1121" s="11" t="s">
        <v>332</v>
      </c>
      <c r="F1121" s="11" t="s">
        <v>331</v>
      </c>
      <c r="G1121" s="11" t="s">
        <v>332</v>
      </c>
      <c r="H1121" s="11" t="s">
        <v>333</v>
      </c>
      <c r="I1121" s="11" t="s">
        <v>332</v>
      </c>
      <c r="J1121" s="11" t="s">
        <v>332</v>
      </c>
      <c r="K1121" s="11" t="s">
        <v>332</v>
      </c>
      <c r="L1121" s="11" t="s">
        <v>332</v>
      </c>
      <c r="M1121" s="11" t="s">
        <v>332</v>
      </c>
      <c r="N1121" s="11" t="s">
        <v>332</v>
      </c>
      <c r="O1121" s="11" t="s">
        <v>332</v>
      </c>
      <c r="P1121" s="11" t="s">
        <v>333</v>
      </c>
      <c r="Q1121" s="11" t="s">
        <v>333</v>
      </c>
      <c r="R1121" s="11" t="s">
        <v>332</v>
      </c>
      <c r="S1121" s="11" t="s">
        <v>333</v>
      </c>
      <c r="T1121" s="11" t="s">
        <v>331</v>
      </c>
      <c r="U1121" s="11" t="s">
        <v>333</v>
      </c>
      <c r="V1121" s="11" t="s">
        <v>332</v>
      </c>
      <c r="W1121" s="11" t="s">
        <v>333</v>
      </c>
      <c r="X1121" s="11" t="s">
        <v>331</v>
      </c>
      <c r="Y1121" s="11" t="s">
        <v>333</v>
      </c>
      <c r="Z1121" s="11" t="s">
        <v>333</v>
      </c>
      <c r="AA1121" s="95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>
        <v>2</v>
      </c>
    </row>
    <row r="1122" spans="1:65">
      <c r="A1122" s="28"/>
      <c r="B1122" s="19"/>
      <c r="C1122" s="9"/>
      <c r="D1122" s="25" t="s">
        <v>334</v>
      </c>
      <c r="E1122" s="25" t="s">
        <v>335</v>
      </c>
      <c r="F1122" s="25" t="s">
        <v>335</v>
      </c>
      <c r="G1122" s="25" t="s">
        <v>334</v>
      </c>
      <c r="H1122" s="25" t="s">
        <v>335</v>
      </c>
      <c r="I1122" s="25" t="s">
        <v>335</v>
      </c>
      <c r="J1122" s="25" t="s">
        <v>335</v>
      </c>
      <c r="K1122" s="25" t="s">
        <v>335</v>
      </c>
      <c r="L1122" s="25" t="s">
        <v>335</v>
      </c>
      <c r="M1122" s="25" t="s">
        <v>335</v>
      </c>
      <c r="N1122" s="25" t="s">
        <v>335</v>
      </c>
      <c r="O1122" s="25" t="s">
        <v>335</v>
      </c>
      <c r="P1122" s="25" t="s">
        <v>334</v>
      </c>
      <c r="Q1122" s="25" t="s">
        <v>334</v>
      </c>
      <c r="R1122" s="25" t="s">
        <v>337</v>
      </c>
      <c r="S1122" s="25" t="s">
        <v>337</v>
      </c>
      <c r="T1122" s="25" t="s">
        <v>336</v>
      </c>
      <c r="U1122" s="25" t="s">
        <v>336</v>
      </c>
      <c r="V1122" s="25" t="s">
        <v>336</v>
      </c>
      <c r="W1122" s="25" t="s">
        <v>338</v>
      </c>
      <c r="X1122" s="25" t="s">
        <v>334</v>
      </c>
      <c r="Y1122" s="25" t="s">
        <v>334</v>
      </c>
      <c r="Z1122" s="25" t="s">
        <v>335</v>
      </c>
      <c r="AA1122" s="95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6">
        <v>2</v>
      </c>
    </row>
    <row r="1123" spans="1:65">
      <c r="A1123" s="28"/>
      <c r="B1123" s="18">
        <v>1</v>
      </c>
      <c r="C1123" s="14">
        <v>1</v>
      </c>
      <c r="D1123" s="89" t="s">
        <v>112</v>
      </c>
      <c r="E1123" s="21">
        <v>0.86</v>
      </c>
      <c r="F1123" s="89" t="s">
        <v>112</v>
      </c>
      <c r="G1123" s="21">
        <v>1.04</v>
      </c>
      <c r="H1123" s="21">
        <v>0.9</v>
      </c>
      <c r="I1123" s="21">
        <v>1.25</v>
      </c>
      <c r="J1123" s="21">
        <v>1.05</v>
      </c>
      <c r="K1123" s="21">
        <v>0.97000000000000008</v>
      </c>
      <c r="L1123" s="21">
        <v>1.3</v>
      </c>
      <c r="M1123" s="21">
        <v>1.18</v>
      </c>
      <c r="N1123" s="21">
        <v>0.97000000000000008</v>
      </c>
      <c r="O1123" s="21">
        <v>1.2</v>
      </c>
      <c r="P1123" s="21">
        <v>0.90513055427497779</v>
      </c>
      <c r="Q1123" s="21">
        <v>1.1000000000000001</v>
      </c>
      <c r="R1123" s="21">
        <v>1.0544523533388568</v>
      </c>
      <c r="S1123" s="21">
        <v>1.2</v>
      </c>
      <c r="T1123" s="89" t="s">
        <v>97</v>
      </c>
      <c r="U1123" s="21">
        <v>0.9</v>
      </c>
      <c r="V1123" s="21">
        <v>1.08</v>
      </c>
      <c r="W1123" s="91">
        <v>1.35</v>
      </c>
      <c r="X1123" s="89">
        <v>2</v>
      </c>
      <c r="Y1123" s="21">
        <v>1.2</v>
      </c>
      <c r="Z1123" s="21">
        <v>1.19</v>
      </c>
      <c r="AA1123" s="95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6">
        <v>1</v>
      </c>
    </row>
    <row r="1124" spans="1:65">
      <c r="A1124" s="28"/>
      <c r="B1124" s="19">
        <v>1</v>
      </c>
      <c r="C1124" s="9">
        <v>2</v>
      </c>
      <c r="D1124" s="90" t="s">
        <v>112</v>
      </c>
      <c r="E1124" s="11">
        <v>0.85</v>
      </c>
      <c r="F1124" s="90" t="s">
        <v>112</v>
      </c>
      <c r="G1124" s="11">
        <v>1.08</v>
      </c>
      <c r="H1124" s="11">
        <v>0.9</v>
      </c>
      <c r="I1124" s="11">
        <v>1.3</v>
      </c>
      <c r="J1124" s="11">
        <v>1.1200000000000001</v>
      </c>
      <c r="K1124" s="11">
        <v>1.02</v>
      </c>
      <c r="L1124" s="11">
        <v>1.31</v>
      </c>
      <c r="M1124" s="11">
        <v>1.1599999999999999</v>
      </c>
      <c r="N1124" s="11">
        <v>0.98</v>
      </c>
      <c r="O1124" s="11">
        <v>1.3</v>
      </c>
      <c r="P1124" s="11">
        <v>0.94300585401877868</v>
      </c>
      <c r="Q1124" s="11">
        <v>1</v>
      </c>
      <c r="R1124" s="11">
        <v>1.0760414917015018</v>
      </c>
      <c r="S1124" s="11">
        <v>1.2</v>
      </c>
      <c r="T1124" s="90" t="s">
        <v>97</v>
      </c>
      <c r="U1124" s="11">
        <v>0.9</v>
      </c>
      <c r="V1124" s="11">
        <v>1.1299999999999999</v>
      </c>
      <c r="W1124" s="11">
        <v>1.1299999999999999</v>
      </c>
      <c r="X1124" s="90" t="s">
        <v>111</v>
      </c>
      <c r="Y1124" s="11">
        <v>1.2</v>
      </c>
      <c r="Z1124" s="11">
        <v>1.23</v>
      </c>
      <c r="AA1124" s="95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6">
        <v>12</v>
      </c>
    </row>
    <row r="1125" spans="1:65">
      <c r="A1125" s="28"/>
      <c r="B1125" s="19">
        <v>1</v>
      </c>
      <c r="C1125" s="9">
        <v>3</v>
      </c>
      <c r="D1125" s="90" t="s">
        <v>112</v>
      </c>
      <c r="E1125" s="11">
        <v>0.77</v>
      </c>
      <c r="F1125" s="90" t="s">
        <v>112</v>
      </c>
      <c r="G1125" s="11">
        <v>1.04</v>
      </c>
      <c r="H1125" s="11">
        <v>0.9</v>
      </c>
      <c r="I1125" s="11">
        <v>1.27</v>
      </c>
      <c r="J1125" s="11">
        <v>1.1000000000000001</v>
      </c>
      <c r="K1125" s="11">
        <v>1.04</v>
      </c>
      <c r="L1125" s="11">
        <v>1.32</v>
      </c>
      <c r="M1125" s="11">
        <v>1.1200000000000001</v>
      </c>
      <c r="N1125" s="11">
        <v>0.94</v>
      </c>
      <c r="O1125" s="11">
        <v>1.3</v>
      </c>
      <c r="P1125" s="11">
        <v>1.1295310253592687</v>
      </c>
      <c r="Q1125" s="11">
        <v>1</v>
      </c>
      <c r="R1125" s="92">
        <v>1.2136934074566164</v>
      </c>
      <c r="S1125" s="11">
        <v>1.3</v>
      </c>
      <c r="T1125" s="90" t="s">
        <v>97</v>
      </c>
      <c r="U1125" s="11">
        <v>0.9</v>
      </c>
      <c r="V1125" s="11">
        <v>1.07</v>
      </c>
      <c r="W1125" s="11">
        <v>1.1599999999999999</v>
      </c>
      <c r="X1125" s="90">
        <v>2</v>
      </c>
      <c r="Y1125" s="11">
        <v>1.2</v>
      </c>
      <c r="Z1125" s="11">
        <v>1.21</v>
      </c>
      <c r="AA1125" s="95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6">
        <v>16</v>
      </c>
    </row>
    <row r="1126" spans="1:65">
      <c r="A1126" s="28"/>
      <c r="B1126" s="19">
        <v>1</v>
      </c>
      <c r="C1126" s="9">
        <v>4</v>
      </c>
      <c r="D1126" s="90" t="s">
        <v>112</v>
      </c>
      <c r="E1126" s="11">
        <v>0.72</v>
      </c>
      <c r="F1126" s="90" t="s">
        <v>112</v>
      </c>
      <c r="G1126" s="11">
        <v>1</v>
      </c>
      <c r="H1126" s="11">
        <v>0.8</v>
      </c>
      <c r="I1126" s="11">
        <v>1.29</v>
      </c>
      <c r="J1126" s="11">
        <v>1.06</v>
      </c>
      <c r="K1126" s="11">
        <v>0.9900000000000001</v>
      </c>
      <c r="L1126" s="11">
        <v>1.28</v>
      </c>
      <c r="M1126" s="11">
        <v>1.1299999999999999</v>
      </c>
      <c r="N1126" s="11">
        <v>0.94</v>
      </c>
      <c r="O1126" s="11">
        <v>1.4</v>
      </c>
      <c r="P1126" s="11">
        <v>1.1175438159624487</v>
      </c>
      <c r="Q1126" s="11">
        <v>1</v>
      </c>
      <c r="R1126" s="90" t="s">
        <v>110</v>
      </c>
      <c r="S1126" s="11">
        <v>1.1000000000000001</v>
      </c>
      <c r="T1126" s="90" t="s">
        <v>97</v>
      </c>
      <c r="U1126" s="11">
        <v>0.9</v>
      </c>
      <c r="V1126" s="11">
        <v>1.02</v>
      </c>
      <c r="W1126" s="11">
        <v>1.1100000000000001</v>
      </c>
      <c r="X1126" s="90" t="s">
        <v>111</v>
      </c>
      <c r="Y1126" s="11">
        <v>1.2</v>
      </c>
      <c r="Z1126" s="11">
        <v>1.1499999999999999</v>
      </c>
      <c r="AA1126" s="95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6">
        <v>1.0848669976136887</v>
      </c>
    </row>
    <row r="1127" spans="1:65">
      <c r="A1127" s="28"/>
      <c r="B1127" s="19">
        <v>1</v>
      </c>
      <c r="C1127" s="9">
        <v>5</v>
      </c>
      <c r="D1127" s="90" t="s">
        <v>112</v>
      </c>
      <c r="E1127" s="11">
        <v>0.81</v>
      </c>
      <c r="F1127" s="90" t="s">
        <v>112</v>
      </c>
      <c r="G1127" s="11">
        <v>0.9</v>
      </c>
      <c r="H1127" s="11">
        <v>0.9</v>
      </c>
      <c r="I1127" s="11">
        <v>1.3</v>
      </c>
      <c r="J1127" s="11">
        <v>1.1399999999999999</v>
      </c>
      <c r="K1127" s="11">
        <v>1.02</v>
      </c>
      <c r="L1127" s="11">
        <v>1.32</v>
      </c>
      <c r="M1127" s="11">
        <v>1.1299999999999999</v>
      </c>
      <c r="N1127" s="11">
        <v>0.9900000000000001</v>
      </c>
      <c r="O1127" s="11">
        <v>1.3</v>
      </c>
      <c r="P1127" s="11">
        <v>1.1789167629883388</v>
      </c>
      <c r="Q1127" s="11">
        <v>1</v>
      </c>
      <c r="R1127" s="11">
        <v>1.1180707422772289</v>
      </c>
      <c r="S1127" s="11">
        <v>1.2</v>
      </c>
      <c r="T1127" s="90" t="s">
        <v>97</v>
      </c>
      <c r="U1127" s="11">
        <v>0.9</v>
      </c>
      <c r="V1127" s="11">
        <v>1.1100000000000001</v>
      </c>
      <c r="W1127" s="11">
        <v>1.04</v>
      </c>
      <c r="X1127" s="90" t="s">
        <v>111</v>
      </c>
      <c r="Y1127" s="11">
        <v>1.1000000000000001</v>
      </c>
      <c r="Z1127" s="11">
        <v>1.19</v>
      </c>
      <c r="AA1127" s="95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6">
        <v>202</v>
      </c>
    </row>
    <row r="1128" spans="1:65">
      <c r="A1128" s="28"/>
      <c r="B1128" s="19">
        <v>1</v>
      </c>
      <c r="C1128" s="9">
        <v>6</v>
      </c>
      <c r="D1128" s="90" t="s">
        <v>112</v>
      </c>
      <c r="E1128" s="11">
        <v>0.81</v>
      </c>
      <c r="F1128" s="90" t="s">
        <v>112</v>
      </c>
      <c r="G1128" s="11">
        <v>1.01</v>
      </c>
      <c r="H1128" s="11">
        <v>0.9</v>
      </c>
      <c r="I1128" s="11">
        <v>1.33</v>
      </c>
      <c r="J1128" s="11">
        <v>1.04</v>
      </c>
      <c r="K1128" s="11">
        <v>1.01</v>
      </c>
      <c r="L1128" s="11">
        <v>1.28</v>
      </c>
      <c r="M1128" s="11">
        <v>1.08</v>
      </c>
      <c r="N1128" s="11">
        <v>0.94</v>
      </c>
      <c r="O1128" s="11">
        <v>1.3</v>
      </c>
      <c r="P1128" s="11">
        <v>1.1300109471020188</v>
      </c>
      <c r="Q1128" s="11">
        <v>1</v>
      </c>
      <c r="R1128" s="11">
        <v>1.0772345915188555</v>
      </c>
      <c r="S1128" s="11">
        <v>1.2</v>
      </c>
      <c r="T1128" s="90" t="s">
        <v>97</v>
      </c>
      <c r="U1128" s="11">
        <v>1</v>
      </c>
      <c r="V1128" s="11">
        <v>1.07</v>
      </c>
      <c r="W1128" s="11">
        <v>1.07</v>
      </c>
      <c r="X1128" s="90" t="s">
        <v>111</v>
      </c>
      <c r="Y1128" s="11">
        <v>1.2</v>
      </c>
      <c r="Z1128" s="11">
        <v>1.1599999999999999</v>
      </c>
      <c r="AA1128" s="95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2"/>
    </row>
    <row r="1129" spans="1:65">
      <c r="A1129" s="28"/>
      <c r="B1129" s="20" t="s">
        <v>229</v>
      </c>
      <c r="C1129" s="12"/>
      <c r="D1129" s="22" t="s">
        <v>818</v>
      </c>
      <c r="E1129" s="22">
        <v>0.80333333333333334</v>
      </c>
      <c r="F1129" s="22" t="s">
        <v>818</v>
      </c>
      <c r="G1129" s="22">
        <v>1.0116666666666667</v>
      </c>
      <c r="H1129" s="22">
        <v>0.88333333333333341</v>
      </c>
      <c r="I1129" s="22">
        <v>1.2899999999999998</v>
      </c>
      <c r="J1129" s="22">
        <v>1.085</v>
      </c>
      <c r="K1129" s="22">
        <v>1.0083333333333335</v>
      </c>
      <c r="L1129" s="22">
        <v>1.301666666666667</v>
      </c>
      <c r="M1129" s="22">
        <v>1.1333333333333333</v>
      </c>
      <c r="N1129" s="22">
        <v>0.96</v>
      </c>
      <c r="O1129" s="22">
        <v>1.2999999999999998</v>
      </c>
      <c r="P1129" s="22">
        <v>1.0673564932843052</v>
      </c>
      <c r="Q1129" s="22">
        <v>1.0166666666666666</v>
      </c>
      <c r="R1129" s="22">
        <v>1.107898517258612</v>
      </c>
      <c r="S1129" s="22">
        <v>1.2000000000000002</v>
      </c>
      <c r="T1129" s="22" t="s">
        <v>818</v>
      </c>
      <c r="U1129" s="22">
        <v>0.91666666666666663</v>
      </c>
      <c r="V1129" s="22">
        <v>1.0800000000000003</v>
      </c>
      <c r="W1129" s="22">
        <v>1.1433333333333333</v>
      </c>
      <c r="X1129" s="22">
        <v>2</v>
      </c>
      <c r="Y1129" s="22">
        <v>1.1833333333333333</v>
      </c>
      <c r="Z1129" s="22">
        <v>1.1883333333333332</v>
      </c>
      <c r="AA1129" s="95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2"/>
    </row>
    <row r="1130" spans="1:65">
      <c r="A1130" s="28"/>
      <c r="B1130" s="3" t="s">
        <v>230</v>
      </c>
      <c r="C1130" s="27"/>
      <c r="D1130" s="11" t="s">
        <v>818</v>
      </c>
      <c r="E1130" s="11">
        <v>0.81</v>
      </c>
      <c r="F1130" s="11" t="s">
        <v>818</v>
      </c>
      <c r="G1130" s="11">
        <v>1.0249999999999999</v>
      </c>
      <c r="H1130" s="11">
        <v>0.9</v>
      </c>
      <c r="I1130" s="11">
        <v>1.2949999999999999</v>
      </c>
      <c r="J1130" s="11">
        <v>1.08</v>
      </c>
      <c r="K1130" s="11">
        <v>1.0150000000000001</v>
      </c>
      <c r="L1130" s="11">
        <v>1.3050000000000002</v>
      </c>
      <c r="M1130" s="11">
        <v>1.1299999999999999</v>
      </c>
      <c r="N1130" s="11">
        <v>0.95500000000000007</v>
      </c>
      <c r="O1130" s="11">
        <v>1.3</v>
      </c>
      <c r="P1130" s="11">
        <v>1.1235374206608588</v>
      </c>
      <c r="Q1130" s="11">
        <v>1</v>
      </c>
      <c r="R1130" s="11">
        <v>1.0772345915188555</v>
      </c>
      <c r="S1130" s="11">
        <v>1.2</v>
      </c>
      <c r="T1130" s="11" t="s">
        <v>818</v>
      </c>
      <c r="U1130" s="11">
        <v>0.9</v>
      </c>
      <c r="V1130" s="11">
        <v>1.0750000000000002</v>
      </c>
      <c r="W1130" s="11">
        <v>1.1200000000000001</v>
      </c>
      <c r="X1130" s="11">
        <v>2</v>
      </c>
      <c r="Y1130" s="11">
        <v>1.2</v>
      </c>
      <c r="Z1130" s="11">
        <v>1.19</v>
      </c>
      <c r="AA1130" s="95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2"/>
    </row>
    <row r="1131" spans="1:65">
      <c r="A1131" s="28"/>
      <c r="B1131" s="3" t="s">
        <v>231</v>
      </c>
      <c r="C1131" s="27"/>
      <c r="D1131" s="23" t="s">
        <v>818</v>
      </c>
      <c r="E1131" s="23">
        <v>5.2025634707004456E-2</v>
      </c>
      <c r="F1131" s="23" t="s">
        <v>818</v>
      </c>
      <c r="G1131" s="23">
        <v>6.1454590281497024E-2</v>
      </c>
      <c r="H1131" s="23">
        <v>4.0824829046386291E-2</v>
      </c>
      <c r="I1131" s="23">
        <v>2.7568097504180468E-2</v>
      </c>
      <c r="J1131" s="23">
        <v>4.0865633483405071E-2</v>
      </c>
      <c r="K1131" s="23">
        <v>2.4832774042918872E-2</v>
      </c>
      <c r="L1131" s="23">
        <v>1.8348478592697198E-2</v>
      </c>
      <c r="M1131" s="23">
        <v>3.4448028487370108E-2</v>
      </c>
      <c r="N1131" s="23">
        <v>2.2803508501982817E-2</v>
      </c>
      <c r="O1131" s="23">
        <v>6.3245553203367569E-2</v>
      </c>
      <c r="P1131" s="23">
        <v>0.11360990355525931</v>
      </c>
      <c r="Q1131" s="23">
        <v>4.0824829046386339E-2</v>
      </c>
      <c r="R1131" s="23">
        <v>6.3458001486601731E-2</v>
      </c>
      <c r="S1131" s="23">
        <v>6.3245553203367569E-2</v>
      </c>
      <c r="T1131" s="23" t="s">
        <v>818</v>
      </c>
      <c r="U1131" s="23">
        <v>4.0824829046386291E-2</v>
      </c>
      <c r="V1131" s="23">
        <v>3.794733192202053E-2</v>
      </c>
      <c r="W1131" s="23">
        <v>0.10984838035522722</v>
      </c>
      <c r="X1131" s="23">
        <v>0</v>
      </c>
      <c r="Y1131" s="23">
        <v>4.0824829046386249E-2</v>
      </c>
      <c r="Z1131" s="23">
        <v>2.99443929086343E-2</v>
      </c>
      <c r="AA1131" s="95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2"/>
    </row>
    <row r="1132" spans="1:65">
      <c r="A1132" s="28"/>
      <c r="B1132" s="3" t="s">
        <v>87</v>
      </c>
      <c r="C1132" s="27"/>
      <c r="D1132" s="13" t="s">
        <v>818</v>
      </c>
      <c r="E1132" s="13">
        <v>6.4762200880088536E-2</v>
      </c>
      <c r="F1132" s="13" t="s">
        <v>818</v>
      </c>
      <c r="G1132" s="13">
        <v>6.0745888251891617E-2</v>
      </c>
      <c r="H1132" s="13">
        <v>4.6216787599682591E-2</v>
      </c>
      <c r="I1132" s="13">
        <v>2.1370618220294939E-2</v>
      </c>
      <c r="J1132" s="13">
        <v>3.7664178325718958E-2</v>
      </c>
      <c r="K1132" s="13">
        <v>2.4627544505374084E-2</v>
      </c>
      <c r="L1132" s="13">
        <v>1.4096142324735361E-2</v>
      </c>
      <c r="M1132" s="13">
        <v>3.039531925356186E-2</v>
      </c>
      <c r="N1132" s="13">
        <v>2.3753654689565435E-2</v>
      </c>
      <c r="O1132" s="13">
        <v>4.8650425541051985E-2</v>
      </c>
      <c r="P1132" s="13">
        <v>0.10644044821957882</v>
      </c>
      <c r="Q1132" s="13">
        <v>4.0155569553822629E-2</v>
      </c>
      <c r="R1132" s="13">
        <v>5.7277810646071119E-2</v>
      </c>
      <c r="S1132" s="13">
        <v>5.2704627669472967E-2</v>
      </c>
      <c r="T1132" s="13" t="s">
        <v>818</v>
      </c>
      <c r="U1132" s="13">
        <v>4.4536177141512319E-2</v>
      </c>
      <c r="V1132" s="13">
        <v>3.5136418446315293E-2</v>
      </c>
      <c r="W1132" s="13">
        <v>9.6077300602239554E-2</v>
      </c>
      <c r="X1132" s="13">
        <v>0</v>
      </c>
      <c r="Y1132" s="13">
        <v>3.449985553215739E-2</v>
      </c>
      <c r="Z1132" s="13">
        <v>2.5198647608948924E-2</v>
      </c>
      <c r="AA1132" s="95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2"/>
    </row>
    <row r="1133" spans="1:65">
      <c r="A1133" s="28"/>
      <c r="B1133" s="3" t="s">
        <v>232</v>
      </c>
      <c r="C1133" s="27"/>
      <c r="D1133" s="13" t="s">
        <v>818</v>
      </c>
      <c r="E1133" s="13">
        <v>-0.25950984304954117</v>
      </c>
      <c r="F1133" s="13" t="s">
        <v>818</v>
      </c>
      <c r="G1133" s="13">
        <v>-6.7474013964878621E-2</v>
      </c>
      <c r="H1133" s="13">
        <v>-0.18576808468103068</v>
      </c>
      <c r="I1133" s="13">
        <v>0.18908585369223041</v>
      </c>
      <c r="J1133" s="13">
        <v>1.2259787292245861E-4</v>
      </c>
      <c r="K1133" s="13">
        <v>-7.0546587230233104E-2</v>
      </c>
      <c r="L1133" s="13">
        <v>0.19983986012097188</v>
      </c>
      <c r="M1133" s="13">
        <v>4.4674910220564357E-2</v>
      </c>
      <c r="N1133" s="13">
        <v>-0.115098899577875</v>
      </c>
      <c r="O1133" s="13">
        <v>0.19830357348829408</v>
      </c>
      <c r="P1133" s="13">
        <v>-1.6140692239601906E-2</v>
      </c>
      <c r="Q1133" s="13">
        <v>-6.2865154066846785E-2</v>
      </c>
      <c r="R1133" s="13">
        <v>2.122980945644426E-2</v>
      </c>
      <c r="S1133" s="13">
        <v>0.10612637552765647</v>
      </c>
      <c r="T1133" s="13" t="s">
        <v>818</v>
      </c>
      <c r="U1133" s="13">
        <v>-0.15504235202748484</v>
      </c>
      <c r="V1133" s="13">
        <v>-4.4862620251090446E-3</v>
      </c>
      <c r="W1133" s="13">
        <v>5.3892630016628029E-2</v>
      </c>
      <c r="X1133" s="13">
        <v>0.84354395921276049</v>
      </c>
      <c r="Y1133" s="13">
        <v>9.0763509200883385E-2</v>
      </c>
      <c r="Z1133" s="13">
        <v>9.5372369098915222E-2</v>
      </c>
      <c r="AA1133" s="95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2"/>
    </row>
    <row r="1134" spans="1:65">
      <c r="A1134" s="28"/>
      <c r="B1134" s="43" t="s">
        <v>233</v>
      </c>
      <c r="C1134" s="44"/>
      <c r="D1134" s="42">
        <v>7.27</v>
      </c>
      <c r="E1134" s="42">
        <v>1.76</v>
      </c>
      <c r="F1134" s="42">
        <v>7.27</v>
      </c>
      <c r="G1134" s="42">
        <v>0.65</v>
      </c>
      <c r="H1134" s="42">
        <v>1.33</v>
      </c>
      <c r="I1134" s="42">
        <v>0.83</v>
      </c>
      <c r="J1134" s="42">
        <v>0.26</v>
      </c>
      <c r="K1134" s="42">
        <v>0.66</v>
      </c>
      <c r="L1134" s="42">
        <v>0.9</v>
      </c>
      <c r="M1134" s="42">
        <v>0</v>
      </c>
      <c r="N1134" s="42">
        <v>0.92</v>
      </c>
      <c r="O1134" s="42">
        <v>0.89</v>
      </c>
      <c r="P1134" s="42">
        <v>0.35</v>
      </c>
      <c r="Q1134" s="42">
        <v>0.62</v>
      </c>
      <c r="R1134" s="42">
        <v>0.67</v>
      </c>
      <c r="S1134" s="42">
        <v>0.35</v>
      </c>
      <c r="T1134" s="42">
        <v>20.57</v>
      </c>
      <c r="U1134" s="42">
        <v>1.1499999999999999</v>
      </c>
      <c r="V1134" s="42">
        <v>0.28000000000000003</v>
      </c>
      <c r="W1134" s="42">
        <v>0.05</v>
      </c>
      <c r="X1134" s="42">
        <v>1.06</v>
      </c>
      <c r="Y1134" s="42">
        <v>0.27</v>
      </c>
      <c r="Z1134" s="42">
        <v>0.28999999999999998</v>
      </c>
      <c r="AA1134" s="95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2"/>
    </row>
    <row r="1135" spans="1:65">
      <c r="B1135" s="29"/>
      <c r="C1135" s="20"/>
      <c r="D1135" s="20"/>
      <c r="E1135" s="20"/>
      <c r="F1135" s="20"/>
      <c r="G1135" s="20"/>
      <c r="H1135" s="20"/>
      <c r="I1135" s="20"/>
      <c r="J1135" s="20"/>
      <c r="K1135" s="20"/>
      <c r="L1135" s="20"/>
      <c r="M1135" s="20"/>
      <c r="N1135" s="20"/>
      <c r="O1135" s="20"/>
      <c r="P1135" s="20"/>
      <c r="Q1135" s="20"/>
      <c r="R1135" s="20"/>
      <c r="S1135" s="20"/>
      <c r="T1135" s="20"/>
      <c r="U1135" s="20"/>
      <c r="V1135" s="20"/>
      <c r="W1135" s="20"/>
      <c r="X1135" s="20"/>
      <c r="Y1135" s="20"/>
      <c r="Z1135" s="20"/>
      <c r="BM1135" s="52"/>
    </row>
    <row r="1136" spans="1:65" ht="15">
      <c r="B1136" s="8" t="s">
        <v>766</v>
      </c>
      <c r="BM1136" s="26" t="s">
        <v>67</v>
      </c>
    </row>
    <row r="1137" spans="1:65" ht="15">
      <c r="A1137" s="24" t="s">
        <v>38</v>
      </c>
      <c r="B1137" s="18" t="s">
        <v>119</v>
      </c>
      <c r="C1137" s="15" t="s">
        <v>120</v>
      </c>
      <c r="D1137" s="16" t="s">
        <v>225</v>
      </c>
      <c r="E1137" s="17" t="s">
        <v>225</v>
      </c>
      <c r="F1137" s="17" t="s">
        <v>225</v>
      </c>
      <c r="G1137" s="17" t="s">
        <v>225</v>
      </c>
      <c r="H1137" s="17" t="s">
        <v>225</v>
      </c>
      <c r="I1137" s="17" t="s">
        <v>225</v>
      </c>
      <c r="J1137" s="17" t="s">
        <v>225</v>
      </c>
      <c r="K1137" s="17" t="s">
        <v>225</v>
      </c>
      <c r="L1137" s="17" t="s">
        <v>225</v>
      </c>
      <c r="M1137" s="17" t="s">
        <v>225</v>
      </c>
      <c r="N1137" s="17" t="s">
        <v>225</v>
      </c>
      <c r="O1137" s="17" t="s">
        <v>225</v>
      </c>
      <c r="P1137" s="17" t="s">
        <v>225</v>
      </c>
      <c r="Q1137" s="17" t="s">
        <v>225</v>
      </c>
      <c r="R1137" s="17" t="s">
        <v>225</v>
      </c>
      <c r="S1137" s="17" t="s">
        <v>225</v>
      </c>
      <c r="T1137" s="17" t="s">
        <v>225</v>
      </c>
      <c r="U1137" s="17" t="s">
        <v>225</v>
      </c>
      <c r="V1137" s="17" t="s">
        <v>225</v>
      </c>
      <c r="W1137" s="17" t="s">
        <v>225</v>
      </c>
      <c r="X1137" s="17" t="s">
        <v>225</v>
      </c>
      <c r="Y1137" s="95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6">
        <v>1</v>
      </c>
    </row>
    <row r="1138" spans="1:65">
      <c r="A1138" s="28"/>
      <c r="B1138" s="19" t="s">
        <v>226</v>
      </c>
      <c r="C1138" s="9" t="s">
        <v>226</v>
      </c>
      <c r="D1138" s="93" t="s">
        <v>235</v>
      </c>
      <c r="E1138" s="94" t="s">
        <v>236</v>
      </c>
      <c r="F1138" s="94" t="s">
        <v>237</v>
      </c>
      <c r="G1138" s="94" t="s">
        <v>238</v>
      </c>
      <c r="H1138" s="94" t="s">
        <v>240</v>
      </c>
      <c r="I1138" s="94" t="s">
        <v>257</v>
      </c>
      <c r="J1138" s="94" t="s">
        <v>241</v>
      </c>
      <c r="K1138" s="94" t="s">
        <v>288</v>
      </c>
      <c r="L1138" s="94" t="s">
        <v>242</v>
      </c>
      <c r="M1138" s="94" t="s">
        <v>227</v>
      </c>
      <c r="N1138" s="94" t="s">
        <v>283</v>
      </c>
      <c r="O1138" s="94" t="s">
        <v>284</v>
      </c>
      <c r="P1138" s="94" t="s">
        <v>243</v>
      </c>
      <c r="Q1138" s="94" t="s">
        <v>244</v>
      </c>
      <c r="R1138" s="94" t="s">
        <v>289</v>
      </c>
      <c r="S1138" s="94" t="s">
        <v>246</v>
      </c>
      <c r="T1138" s="94" t="s">
        <v>247</v>
      </c>
      <c r="U1138" s="94" t="s">
        <v>248</v>
      </c>
      <c r="V1138" s="94" t="s">
        <v>228</v>
      </c>
      <c r="W1138" s="94" t="s">
        <v>290</v>
      </c>
      <c r="X1138" s="94" t="s">
        <v>251</v>
      </c>
      <c r="Y1138" s="95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6" t="s">
        <v>3</v>
      </c>
    </row>
    <row r="1139" spans="1:65">
      <c r="A1139" s="28"/>
      <c r="B1139" s="19"/>
      <c r="C1139" s="9"/>
      <c r="D1139" s="10" t="s">
        <v>331</v>
      </c>
      <c r="E1139" s="11" t="s">
        <v>332</v>
      </c>
      <c r="F1139" s="11" t="s">
        <v>333</v>
      </c>
      <c r="G1139" s="11" t="s">
        <v>332</v>
      </c>
      <c r="H1139" s="11" t="s">
        <v>332</v>
      </c>
      <c r="I1139" s="11" t="s">
        <v>332</v>
      </c>
      <c r="J1139" s="11" t="s">
        <v>332</v>
      </c>
      <c r="K1139" s="11" t="s">
        <v>332</v>
      </c>
      <c r="L1139" s="11" t="s">
        <v>332</v>
      </c>
      <c r="M1139" s="11" t="s">
        <v>331</v>
      </c>
      <c r="N1139" s="11" t="s">
        <v>332</v>
      </c>
      <c r="O1139" s="11" t="s">
        <v>333</v>
      </c>
      <c r="P1139" s="11" t="s">
        <v>333</v>
      </c>
      <c r="Q1139" s="11" t="s">
        <v>332</v>
      </c>
      <c r="R1139" s="11" t="s">
        <v>333</v>
      </c>
      <c r="S1139" s="11" t="s">
        <v>331</v>
      </c>
      <c r="T1139" s="11" t="s">
        <v>333</v>
      </c>
      <c r="U1139" s="11" t="s">
        <v>332</v>
      </c>
      <c r="V1139" s="11" t="s">
        <v>333</v>
      </c>
      <c r="W1139" s="11" t="s">
        <v>332</v>
      </c>
      <c r="X1139" s="11" t="s">
        <v>333</v>
      </c>
      <c r="Y1139" s="95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6">
        <v>2</v>
      </c>
    </row>
    <row r="1140" spans="1:65">
      <c r="A1140" s="28"/>
      <c r="B1140" s="19"/>
      <c r="C1140" s="9"/>
      <c r="D1140" s="25" t="s">
        <v>335</v>
      </c>
      <c r="E1140" s="25" t="s">
        <v>334</v>
      </c>
      <c r="F1140" s="25" t="s">
        <v>335</v>
      </c>
      <c r="G1140" s="25" t="s">
        <v>335</v>
      </c>
      <c r="H1140" s="25" t="s">
        <v>335</v>
      </c>
      <c r="I1140" s="25" t="s">
        <v>335</v>
      </c>
      <c r="J1140" s="25" t="s">
        <v>335</v>
      </c>
      <c r="K1140" s="25" t="s">
        <v>335</v>
      </c>
      <c r="L1140" s="25" t="s">
        <v>335</v>
      </c>
      <c r="M1140" s="25" t="s">
        <v>336</v>
      </c>
      <c r="N1140" s="25" t="s">
        <v>335</v>
      </c>
      <c r="O1140" s="25" t="s">
        <v>334</v>
      </c>
      <c r="P1140" s="25" t="s">
        <v>334</v>
      </c>
      <c r="Q1140" s="25" t="s">
        <v>337</v>
      </c>
      <c r="R1140" s="25" t="s">
        <v>337</v>
      </c>
      <c r="S1140" s="25" t="s">
        <v>336</v>
      </c>
      <c r="T1140" s="25" t="s">
        <v>336</v>
      </c>
      <c r="U1140" s="25" t="s">
        <v>336</v>
      </c>
      <c r="V1140" s="25" t="s">
        <v>338</v>
      </c>
      <c r="W1140" s="25" t="s">
        <v>334</v>
      </c>
      <c r="X1140" s="25" t="s">
        <v>335</v>
      </c>
      <c r="Y1140" s="95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6">
        <v>2</v>
      </c>
    </row>
    <row r="1141" spans="1:65">
      <c r="A1141" s="28"/>
      <c r="B1141" s="18">
        <v>1</v>
      </c>
      <c r="C1141" s="14">
        <v>1</v>
      </c>
      <c r="D1141" s="89" t="s">
        <v>112</v>
      </c>
      <c r="E1141" s="21">
        <v>4.13</v>
      </c>
      <c r="F1141" s="21">
        <v>4.21</v>
      </c>
      <c r="G1141" s="21">
        <v>3.1</v>
      </c>
      <c r="H1141" s="21">
        <v>3.64</v>
      </c>
      <c r="I1141" s="21">
        <v>4.37</v>
      </c>
      <c r="J1141" s="21">
        <v>3.57</v>
      </c>
      <c r="K1141" s="21">
        <v>3.42</v>
      </c>
      <c r="L1141" s="21">
        <v>3.61</v>
      </c>
      <c r="M1141" s="89" t="s">
        <v>97</v>
      </c>
      <c r="N1141" s="21">
        <v>3.68</v>
      </c>
      <c r="O1141" s="21">
        <v>4.1212825670993789</v>
      </c>
      <c r="P1141" s="21">
        <v>4.75</v>
      </c>
      <c r="Q1141" s="21">
        <v>3.8557911558766711</v>
      </c>
      <c r="R1141" s="21">
        <v>4.8</v>
      </c>
      <c r="S1141" s="21">
        <v>3.2</v>
      </c>
      <c r="T1141" s="21">
        <v>3.8</v>
      </c>
      <c r="U1141" s="21">
        <v>3.84</v>
      </c>
      <c r="V1141" s="89">
        <v>5.3</v>
      </c>
      <c r="W1141" s="21">
        <v>4.76</v>
      </c>
      <c r="X1141" s="21">
        <v>3.8800000000000003</v>
      </c>
      <c r="Y1141" s="95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6">
        <v>1</v>
      </c>
    </row>
    <row r="1142" spans="1:65">
      <c r="A1142" s="28"/>
      <c r="B1142" s="19">
        <v>1</v>
      </c>
      <c r="C1142" s="9">
        <v>2</v>
      </c>
      <c r="D1142" s="90" t="s">
        <v>112</v>
      </c>
      <c r="E1142" s="11">
        <v>4.16</v>
      </c>
      <c r="F1142" s="11">
        <v>4.26</v>
      </c>
      <c r="G1142" s="11">
        <v>3.3</v>
      </c>
      <c r="H1142" s="11">
        <v>3.75</v>
      </c>
      <c r="I1142" s="11">
        <v>4.42</v>
      </c>
      <c r="J1142" s="11">
        <v>3.47</v>
      </c>
      <c r="K1142" s="11">
        <v>3.4</v>
      </c>
      <c r="L1142" s="11">
        <v>3.63</v>
      </c>
      <c r="M1142" s="90" t="s">
        <v>97</v>
      </c>
      <c r="N1142" s="11">
        <v>3.76</v>
      </c>
      <c r="O1142" s="11">
        <v>3.8613556083644078</v>
      </c>
      <c r="P1142" s="11">
        <v>4.8499999999999996</v>
      </c>
      <c r="Q1142" s="11">
        <v>3.8850211494418221</v>
      </c>
      <c r="R1142" s="11">
        <v>4.9000000000000004</v>
      </c>
      <c r="S1142" s="11">
        <v>3.2</v>
      </c>
      <c r="T1142" s="11">
        <v>3.8</v>
      </c>
      <c r="U1142" s="11">
        <v>3.6</v>
      </c>
      <c r="V1142" s="90">
        <v>5.7</v>
      </c>
      <c r="W1142" s="11">
        <v>4.8499999999999996</v>
      </c>
      <c r="X1142" s="11">
        <v>3.75</v>
      </c>
      <c r="Y1142" s="95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26">
        <v>13</v>
      </c>
    </row>
    <row r="1143" spans="1:65">
      <c r="A1143" s="28"/>
      <c r="B1143" s="19">
        <v>1</v>
      </c>
      <c r="C1143" s="9">
        <v>3</v>
      </c>
      <c r="D1143" s="90" t="s">
        <v>112</v>
      </c>
      <c r="E1143" s="11">
        <v>4.1399999999999997</v>
      </c>
      <c r="F1143" s="11">
        <v>4.09</v>
      </c>
      <c r="G1143" s="11">
        <v>3.21</v>
      </c>
      <c r="H1143" s="11">
        <v>3.75</v>
      </c>
      <c r="I1143" s="11">
        <v>4.3099999999999996</v>
      </c>
      <c r="J1143" s="11">
        <v>3.52</v>
      </c>
      <c r="K1143" s="11">
        <v>3.54</v>
      </c>
      <c r="L1143" s="11">
        <v>3.56</v>
      </c>
      <c r="M1143" s="90" t="s">
        <v>97</v>
      </c>
      <c r="N1143" s="11">
        <v>3.89</v>
      </c>
      <c r="O1143" s="11">
        <v>4.2229913128515308</v>
      </c>
      <c r="P1143" s="11">
        <v>4.8499999999999996</v>
      </c>
      <c r="Q1143" s="11">
        <v>3.9196064422709691</v>
      </c>
      <c r="R1143" s="92">
        <v>5.3</v>
      </c>
      <c r="S1143" s="11">
        <v>3.2</v>
      </c>
      <c r="T1143" s="11">
        <v>3.8</v>
      </c>
      <c r="U1143" s="11">
        <v>3.56</v>
      </c>
      <c r="V1143" s="90">
        <v>5.65</v>
      </c>
      <c r="W1143" s="11">
        <v>4.59</v>
      </c>
      <c r="X1143" s="11">
        <v>3.8</v>
      </c>
      <c r="Y1143" s="95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26">
        <v>16</v>
      </c>
    </row>
    <row r="1144" spans="1:65">
      <c r="A1144" s="28"/>
      <c r="B1144" s="19">
        <v>1</v>
      </c>
      <c r="C1144" s="9">
        <v>4</v>
      </c>
      <c r="D1144" s="90" t="s">
        <v>112</v>
      </c>
      <c r="E1144" s="11">
        <v>4.2</v>
      </c>
      <c r="F1144" s="11">
        <v>3.87</v>
      </c>
      <c r="G1144" s="11">
        <v>3.31</v>
      </c>
      <c r="H1144" s="11">
        <v>3.79</v>
      </c>
      <c r="I1144" s="11">
        <v>4.3</v>
      </c>
      <c r="J1144" s="11">
        <v>3.57</v>
      </c>
      <c r="K1144" s="11">
        <v>3.48</v>
      </c>
      <c r="L1144" s="11">
        <v>3.69</v>
      </c>
      <c r="M1144" s="90" t="s">
        <v>97</v>
      </c>
      <c r="N1144" s="11">
        <v>3.63</v>
      </c>
      <c r="O1144" s="11">
        <v>3.9751292509143816</v>
      </c>
      <c r="P1144" s="11">
        <v>4.87</v>
      </c>
      <c r="Q1144" s="11">
        <v>3.8177825693957446</v>
      </c>
      <c r="R1144" s="11">
        <v>4.8</v>
      </c>
      <c r="S1144" s="11">
        <v>3.2</v>
      </c>
      <c r="T1144" s="11">
        <v>3.8</v>
      </c>
      <c r="U1144" s="11">
        <v>3.69</v>
      </c>
      <c r="V1144" s="90">
        <v>5.51</v>
      </c>
      <c r="W1144" s="11">
        <v>4.7</v>
      </c>
      <c r="X1144" s="11">
        <v>3.66</v>
      </c>
      <c r="Y1144" s="95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26">
        <v>3.9365767853155305</v>
      </c>
    </row>
    <row r="1145" spans="1:65">
      <c r="A1145" s="28"/>
      <c r="B1145" s="19">
        <v>1</v>
      </c>
      <c r="C1145" s="9">
        <v>5</v>
      </c>
      <c r="D1145" s="90" t="s">
        <v>112</v>
      </c>
      <c r="E1145" s="11">
        <v>4.17</v>
      </c>
      <c r="F1145" s="11">
        <v>4.0599999999999996</v>
      </c>
      <c r="G1145" s="11">
        <v>3.32</v>
      </c>
      <c r="H1145" s="11">
        <v>3.82</v>
      </c>
      <c r="I1145" s="11">
        <v>4.3099999999999996</v>
      </c>
      <c r="J1145" s="11">
        <v>3.63</v>
      </c>
      <c r="K1145" s="11">
        <v>3.53</v>
      </c>
      <c r="L1145" s="11">
        <v>3.54</v>
      </c>
      <c r="M1145" s="90" t="s">
        <v>97</v>
      </c>
      <c r="N1145" s="11">
        <v>3.71</v>
      </c>
      <c r="O1145" s="11">
        <v>4.4864510251751524</v>
      </c>
      <c r="P1145" s="11">
        <v>4.84</v>
      </c>
      <c r="Q1145" s="11">
        <v>3.7681547686912866</v>
      </c>
      <c r="R1145" s="11">
        <v>4.8</v>
      </c>
      <c r="S1145" s="11">
        <v>3.2</v>
      </c>
      <c r="T1145" s="11">
        <v>3.7</v>
      </c>
      <c r="U1145" s="11">
        <v>3.78</v>
      </c>
      <c r="V1145" s="90">
        <v>4.22</v>
      </c>
      <c r="W1145" s="11">
        <v>4.67</v>
      </c>
      <c r="X1145" s="11">
        <v>3.9600000000000004</v>
      </c>
      <c r="Y1145" s="95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26">
        <v>203</v>
      </c>
    </row>
    <row r="1146" spans="1:65">
      <c r="A1146" s="28"/>
      <c r="B1146" s="19">
        <v>1</v>
      </c>
      <c r="C1146" s="9">
        <v>6</v>
      </c>
      <c r="D1146" s="90" t="s">
        <v>112</v>
      </c>
      <c r="E1146" s="11">
        <v>4.2</v>
      </c>
      <c r="F1146" s="11">
        <v>3.8800000000000003</v>
      </c>
      <c r="G1146" s="11">
        <v>3.44</v>
      </c>
      <c r="H1146" s="11">
        <v>3.8</v>
      </c>
      <c r="I1146" s="11">
        <v>4.3499999999999996</v>
      </c>
      <c r="J1146" s="11">
        <v>3.49</v>
      </c>
      <c r="K1146" s="11">
        <v>3.43</v>
      </c>
      <c r="L1146" s="11">
        <v>3.53</v>
      </c>
      <c r="M1146" s="90" t="s">
        <v>97</v>
      </c>
      <c r="N1146" s="11">
        <v>3.79</v>
      </c>
      <c r="O1146" s="11">
        <v>4.4331680791021917</v>
      </c>
      <c r="P1146" s="11">
        <v>4.84</v>
      </c>
      <c r="Q1146" s="11">
        <v>3.8335588848937192</v>
      </c>
      <c r="R1146" s="11">
        <v>4.9000000000000004</v>
      </c>
      <c r="S1146" s="11">
        <v>3.2</v>
      </c>
      <c r="T1146" s="11">
        <v>3.6</v>
      </c>
      <c r="U1146" s="11">
        <v>3.84</v>
      </c>
      <c r="V1146" s="90">
        <v>4.33</v>
      </c>
      <c r="W1146" s="11">
        <v>4.7699999999999996</v>
      </c>
      <c r="X1146" s="11">
        <v>3.8</v>
      </c>
      <c r="Y1146" s="95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2"/>
    </row>
    <row r="1147" spans="1:65">
      <c r="A1147" s="28"/>
      <c r="B1147" s="20" t="s">
        <v>229</v>
      </c>
      <c r="C1147" s="12"/>
      <c r="D1147" s="22" t="s">
        <v>818</v>
      </c>
      <c r="E1147" s="22">
        <v>4.1666666666666661</v>
      </c>
      <c r="F1147" s="22">
        <v>4.0616666666666665</v>
      </c>
      <c r="G1147" s="22">
        <v>3.28</v>
      </c>
      <c r="H1147" s="22">
        <v>3.7583333333333333</v>
      </c>
      <c r="I1147" s="22">
        <v>4.3433333333333328</v>
      </c>
      <c r="J1147" s="22">
        <v>3.5416666666666665</v>
      </c>
      <c r="K1147" s="22">
        <v>3.4666666666666668</v>
      </c>
      <c r="L1147" s="22">
        <v>3.5933333333333337</v>
      </c>
      <c r="M1147" s="22" t="s">
        <v>818</v>
      </c>
      <c r="N1147" s="22">
        <v>3.7433333333333336</v>
      </c>
      <c r="O1147" s="22">
        <v>4.183396307251174</v>
      </c>
      <c r="P1147" s="22">
        <v>4.833333333333333</v>
      </c>
      <c r="Q1147" s="22">
        <v>3.8466524950950354</v>
      </c>
      <c r="R1147" s="22">
        <v>4.916666666666667</v>
      </c>
      <c r="S1147" s="22">
        <v>3.1999999999999997</v>
      </c>
      <c r="T1147" s="22">
        <v>3.75</v>
      </c>
      <c r="U1147" s="22">
        <v>3.7183333333333333</v>
      </c>
      <c r="V1147" s="22">
        <v>5.1183333333333323</v>
      </c>
      <c r="W1147" s="22">
        <v>4.7233333333333336</v>
      </c>
      <c r="X1147" s="22">
        <v>3.8083333333333336</v>
      </c>
      <c r="Y1147" s="95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2"/>
    </row>
    <row r="1148" spans="1:65">
      <c r="A1148" s="28"/>
      <c r="B1148" s="3" t="s">
        <v>230</v>
      </c>
      <c r="C1148" s="27"/>
      <c r="D1148" s="11" t="s">
        <v>818</v>
      </c>
      <c r="E1148" s="11">
        <v>4.165</v>
      </c>
      <c r="F1148" s="11">
        <v>4.0749999999999993</v>
      </c>
      <c r="G1148" s="11">
        <v>3.3049999999999997</v>
      </c>
      <c r="H1148" s="11">
        <v>3.77</v>
      </c>
      <c r="I1148" s="11">
        <v>4.33</v>
      </c>
      <c r="J1148" s="11">
        <v>3.5449999999999999</v>
      </c>
      <c r="K1148" s="11">
        <v>3.4550000000000001</v>
      </c>
      <c r="L1148" s="11">
        <v>3.585</v>
      </c>
      <c r="M1148" s="11" t="s">
        <v>818</v>
      </c>
      <c r="N1148" s="11">
        <v>3.7349999999999999</v>
      </c>
      <c r="O1148" s="11">
        <v>4.1721369399754549</v>
      </c>
      <c r="P1148" s="11">
        <v>4.8449999999999998</v>
      </c>
      <c r="Q1148" s="11">
        <v>3.8446750203851954</v>
      </c>
      <c r="R1148" s="11">
        <v>4.8499999999999996</v>
      </c>
      <c r="S1148" s="11">
        <v>3.2</v>
      </c>
      <c r="T1148" s="11">
        <v>3.8</v>
      </c>
      <c r="U1148" s="11">
        <v>3.7349999999999999</v>
      </c>
      <c r="V1148" s="11">
        <v>5.4049999999999994</v>
      </c>
      <c r="W1148" s="11">
        <v>4.7300000000000004</v>
      </c>
      <c r="X1148" s="11">
        <v>3.8</v>
      </c>
      <c r="Y1148" s="95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2"/>
    </row>
    <row r="1149" spans="1:65">
      <c r="A1149" s="28"/>
      <c r="B1149" s="3" t="s">
        <v>231</v>
      </c>
      <c r="C1149" s="27"/>
      <c r="D1149" s="23" t="s">
        <v>818</v>
      </c>
      <c r="E1149" s="23">
        <v>2.9439202887759648E-2</v>
      </c>
      <c r="F1149" s="23">
        <v>0.16240894885032234</v>
      </c>
      <c r="G1149" s="23">
        <v>0.11471704319759984</v>
      </c>
      <c r="H1149" s="23">
        <v>6.4316923641189919E-2</v>
      </c>
      <c r="I1149" s="23">
        <v>4.6332134277050928E-2</v>
      </c>
      <c r="J1149" s="23">
        <v>5.9469880331699414E-2</v>
      </c>
      <c r="K1149" s="23">
        <v>5.9217114643206517E-2</v>
      </c>
      <c r="L1149" s="23">
        <v>6.1535897382476404E-2</v>
      </c>
      <c r="M1149" s="23" t="s">
        <v>818</v>
      </c>
      <c r="N1149" s="23">
        <v>9.1578745714639878E-2</v>
      </c>
      <c r="O1149" s="23">
        <v>0.24768502568721645</v>
      </c>
      <c r="P1149" s="23">
        <v>4.2268979957726244E-2</v>
      </c>
      <c r="Q1149" s="23">
        <v>5.2999538591120408E-2</v>
      </c>
      <c r="R1149" s="23">
        <v>0.19407902170679511</v>
      </c>
      <c r="S1149" s="23">
        <v>4.8647535555904937E-16</v>
      </c>
      <c r="T1149" s="23">
        <v>8.3666002653407415E-2</v>
      </c>
      <c r="U1149" s="23">
        <v>0.12106472098289675</v>
      </c>
      <c r="V1149" s="23">
        <v>0.66871269366348807</v>
      </c>
      <c r="W1149" s="23">
        <v>9.0258886912406841E-2</v>
      </c>
      <c r="X1149" s="23">
        <v>0.10361788777362088</v>
      </c>
      <c r="Y1149" s="95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2"/>
    </row>
    <row r="1150" spans="1:65">
      <c r="A1150" s="28"/>
      <c r="B1150" s="3" t="s">
        <v>87</v>
      </c>
      <c r="C1150" s="27"/>
      <c r="D1150" s="13" t="s">
        <v>818</v>
      </c>
      <c r="E1150" s="13">
        <v>7.0654086930623163E-3</v>
      </c>
      <c r="F1150" s="13">
        <v>3.9985789622566027E-2</v>
      </c>
      <c r="G1150" s="13">
        <v>3.4974708291951172E-2</v>
      </c>
      <c r="H1150" s="13">
        <v>1.7113150414507297E-2</v>
      </c>
      <c r="I1150" s="13">
        <v>1.0667413878062379E-2</v>
      </c>
      <c r="J1150" s="13">
        <v>1.6791495623068069E-2</v>
      </c>
      <c r="K1150" s="13">
        <v>1.708185999323265E-2</v>
      </c>
      <c r="L1150" s="13">
        <v>1.7125017824436845E-2</v>
      </c>
      <c r="M1150" s="13" t="s">
        <v>818</v>
      </c>
      <c r="N1150" s="13">
        <v>2.4464491286190528E-2</v>
      </c>
      <c r="O1150" s="13">
        <v>5.9206684592109642E-2</v>
      </c>
      <c r="P1150" s="13">
        <v>8.7453061981502579E-3</v>
      </c>
      <c r="Q1150" s="13">
        <v>1.3778093721411401E-2</v>
      </c>
      <c r="R1150" s="13">
        <v>3.9473699330195615E-2</v>
      </c>
      <c r="S1150" s="13">
        <v>1.5202354861220294E-16</v>
      </c>
      <c r="T1150" s="13">
        <v>2.2310934040908646E-2</v>
      </c>
      <c r="U1150" s="13">
        <v>3.2558867140178416E-2</v>
      </c>
      <c r="V1150" s="13">
        <v>0.13065047743343958</v>
      </c>
      <c r="W1150" s="13">
        <v>1.910915036959919E-2</v>
      </c>
      <c r="X1150" s="13">
        <v>2.7208198102482505E-2</v>
      </c>
      <c r="Y1150" s="95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2"/>
    </row>
    <row r="1151" spans="1:65">
      <c r="A1151" s="28"/>
      <c r="B1151" s="3" t="s">
        <v>232</v>
      </c>
      <c r="C1151" s="27"/>
      <c r="D1151" s="13" t="s">
        <v>818</v>
      </c>
      <c r="E1151" s="13">
        <v>5.8449229851029738E-2</v>
      </c>
      <c r="F1151" s="13">
        <v>3.1776309258783941E-2</v>
      </c>
      <c r="G1151" s="13">
        <v>-0.16678876626126926</v>
      </c>
      <c r="H1151" s="13">
        <v>-4.5278794674370904E-2</v>
      </c>
      <c r="I1151" s="13">
        <v>0.10332747719671365</v>
      </c>
      <c r="J1151" s="13">
        <v>-0.10031815462662452</v>
      </c>
      <c r="K1151" s="13">
        <v>-0.11937024076394298</v>
      </c>
      <c r="L1151" s="13">
        <v>-8.71933841764716E-2</v>
      </c>
      <c r="M1151" s="13" t="s">
        <v>818</v>
      </c>
      <c r="N1151" s="13">
        <v>-4.9089211901834573E-2</v>
      </c>
      <c r="O1151" s="13">
        <v>6.2699023897195394E-2</v>
      </c>
      <c r="P1151" s="13">
        <v>0.22780110662719477</v>
      </c>
      <c r="Q1151" s="13">
        <v>-2.2843270974908014E-2</v>
      </c>
      <c r="R1151" s="13">
        <v>0.24897009122421543</v>
      </c>
      <c r="S1151" s="13">
        <v>-0.18711099147440902</v>
      </c>
      <c r="T1151" s="13">
        <v>-4.7395693134072991E-2</v>
      </c>
      <c r="U1151" s="13">
        <v>-5.5439907280940837E-2</v>
      </c>
      <c r="V1151" s="13">
        <v>0.30019903394900505</v>
      </c>
      <c r="W1151" s="13">
        <v>0.19985804695912757</v>
      </c>
      <c r="X1151" s="13">
        <v>-3.2577403916158487E-2</v>
      </c>
      <c r="Y1151" s="95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52"/>
    </row>
    <row r="1152" spans="1:65">
      <c r="A1152" s="28"/>
      <c r="B1152" s="43" t="s">
        <v>233</v>
      </c>
      <c r="C1152" s="44"/>
      <c r="D1152" s="42">
        <v>2.46</v>
      </c>
      <c r="E1152" s="42">
        <v>0.67</v>
      </c>
      <c r="F1152" s="42">
        <v>0.48</v>
      </c>
      <c r="G1152" s="42">
        <v>0.99</v>
      </c>
      <c r="H1152" s="42">
        <v>0.09</v>
      </c>
      <c r="I1152" s="42">
        <v>1.01</v>
      </c>
      <c r="J1152" s="42">
        <v>0.5</v>
      </c>
      <c r="K1152" s="42">
        <v>0.64</v>
      </c>
      <c r="L1152" s="42">
        <v>0.4</v>
      </c>
      <c r="M1152" s="42">
        <v>2.2400000000000002</v>
      </c>
      <c r="N1152" s="42">
        <v>0.12</v>
      </c>
      <c r="O1152" s="42">
        <v>0.71</v>
      </c>
      <c r="P1152" s="42">
        <v>1.93</v>
      </c>
      <c r="Q1152" s="42">
        <v>7.0000000000000007E-2</v>
      </c>
      <c r="R1152" s="42">
        <v>2.09</v>
      </c>
      <c r="S1152" s="42">
        <v>1.1399999999999999</v>
      </c>
      <c r="T1152" s="42">
        <v>0.11</v>
      </c>
      <c r="U1152" s="42">
        <v>0.17</v>
      </c>
      <c r="V1152" s="42">
        <v>2.4700000000000002</v>
      </c>
      <c r="W1152" s="42">
        <v>1.72</v>
      </c>
      <c r="X1152" s="42">
        <v>0</v>
      </c>
      <c r="Y1152" s="95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52"/>
    </row>
    <row r="1153" spans="1:65">
      <c r="B1153" s="29"/>
      <c r="C1153" s="20"/>
      <c r="D1153" s="20"/>
      <c r="E1153" s="20"/>
      <c r="F1153" s="20"/>
      <c r="G1153" s="20"/>
      <c r="H1153" s="20"/>
      <c r="I1153" s="20"/>
      <c r="J1153" s="20"/>
      <c r="K1153" s="20"/>
      <c r="L1153" s="20"/>
      <c r="M1153" s="20"/>
      <c r="N1153" s="20"/>
      <c r="O1153" s="20"/>
      <c r="P1153" s="20"/>
      <c r="Q1153" s="20"/>
      <c r="R1153" s="20"/>
      <c r="S1153" s="20"/>
      <c r="T1153" s="20"/>
      <c r="U1153" s="20"/>
      <c r="V1153" s="20"/>
      <c r="W1153" s="20"/>
      <c r="X1153" s="20"/>
      <c r="BM1153" s="52"/>
    </row>
    <row r="1154" spans="1:65" ht="15">
      <c r="B1154" s="8" t="s">
        <v>767</v>
      </c>
      <c r="BM1154" s="26" t="s">
        <v>67</v>
      </c>
    </row>
    <row r="1155" spans="1:65" ht="15">
      <c r="A1155" s="24" t="s">
        <v>41</v>
      </c>
      <c r="B1155" s="18" t="s">
        <v>119</v>
      </c>
      <c r="C1155" s="15" t="s">
        <v>120</v>
      </c>
      <c r="D1155" s="16" t="s">
        <v>225</v>
      </c>
      <c r="E1155" s="17" t="s">
        <v>225</v>
      </c>
      <c r="F1155" s="17" t="s">
        <v>225</v>
      </c>
      <c r="G1155" s="17" t="s">
        <v>225</v>
      </c>
      <c r="H1155" s="17" t="s">
        <v>225</v>
      </c>
      <c r="I1155" s="17" t="s">
        <v>225</v>
      </c>
      <c r="J1155" s="17" t="s">
        <v>225</v>
      </c>
      <c r="K1155" s="17" t="s">
        <v>225</v>
      </c>
      <c r="L1155" s="95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6">
        <v>1</v>
      </c>
    </row>
    <row r="1156" spans="1:65">
      <c r="A1156" s="28"/>
      <c r="B1156" s="19" t="s">
        <v>226</v>
      </c>
      <c r="C1156" s="9" t="s">
        <v>226</v>
      </c>
      <c r="D1156" s="93" t="s">
        <v>236</v>
      </c>
      <c r="E1156" s="94" t="s">
        <v>237</v>
      </c>
      <c r="F1156" s="94" t="s">
        <v>283</v>
      </c>
      <c r="G1156" s="94" t="s">
        <v>285</v>
      </c>
      <c r="H1156" s="94" t="s">
        <v>244</v>
      </c>
      <c r="I1156" s="94" t="s">
        <v>289</v>
      </c>
      <c r="J1156" s="94" t="s">
        <v>248</v>
      </c>
      <c r="K1156" s="94" t="s">
        <v>290</v>
      </c>
      <c r="L1156" s="95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6" t="s">
        <v>3</v>
      </c>
    </row>
    <row r="1157" spans="1:65">
      <c r="A1157" s="28"/>
      <c r="B1157" s="19"/>
      <c r="C1157" s="9"/>
      <c r="D1157" s="10" t="s">
        <v>332</v>
      </c>
      <c r="E1157" s="11" t="s">
        <v>333</v>
      </c>
      <c r="F1157" s="11" t="s">
        <v>332</v>
      </c>
      <c r="G1157" s="11" t="s">
        <v>332</v>
      </c>
      <c r="H1157" s="11" t="s">
        <v>332</v>
      </c>
      <c r="I1157" s="11" t="s">
        <v>333</v>
      </c>
      <c r="J1157" s="11" t="s">
        <v>332</v>
      </c>
      <c r="K1157" s="11" t="s">
        <v>332</v>
      </c>
      <c r="L1157" s="95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6">
        <v>2</v>
      </c>
    </row>
    <row r="1158" spans="1:65">
      <c r="A1158" s="28"/>
      <c r="B1158" s="19"/>
      <c r="C1158" s="9"/>
      <c r="D1158" s="25" t="s">
        <v>334</v>
      </c>
      <c r="E1158" s="25" t="s">
        <v>335</v>
      </c>
      <c r="F1158" s="25" t="s">
        <v>335</v>
      </c>
      <c r="G1158" s="25" t="s">
        <v>336</v>
      </c>
      <c r="H1158" s="25" t="s">
        <v>337</v>
      </c>
      <c r="I1158" s="25" t="s">
        <v>337</v>
      </c>
      <c r="J1158" s="25" t="s">
        <v>336</v>
      </c>
      <c r="K1158" s="25" t="s">
        <v>334</v>
      </c>
      <c r="L1158" s="95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26">
        <v>2</v>
      </c>
    </row>
    <row r="1159" spans="1:65">
      <c r="A1159" s="28"/>
      <c r="B1159" s="18">
        <v>1</v>
      </c>
      <c r="C1159" s="14">
        <v>1</v>
      </c>
      <c r="D1159" s="21">
        <v>0.372</v>
      </c>
      <c r="E1159" s="89">
        <v>0.4</v>
      </c>
      <c r="F1159" s="21">
        <v>0.27</v>
      </c>
      <c r="G1159" s="21">
        <v>0.19118362725591001</v>
      </c>
      <c r="H1159" s="21">
        <v>0.32698436998860758</v>
      </c>
      <c r="I1159" s="89">
        <v>0.5</v>
      </c>
      <c r="J1159" s="89">
        <v>0.4</v>
      </c>
      <c r="K1159" s="21">
        <v>0.42</v>
      </c>
      <c r="L1159" s="95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26">
        <v>1</v>
      </c>
    </row>
    <row r="1160" spans="1:65">
      <c r="A1160" s="28"/>
      <c r="B1160" s="19">
        <v>1</v>
      </c>
      <c r="C1160" s="9">
        <v>2</v>
      </c>
      <c r="D1160" s="11">
        <v>0.36299999999999999</v>
      </c>
      <c r="E1160" s="90">
        <v>0.4</v>
      </c>
      <c r="F1160" s="11">
        <v>0.28000000000000003</v>
      </c>
      <c r="G1160" s="11">
        <v>0.20268041979131601</v>
      </c>
      <c r="H1160" s="11">
        <v>0.33799245140563994</v>
      </c>
      <c r="I1160" s="90">
        <v>0.5</v>
      </c>
      <c r="J1160" s="90">
        <v>0.4</v>
      </c>
      <c r="K1160" s="11">
        <v>0.43</v>
      </c>
      <c r="L1160" s="95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26">
        <v>14</v>
      </c>
    </row>
    <row r="1161" spans="1:65">
      <c r="A1161" s="28"/>
      <c r="B1161" s="19">
        <v>1</v>
      </c>
      <c r="C1161" s="9">
        <v>3</v>
      </c>
      <c r="D1161" s="11">
        <v>0.372</v>
      </c>
      <c r="E1161" s="90">
        <v>0.4</v>
      </c>
      <c r="F1161" s="11">
        <v>0.28999999999999998</v>
      </c>
      <c r="G1161" s="11">
        <v>0.20239946050170499</v>
      </c>
      <c r="H1161" s="11">
        <v>0.32325291447926874</v>
      </c>
      <c r="I1161" s="90">
        <v>0.5</v>
      </c>
      <c r="J1161" s="90">
        <v>0.4</v>
      </c>
      <c r="K1161" s="11">
        <v>0.4</v>
      </c>
      <c r="L1161" s="95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26">
        <v>16</v>
      </c>
    </row>
    <row r="1162" spans="1:65">
      <c r="A1162" s="28"/>
      <c r="B1162" s="19">
        <v>1</v>
      </c>
      <c r="C1162" s="9">
        <v>4</v>
      </c>
      <c r="D1162" s="11">
        <v>0.36699999999999999</v>
      </c>
      <c r="E1162" s="90">
        <v>0.4</v>
      </c>
      <c r="F1162" s="11">
        <v>0.27</v>
      </c>
      <c r="G1162" s="11">
        <v>0.20043694516485899</v>
      </c>
      <c r="H1162" s="11">
        <v>0.31119603600434137</v>
      </c>
      <c r="I1162" s="90">
        <v>0.5</v>
      </c>
      <c r="J1162" s="90">
        <v>0.4</v>
      </c>
      <c r="K1162" s="11">
        <v>0.4</v>
      </c>
      <c r="L1162" s="95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26">
        <v>0.31534842207660507</v>
      </c>
    </row>
    <row r="1163" spans="1:65">
      <c r="A1163" s="28"/>
      <c r="B1163" s="19">
        <v>1</v>
      </c>
      <c r="C1163" s="9">
        <v>5</v>
      </c>
      <c r="D1163" s="11">
        <v>0.35699999999999998</v>
      </c>
      <c r="E1163" s="90">
        <v>0.4</v>
      </c>
      <c r="F1163" s="11">
        <v>0.28000000000000003</v>
      </c>
      <c r="G1163" s="11">
        <v>0.20043610522677299</v>
      </c>
      <c r="H1163" s="11">
        <v>0.34582587556593114</v>
      </c>
      <c r="I1163" s="90">
        <v>0.5</v>
      </c>
      <c r="J1163" s="90">
        <v>0.4</v>
      </c>
      <c r="K1163" s="11">
        <v>0.39</v>
      </c>
      <c r="L1163" s="95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26">
        <v>204</v>
      </c>
    </row>
    <row r="1164" spans="1:65">
      <c r="A1164" s="28"/>
      <c r="B1164" s="19">
        <v>1</v>
      </c>
      <c r="C1164" s="9">
        <v>6</v>
      </c>
      <c r="D1164" s="11">
        <v>0.36899999999999999</v>
      </c>
      <c r="E1164" s="90">
        <v>0.4</v>
      </c>
      <c r="F1164" s="11">
        <v>0.28000000000000003</v>
      </c>
      <c r="G1164" s="11">
        <v>0.190344529108463</v>
      </c>
      <c r="H1164" s="11">
        <v>0.32771992780533837</v>
      </c>
      <c r="I1164" s="90">
        <v>0.5</v>
      </c>
      <c r="J1164" s="90">
        <v>0.4</v>
      </c>
      <c r="K1164" s="11">
        <v>0.39</v>
      </c>
      <c r="L1164" s="95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2"/>
    </row>
    <row r="1165" spans="1:65">
      <c r="A1165" s="28"/>
      <c r="B1165" s="20" t="s">
        <v>229</v>
      </c>
      <c r="C1165" s="12"/>
      <c r="D1165" s="22">
        <v>0.3666666666666667</v>
      </c>
      <c r="E1165" s="22">
        <v>0.39999999999999997</v>
      </c>
      <c r="F1165" s="22">
        <v>0.27833333333333338</v>
      </c>
      <c r="G1165" s="22">
        <v>0.19791351450817099</v>
      </c>
      <c r="H1165" s="22">
        <v>0.32882859587485452</v>
      </c>
      <c r="I1165" s="22">
        <v>0.5</v>
      </c>
      <c r="J1165" s="22">
        <v>0.39999999999999997</v>
      </c>
      <c r="K1165" s="22">
        <v>0.40500000000000003</v>
      </c>
      <c r="L1165" s="95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2"/>
    </row>
    <row r="1166" spans="1:65">
      <c r="A1166" s="28"/>
      <c r="B1166" s="3" t="s">
        <v>230</v>
      </c>
      <c r="C1166" s="27"/>
      <c r="D1166" s="11">
        <v>0.36799999999999999</v>
      </c>
      <c r="E1166" s="11">
        <v>0.4</v>
      </c>
      <c r="F1166" s="11">
        <v>0.28000000000000003</v>
      </c>
      <c r="G1166" s="11">
        <v>0.20043652519581601</v>
      </c>
      <c r="H1166" s="11">
        <v>0.32735214889697295</v>
      </c>
      <c r="I1166" s="11">
        <v>0.5</v>
      </c>
      <c r="J1166" s="11">
        <v>0.4</v>
      </c>
      <c r="K1166" s="11">
        <v>0.4</v>
      </c>
      <c r="L1166" s="95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52"/>
    </row>
    <row r="1167" spans="1:65">
      <c r="A1167" s="28"/>
      <c r="B1167" s="3" t="s">
        <v>231</v>
      </c>
      <c r="C1167" s="27"/>
      <c r="D1167" s="23">
        <v>5.8195074247453906E-3</v>
      </c>
      <c r="E1167" s="23">
        <v>6.0809419444881171E-17</v>
      </c>
      <c r="F1167" s="23">
        <v>7.5277265270907992E-3</v>
      </c>
      <c r="G1167" s="23">
        <v>5.6242188089939572E-3</v>
      </c>
      <c r="H1167" s="23">
        <v>1.199591155107416E-2</v>
      </c>
      <c r="I1167" s="23">
        <v>0</v>
      </c>
      <c r="J1167" s="23">
        <v>6.0809419444881171E-17</v>
      </c>
      <c r="K1167" s="23">
        <v>1.6431676725154973E-2</v>
      </c>
      <c r="L1167" s="95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52"/>
    </row>
    <row r="1168" spans="1:65">
      <c r="A1168" s="28"/>
      <c r="B1168" s="3" t="s">
        <v>87</v>
      </c>
      <c r="C1168" s="27"/>
      <c r="D1168" s="13">
        <v>1.5871383885669246E-2</v>
      </c>
      <c r="E1168" s="13">
        <v>1.5202354861220294E-16</v>
      </c>
      <c r="F1168" s="13">
        <v>2.7045724049428017E-2</v>
      </c>
      <c r="G1168" s="13">
        <v>2.8417558159029899E-2</v>
      </c>
      <c r="H1168" s="13">
        <v>3.6480743163953902E-2</v>
      </c>
      <c r="I1168" s="13">
        <v>0</v>
      </c>
      <c r="J1168" s="13">
        <v>1.5202354861220294E-16</v>
      </c>
      <c r="K1168" s="13">
        <v>4.0572041296678941E-2</v>
      </c>
      <c r="L1168" s="95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52"/>
    </row>
    <row r="1169" spans="1:65">
      <c r="A1169" s="28"/>
      <c r="B1169" s="3" t="s">
        <v>232</v>
      </c>
      <c r="C1169" s="27"/>
      <c r="D1169" s="13">
        <v>0.16273506064221022</v>
      </c>
      <c r="E1169" s="13">
        <v>0.26843824797332005</v>
      </c>
      <c r="F1169" s="13">
        <v>-0.1173783857852313</v>
      </c>
      <c r="G1169" s="13">
        <v>-0.37239732101753331</v>
      </c>
      <c r="H1169" s="13">
        <v>4.274692008756853E-2</v>
      </c>
      <c r="I1169" s="13">
        <v>0.58554780996665023</v>
      </c>
      <c r="J1169" s="13">
        <v>0.26843824797332005</v>
      </c>
      <c r="K1169" s="13">
        <v>0.28429372607298675</v>
      </c>
      <c r="L1169" s="95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52"/>
    </row>
    <row r="1170" spans="1:65">
      <c r="A1170" s="28"/>
      <c r="B1170" s="43" t="s">
        <v>233</v>
      </c>
      <c r="C1170" s="44"/>
      <c r="D1170" s="42">
        <v>0.51</v>
      </c>
      <c r="E1170" s="42" t="s">
        <v>255</v>
      </c>
      <c r="F1170" s="42">
        <v>0.67</v>
      </c>
      <c r="G1170" s="42">
        <v>1.75</v>
      </c>
      <c r="H1170" s="42">
        <v>0</v>
      </c>
      <c r="I1170" s="42" t="s">
        <v>255</v>
      </c>
      <c r="J1170" s="42" t="s">
        <v>255</v>
      </c>
      <c r="K1170" s="42">
        <v>1.02</v>
      </c>
      <c r="L1170" s="95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52"/>
    </row>
    <row r="1171" spans="1:65">
      <c r="B1171" s="29"/>
      <c r="C1171" s="20"/>
      <c r="D1171" s="20"/>
      <c r="E1171" s="20"/>
      <c r="F1171" s="20"/>
      <c r="G1171" s="20"/>
      <c r="H1171" s="20"/>
      <c r="I1171" s="20"/>
      <c r="J1171" s="20"/>
      <c r="K1171" s="20"/>
      <c r="BM1171" s="52"/>
    </row>
    <row r="1172" spans="1:65" ht="15">
      <c r="B1172" s="8" t="s">
        <v>768</v>
      </c>
      <c r="BM1172" s="26" t="s">
        <v>67</v>
      </c>
    </row>
    <row r="1173" spans="1:65" ht="15">
      <c r="A1173" s="24" t="s">
        <v>44</v>
      </c>
      <c r="B1173" s="18" t="s">
        <v>119</v>
      </c>
      <c r="C1173" s="15" t="s">
        <v>120</v>
      </c>
      <c r="D1173" s="16" t="s">
        <v>225</v>
      </c>
      <c r="E1173" s="17" t="s">
        <v>225</v>
      </c>
      <c r="F1173" s="17" t="s">
        <v>225</v>
      </c>
      <c r="G1173" s="17" t="s">
        <v>225</v>
      </c>
      <c r="H1173" s="17" t="s">
        <v>225</v>
      </c>
      <c r="I1173" s="17" t="s">
        <v>225</v>
      </c>
      <c r="J1173" s="17" t="s">
        <v>225</v>
      </c>
      <c r="K1173" s="17" t="s">
        <v>225</v>
      </c>
      <c r="L1173" s="17" t="s">
        <v>225</v>
      </c>
      <c r="M1173" s="17" t="s">
        <v>225</v>
      </c>
      <c r="N1173" s="17" t="s">
        <v>225</v>
      </c>
      <c r="O1173" s="17" t="s">
        <v>225</v>
      </c>
      <c r="P1173" s="17" t="s">
        <v>225</v>
      </c>
      <c r="Q1173" s="17" t="s">
        <v>225</v>
      </c>
      <c r="R1173" s="17" t="s">
        <v>225</v>
      </c>
      <c r="S1173" s="17" t="s">
        <v>225</v>
      </c>
      <c r="T1173" s="17" t="s">
        <v>225</v>
      </c>
      <c r="U1173" s="17" t="s">
        <v>225</v>
      </c>
      <c r="V1173" s="17" t="s">
        <v>225</v>
      </c>
      <c r="W1173" s="17" t="s">
        <v>225</v>
      </c>
      <c r="X1173" s="17" t="s">
        <v>225</v>
      </c>
      <c r="Y1173" s="17" t="s">
        <v>225</v>
      </c>
      <c r="Z1173" s="17" t="s">
        <v>225</v>
      </c>
      <c r="AA1173" s="17" t="s">
        <v>225</v>
      </c>
      <c r="AB1173" s="17" t="s">
        <v>225</v>
      </c>
      <c r="AC1173" s="17" t="s">
        <v>225</v>
      </c>
      <c r="AD1173" s="95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26">
        <v>1</v>
      </c>
    </row>
    <row r="1174" spans="1:65">
      <c r="A1174" s="28"/>
      <c r="B1174" s="19" t="s">
        <v>226</v>
      </c>
      <c r="C1174" s="9" t="s">
        <v>226</v>
      </c>
      <c r="D1174" s="93" t="s">
        <v>234</v>
      </c>
      <c r="E1174" s="94" t="s">
        <v>282</v>
      </c>
      <c r="F1174" s="94" t="s">
        <v>235</v>
      </c>
      <c r="G1174" s="94" t="s">
        <v>236</v>
      </c>
      <c r="H1174" s="94" t="s">
        <v>237</v>
      </c>
      <c r="I1174" s="94" t="s">
        <v>238</v>
      </c>
      <c r="J1174" s="94" t="s">
        <v>239</v>
      </c>
      <c r="K1174" s="94" t="s">
        <v>240</v>
      </c>
      <c r="L1174" s="94" t="s">
        <v>257</v>
      </c>
      <c r="M1174" s="94" t="s">
        <v>241</v>
      </c>
      <c r="N1174" s="94" t="s">
        <v>288</v>
      </c>
      <c r="O1174" s="94" t="s">
        <v>242</v>
      </c>
      <c r="P1174" s="94" t="s">
        <v>227</v>
      </c>
      <c r="Q1174" s="94" t="s">
        <v>283</v>
      </c>
      <c r="R1174" s="94" t="s">
        <v>284</v>
      </c>
      <c r="S1174" s="94" t="s">
        <v>285</v>
      </c>
      <c r="T1174" s="94" t="s">
        <v>243</v>
      </c>
      <c r="U1174" s="94" t="s">
        <v>244</v>
      </c>
      <c r="V1174" s="94" t="s">
        <v>245</v>
      </c>
      <c r="W1174" s="94" t="s">
        <v>289</v>
      </c>
      <c r="X1174" s="94" t="s">
        <v>246</v>
      </c>
      <c r="Y1174" s="94" t="s">
        <v>247</v>
      </c>
      <c r="Z1174" s="94" t="s">
        <v>228</v>
      </c>
      <c r="AA1174" s="94" t="s">
        <v>290</v>
      </c>
      <c r="AB1174" s="94" t="s">
        <v>250</v>
      </c>
      <c r="AC1174" s="94" t="s">
        <v>251</v>
      </c>
      <c r="AD1174" s="95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26" t="s">
        <v>3</v>
      </c>
    </row>
    <row r="1175" spans="1:65">
      <c r="A1175" s="28"/>
      <c r="B1175" s="19"/>
      <c r="C1175" s="9"/>
      <c r="D1175" s="10" t="s">
        <v>331</v>
      </c>
      <c r="E1175" s="11" t="s">
        <v>332</v>
      </c>
      <c r="F1175" s="11" t="s">
        <v>331</v>
      </c>
      <c r="G1175" s="11" t="s">
        <v>332</v>
      </c>
      <c r="H1175" s="11" t="s">
        <v>333</v>
      </c>
      <c r="I1175" s="11" t="s">
        <v>332</v>
      </c>
      <c r="J1175" s="11" t="s">
        <v>332</v>
      </c>
      <c r="K1175" s="11" t="s">
        <v>332</v>
      </c>
      <c r="L1175" s="11" t="s">
        <v>332</v>
      </c>
      <c r="M1175" s="11" t="s">
        <v>332</v>
      </c>
      <c r="N1175" s="11" t="s">
        <v>332</v>
      </c>
      <c r="O1175" s="11" t="s">
        <v>332</v>
      </c>
      <c r="P1175" s="11" t="s">
        <v>331</v>
      </c>
      <c r="Q1175" s="11" t="s">
        <v>332</v>
      </c>
      <c r="R1175" s="11" t="s">
        <v>333</v>
      </c>
      <c r="S1175" s="11" t="s">
        <v>331</v>
      </c>
      <c r="T1175" s="11" t="s">
        <v>333</v>
      </c>
      <c r="U1175" s="11" t="s">
        <v>332</v>
      </c>
      <c r="V1175" s="11" t="s">
        <v>333</v>
      </c>
      <c r="W1175" s="11" t="s">
        <v>333</v>
      </c>
      <c r="X1175" s="11" t="s">
        <v>331</v>
      </c>
      <c r="Y1175" s="11" t="s">
        <v>333</v>
      </c>
      <c r="Z1175" s="11" t="s">
        <v>333</v>
      </c>
      <c r="AA1175" s="11" t="s">
        <v>332</v>
      </c>
      <c r="AB1175" s="11" t="s">
        <v>333</v>
      </c>
      <c r="AC1175" s="11" t="s">
        <v>333</v>
      </c>
      <c r="AD1175" s="95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26">
        <v>1</v>
      </c>
    </row>
    <row r="1176" spans="1:65">
      <c r="A1176" s="28"/>
      <c r="B1176" s="19"/>
      <c r="C1176" s="9"/>
      <c r="D1176" s="25" t="s">
        <v>334</v>
      </c>
      <c r="E1176" s="25" t="s">
        <v>335</v>
      </c>
      <c r="F1176" s="25" t="s">
        <v>335</v>
      </c>
      <c r="G1176" s="25" t="s">
        <v>334</v>
      </c>
      <c r="H1176" s="25" t="s">
        <v>335</v>
      </c>
      <c r="I1176" s="25" t="s">
        <v>335</v>
      </c>
      <c r="J1176" s="25" t="s">
        <v>335</v>
      </c>
      <c r="K1176" s="25" t="s">
        <v>335</v>
      </c>
      <c r="L1176" s="25" t="s">
        <v>335</v>
      </c>
      <c r="M1176" s="25" t="s">
        <v>335</v>
      </c>
      <c r="N1176" s="25" t="s">
        <v>335</v>
      </c>
      <c r="O1176" s="25" t="s">
        <v>335</v>
      </c>
      <c r="P1176" s="25" t="s">
        <v>336</v>
      </c>
      <c r="Q1176" s="25" t="s">
        <v>335</v>
      </c>
      <c r="R1176" s="25" t="s">
        <v>334</v>
      </c>
      <c r="S1176" s="25" t="s">
        <v>335</v>
      </c>
      <c r="T1176" s="25" t="s">
        <v>334</v>
      </c>
      <c r="U1176" s="25" t="s">
        <v>337</v>
      </c>
      <c r="V1176" s="25" t="s">
        <v>335</v>
      </c>
      <c r="W1176" s="25" t="s">
        <v>337</v>
      </c>
      <c r="X1176" s="25" t="s">
        <v>336</v>
      </c>
      <c r="Y1176" s="25" t="s">
        <v>336</v>
      </c>
      <c r="Z1176" s="25" t="s">
        <v>338</v>
      </c>
      <c r="AA1176" s="25" t="s">
        <v>334</v>
      </c>
      <c r="AB1176" s="25" t="s">
        <v>334</v>
      </c>
      <c r="AC1176" s="25" t="s">
        <v>335</v>
      </c>
      <c r="AD1176" s="95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26">
        <v>2</v>
      </c>
    </row>
    <row r="1177" spans="1:65">
      <c r="A1177" s="28"/>
      <c r="B1177" s="18">
        <v>1</v>
      </c>
      <c r="C1177" s="14">
        <v>1</v>
      </c>
      <c r="D1177" s="163">
        <v>26.7</v>
      </c>
      <c r="E1177" s="162">
        <v>28.3</v>
      </c>
      <c r="F1177" s="163">
        <v>27.4</v>
      </c>
      <c r="G1177" s="163">
        <v>27</v>
      </c>
      <c r="H1177" s="163">
        <v>25.2</v>
      </c>
      <c r="I1177" s="163">
        <v>26.1</v>
      </c>
      <c r="J1177" s="163">
        <v>27.902190000000001</v>
      </c>
      <c r="K1177" s="163">
        <v>24</v>
      </c>
      <c r="L1177" s="163">
        <v>26</v>
      </c>
      <c r="M1177" s="163">
        <v>26</v>
      </c>
      <c r="N1177" s="163">
        <v>26</v>
      </c>
      <c r="O1177" s="163">
        <v>26</v>
      </c>
      <c r="P1177" s="163">
        <v>29.32</v>
      </c>
      <c r="Q1177" s="162">
        <v>31</v>
      </c>
      <c r="R1177" s="163">
        <v>27.645432115236495</v>
      </c>
      <c r="S1177" s="162">
        <v>22.6</v>
      </c>
      <c r="T1177" s="163">
        <v>28</v>
      </c>
      <c r="U1177" s="163">
        <v>26.025470335092201</v>
      </c>
      <c r="V1177" s="163">
        <v>26</v>
      </c>
      <c r="W1177" s="162">
        <v>29.5</v>
      </c>
      <c r="X1177" s="163">
        <v>26.8</v>
      </c>
      <c r="Y1177" s="163">
        <v>28</v>
      </c>
      <c r="Z1177" s="162">
        <v>23.6</v>
      </c>
      <c r="AA1177" s="163">
        <v>27</v>
      </c>
      <c r="AB1177" s="163">
        <v>27</v>
      </c>
      <c r="AC1177" s="163">
        <v>27</v>
      </c>
      <c r="AD1177" s="164"/>
      <c r="AE1177" s="165"/>
      <c r="AF1177" s="165"/>
      <c r="AG1177" s="165"/>
      <c r="AH1177" s="165"/>
      <c r="AI1177" s="165"/>
      <c r="AJ1177" s="165"/>
      <c r="AK1177" s="165"/>
      <c r="AL1177" s="165"/>
      <c r="AM1177" s="165"/>
      <c r="AN1177" s="165"/>
      <c r="AO1177" s="165"/>
      <c r="AP1177" s="165"/>
      <c r="AQ1177" s="165"/>
      <c r="AR1177" s="165"/>
      <c r="AS1177" s="165"/>
      <c r="AT1177" s="165"/>
      <c r="AU1177" s="165"/>
      <c r="AV1177" s="165"/>
      <c r="AW1177" s="165"/>
      <c r="AX1177" s="165"/>
      <c r="AY1177" s="165"/>
      <c r="AZ1177" s="165"/>
      <c r="BA1177" s="165"/>
      <c r="BB1177" s="165"/>
      <c r="BC1177" s="165"/>
      <c r="BD1177" s="165"/>
      <c r="BE1177" s="165"/>
      <c r="BF1177" s="165"/>
      <c r="BG1177" s="165"/>
      <c r="BH1177" s="165"/>
      <c r="BI1177" s="165"/>
      <c r="BJ1177" s="165"/>
      <c r="BK1177" s="165"/>
      <c r="BL1177" s="165"/>
      <c r="BM1177" s="166">
        <v>1</v>
      </c>
    </row>
    <row r="1178" spans="1:65">
      <c r="A1178" s="28"/>
      <c r="B1178" s="19">
        <v>1</v>
      </c>
      <c r="C1178" s="9">
        <v>2</v>
      </c>
      <c r="D1178" s="168">
        <v>27.4</v>
      </c>
      <c r="E1178" s="167">
        <v>29.3</v>
      </c>
      <c r="F1178" s="168">
        <v>26.6</v>
      </c>
      <c r="G1178" s="168">
        <v>26</v>
      </c>
      <c r="H1178" s="168">
        <v>23.9</v>
      </c>
      <c r="I1178" s="168">
        <v>29.3</v>
      </c>
      <c r="J1178" s="168">
        <v>26.28565</v>
      </c>
      <c r="K1178" s="168">
        <v>25</v>
      </c>
      <c r="L1178" s="168">
        <v>27</v>
      </c>
      <c r="M1178" s="168">
        <v>26</v>
      </c>
      <c r="N1178" s="168">
        <v>25</v>
      </c>
      <c r="O1178" s="168">
        <v>25</v>
      </c>
      <c r="P1178" s="168">
        <v>28.94</v>
      </c>
      <c r="Q1178" s="167">
        <v>32.6</v>
      </c>
      <c r="R1178" s="168">
        <v>27.693610473102211</v>
      </c>
      <c r="S1178" s="167">
        <v>23.42</v>
      </c>
      <c r="T1178" s="168">
        <v>29</v>
      </c>
      <c r="U1178" s="168">
        <v>26.341212985263354</v>
      </c>
      <c r="V1178" s="168">
        <v>26</v>
      </c>
      <c r="W1178" s="167">
        <v>29.6</v>
      </c>
      <c r="X1178" s="168">
        <v>26.4</v>
      </c>
      <c r="Y1178" s="168">
        <v>28</v>
      </c>
      <c r="Z1178" s="167">
        <v>22.7</v>
      </c>
      <c r="AA1178" s="168">
        <v>27</v>
      </c>
      <c r="AB1178" s="168">
        <v>27</v>
      </c>
      <c r="AC1178" s="168">
        <v>25</v>
      </c>
      <c r="AD1178" s="164"/>
      <c r="AE1178" s="165"/>
      <c r="AF1178" s="165"/>
      <c r="AG1178" s="165"/>
      <c r="AH1178" s="165"/>
      <c r="AI1178" s="165"/>
      <c r="AJ1178" s="165"/>
      <c r="AK1178" s="165"/>
      <c r="AL1178" s="165"/>
      <c r="AM1178" s="165"/>
      <c r="AN1178" s="165"/>
      <c r="AO1178" s="165"/>
      <c r="AP1178" s="165"/>
      <c r="AQ1178" s="165"/>
      <c r="AR1178" s="165"/>
      <c r="AS1178" s="165"/>
      <c r="AT1178" s="165"/>
      <c r="AU1178" s="165"/>
      <c r="AV1178" s="165"/>
      <c r="AW1178" s="165"/>
      <c r="AX1178" s="165"/>
      <c r="AY1178" s="165"/>
      <c r="AZ1178" s="165"/>
      <c r="BA1178" s="165"/>
      <c r="BB1178" s="165"/>
      <c r="BC1178" s="165"/>
      <c r="BD1178" s="165"/>
      <c r="BE1178" s="165"/>
      <c r="BF1178" s="165"/>
      <c r="BG1178" s="165"/>
      <c r="BH1178" s="165"/>
      <c r="BI1178" s="165"/>
      <c r="BJ1178" s="165"/>
      <c r="BK1178" s="165"/>
      <c r="BL1178" s="165"/>
      <c r="BM1178" s="166">
        <v>15</v>
      </c>
    </row>
    <row r="1179" spans="1:65">
      <c r="A1179" s="28"/>
      <c r="B1179" s="19">
        <v>1</v>
      </c>
      <c r="C1179" s="9">
        <v>3</v>
      </c>
      <c r="D1179" s="168">
        <v>25.6</v>
      </c>
      <c r="E1179" s="167">
        <v>32.700000000000003</v>
      </c>
      <c r="F1179" s="168">
        <v>27.6</v>
      </c>
      <c r="G1179" s="168">
        <v>27</v>
      </c>
      <c r="H1179" s="172">
        <v>22.2</v>
      </c>
      <c r="I1179" s="172">
        <v>31.899999999999995</v>
      </c>
      <c r="J1179" s="168">
        <v>25.909980000000001</v>
      </c>
      <c r="K1179" s="168">
        <v>25</v>
      </c>
      <c r="L1179" s="168">
        <v>26</v>
      </c>
      <c r="M1179" s="168">
        <v>27</v>
      </c>
      <c r="N1179" s="168">
        <v>24</v>
      </c>
      <c r="O1179" s="168">
        <v>26</v>
      </c>
      <c r="P1179" s="168">
        <v>29.18</v>
      </c>
      <c r="Q1179" s="167">
        <v>35</v>
      </c>
      <c r="R1179" s="168">
        <v>28.227252646915002</v>
      </c>
      <c r="S1179" s="167">
        <v>21.65</v>
      </c>
      <c r="T1179" s="168">
        <v>29</v>
      </c>
      <c r="U1179" s="168">
        <v>26.484235463464426</v>
      </c>
      <c r="V1179" s="168">
        <v>26</v>
      </c>
      <c r="W1179" s="167">
        <v>29.7</v>
      </c>
      <c r="X1179" s="168">
        <v>27.2</v>
      </c>
      <c r="Y1179" s="168">
        <v>27</v>
      </c>
      <c r="Z1179" s="167">
        <v>22.7</v>
      </c>
      <c r="AA1179" s="168">
        <v>27</v>
      </c>
      <c r="AB1179" s="168">
        <v>27</v>
      </c>
      <c r="AC1179" s="168">
        <v>24</v>
      </c>
      <c r="AD1179" s="164"/>
      <c r="AE1179" s="165"/>
      <c r="AF1179" s="165"/>
      <c r="AG1179" s="165"/>
      <c r="AH1179" s="165"/>
      <c r="AI1179" s="165"/>
      <c r="AJ1179" s="165"/>
      <c r="AK1179" s="165"/>
      <c r="AL1179" s="165"/>
      <c r="AM1179" s="165"/>
      <c r="AN1179" s="165"/>
      <c r="AO1179" s="165"/>
      <c r="AP1179" s="165"/>
      <c r="AQ1179" s="165"/>
      <c r="AR1179" s="165"/>
      <c r="AS1179" s="165"/>
      <c r="AT1179" s="165"/>
      <c r="AU1179" s="165"/>
      <c r="AV1179" s="165"/>
      <c r="AW1179" s="165"/>
      <c r="AX1179" s="165"/>
      <c r="AY1179" s="165"/>
      <c r="AZ1179" s="165"/>
      <c r="BA1179" s="165"/>
      <c r="BB1179" s="165"/>
      <c r="BC1179" s="165"/>
      <c r="BD1179" s="165"/>
      <c r="BE1179" s="165"/>
      <c r="BF1179" s="165"/>
      <c r="BG1179" s="165"/>
      <c r="BH1179" s="165"/>
      <c r="BI1179" s="165"/>
      <c r="BJ1179" s="165"/>
      <c r="BK1179" s="165"/>
      <c r="BL1179" s="165"/>
      <c r="BM1179" s="166">
        <v>16</v>
      </c>
    </row>
    <row r="1180" spans="1:65">
      <c r="A1180" s="28"/>
      <c r="B1180" s="19">
        <v>1</v>
      </c>
      <c r="C1180" s="9">
        <v>4</v>
      </c>
      <c r="D1180" s="168">
        <v>26.8</v>
      </c>
      <c r="E1180" s="167">
        <v>29.6</v>
      </c>
      <c r="F1180" s="168">
        <v>26.9</v>
      </c>
      <c r="G1180" s="168">
        <v>27</v>
      </c>
      <c r="H1180" s="168">
        <v>23.4</v>
      </c>
      <c r="I1180" s="168">
        <v>29</v>
      </c>
      <c r="J1180" s="168">
        <v>27.05397</v>
      </c>
      <c r="K1180" s="168">
        <v>25</v>
      </c>
      <c r="L1180" s="168">
        <v>26</v>
      </c>
      <c r="M1180" s="168">
        <v>25</v>
      </c>
      <c r="N1180" s="168">
        <v>25</v>
      </c>
      <c r="O1180" s="168">
        <v>27</v>
      </c>
      <c r="P1180" s="168">
        <v>29.16</v>
      </c>
      <c r="Q1180" s="167">
        <v>35.1</v>
      </c>
      <c r="R1180" s="168">
        <v>27.364847708719712</v>
      </c>
      <c r="S1180" s="167">
        <v>22.71</v>
      </c>
      <c r="T1180" s="168">
        <v>28</v>
      </c>
      <c r="U1180" s="168">
        <v>25.926845000863839</v>
      </c>
      <c r="V1180" s="168">
        <v>26</v>
      </c>
      <c r="W1180" s="167">
        <v>30.5</v>
      </c>
      <c r="X1180" s="168">
        <v>25.8</v>
      </c>
      <c r="Y1180" s="168">
        <v>27</v>
      </c>
      <c r="Z1180" s="167">
        <v>21.5</v>
      </c>
      <c r="AA1180" s="168">
        <v>26</v>
      </c>
      <c r="AB1180" s="168">
        <v>27</v>
      </c>
      <c r="AC1180" s="168">
        <v>25</v>
      </c>
      <c r="AD1180" s="164"/>
      <c r="AE1180" s="165"/>
      <c r="AF1180" s="165"/>
      <c r="AG1180" s="165"/>
      <c r="AH1180" s="165"/>
      <c r="AI1180" s="165"/>
      <c r="AJ1180" s="165"/>
      <c r="AK1180" s="165"/>
      <c r="AL1180" s="165"/>
      <c r="AM1180" s="165"/>
      <c r="AN1180" s="165"/>
      <c r="AO1180" s="165"/>
      <c r="AP1180" s="165"/>
      <c r="AQ1180" s="165"/>
      <c r="AR1180" s="165"/>
      <c r="AS1180" s="165"/>
      <c r="AT1180" s="165"/>
      <c r="AU1180" s="165"/>
      <c r="AV1180" s="165"/>
      <c r="AW1180" s="165"/>
      <c r="AX1180" s="165"/>
      <c r="AY1180" s="165"/>
      <c r="AZ1180" s="165"/>
      <c r="BA1180" s="165"/>
      <c r="BB1180" s="165"/>
      <c r="BC1180" s="165"/>
      <c r="BD1180" s="165"/>
      <c r="BE1180" s="165"/>
      <c r="BF1180" s="165"/>
      <c r="BG1180" s="165"/>
      <c r="BH1180" s="165"/>
      <c r="BI1180" s="165"/>
      <c r="BJ1180" s="165"/>
      <c r="BK1180" s="165"/>
      <c r="BL1180" s="165"/>
      <c r="BM1180" s="166">
        <v>26.602810036003181</v>
      </c>
    </row>
    <row r="1181" spans="1:65">
      <c r="A1181" s="28"/>
      <c r="B1181" s="19">
        <v>1</v>
      </c>
      <c r="C1181" s="9">
        <v>5</v>
      </c>
      <c r="D1181" s="168">
        <v>26.2</v>
      </c>
      <c r="E1181" s="167">
        <v>32</v>
      </c>
      <c r="F1181" s="168">
        <v>27.2</v>
      </c>
      <c r="G1181" s="168">
        <v>27</v>
      </c>
      <c r="H1181" s="168">
        <v>24.8</v>
      </c>
      <c r="I1181" s="172">
        <v>38.299999999999997</v>
      </c>
      <c r="J1181" s="168">
        <v>26.31148</v>
      </c>
      <c r="K1181" s="168">
        <v>25</v>
      </c>
      <c r="L1181" s="168">
        <v>27</v>
      </c>
      <c r="M1181" s="168">
        <v>26</v>
      </c>
      <c r="N1181" s="168">
        <v>25</v>
      </c>
      <c r="O1181" s="168">
        <v>26</v>
      </c>
      <c r="P1181" s="168">
        <v>29.32</v>
      </c>
      <c r="Q1181" s="167">
        <v>32.5</v>
      </c>
      <c r="R1181" s="168">
        <v>28.299919842636601</v>
      </c>
      <c r="S1181" s="167">
        <v>22.81</v>
      </c>
      <c r="T1181" s="168">
        <v>29</v>
      </c>
      <c r="U1181" s="168">
        <v>26.22379362548158</v>
      </c>
      <c r="V1181" s="168">
        <v>27</v>
      </c>
      <c r="W1181" s="167">
        <v>30.599999999999998</v>
      </c>
      <c r="X1181" s="168">
        <v>26.6</v>
      </c>
      <c r="Y1181" s="168">
        <v>26</v>
      </c>
      <c r="Z1181" s="167">
        <v>24.3</v>
      </c>
      <c r="AA1181" s="168">
        <v>28</v>
      </c>
      <c r="AB1181" s="168">
        <v>27</v>
      </c>
      <c r="AC1181" s="168">
        <v>27</v>
      </c>
      <c r="AD1181" s="164"/>
      <c r="AE1181" s="165"/>
      <c r="AF1181" s="165"/>
      <c r="AG1181" s="165"/>
      <c r="AH1181" s="165"/>
      <c r="AI1181" s="165"/>
      <c r="AJ1181" s="165"/>
      <c r="AK1181" s="165"/>
      <c r="AL1181" s="165"/>
      <c r="AM1181" s="165"/>
      <c r="AN1181" s="165"/>
      <c r="AO1181" s="165"/>
      <c r="AP1181" s="165"/>
      <c r="AQ1181" s="165"/>
      <c r="AR1181" s="165"/>
      <c r="AS1181" s="165"/>
      <c r="AT1181" s="165"/>
      <c r="AU1181" s="165"/>
      <c r="AV1181" s="165"/>
      <c r="AW1181" s="165"/>
      <c r="AX1181" s="165"/>
      <c r="AY1181" s="165"/>
      <c r="AZ1181" s="165"/>
      <c r="BA1181" s="165"/>
      <c r="BB1181" s="165"/>
      <c r="BC1181" s="165"/>
      <c r="BD1181" s="165"/>
      <c r="BE1181" s="165"/>
      <c r="BF1181" s="165"/>
      <c r="BG1181" s="165"/>
      <c r="BH1181" s="165"/>
      <c r="BI1181" s="165"/>
      <c r="BJ1181" s="165"/>
      <c r="BK1181" s="165"/>
      <c r="BL1181" s="165"/>
      <c r="BM1181" s="166">
        <v>205</v>
      </c>
    </row>
    <row r="1182" spans="1:65">
      <c r="A1182" s="28"/>
      <c r="B1182" s="19">
        <v>1</v>
      </c>
      <c r="C1182" s="9">
        <v>6</v>
      </c>
      <c r="D1182" s="168">
        <v>26.6</v>
      </c>
      <c r="E1182" s="167">
        <v>29.8</v>
      </c>
      <c r="F1182" s="168">
        <v>27.6</v>
      </c>
      <c r="G1182" s="168">
        <v>26</v>
      </c>
      <c r="H1182" s="168">
        <v>24.6</v>
      </c>
      <c r="I1182" s="168">
        <v>28.6</v>
      </c>
      <c r="J1182" s="168">
        <v>24.873270000000002</v>
      </c>
      <c r="K1182" s="168">
        <v>25</v>
      </c>
      <c r="L1182" s="168">
        <v>26</v>
      </c>
      <c r="M1182" s="168">
        <v>26</v>
      </c>
      <c r="N1182" s="168">
        <v>25</v>
      </c>
      <c r="O1182" s="168">
        <v>26</v>
      </c>
      <c r="P1182" s="168">
        <v>29.18</v>
      </c>
      <c r="Q1182" s="167">
        <v>32.700000000000003</v>
      </c>
      <c r="R1182" s="168">
        <v>27.73481237385565</v>
      </c>
      <c r="S1182" s="167">
        <v>22.4</v>
      </c>
      <c r="T1182" s="168">
        <v>27</v>
      </c>
      <c r="U1182" s="168">
        <v>26.170091965769341</v>
      </c>
      <c r="V1182" s="168">
        <v>26</v>
      </c>
      <c r="W1182" s="167">
        <v>29.9</v>
      </c>
      <c r="X1182" s="168">
        <v>27.2</v>
      </c>
      <c r="Y1182" s="168">
        <v>27</v>
      </c>
      <c r="Z1182" s="167">
        <v>23.4</v>
      </c>
      <c r="AA1182" s="168">
        <v>27</v>
      </c>
      <c r="AB1182" s="168">
        <v>27</v>
      </c>
      <c r="AC1182" s="168">
        <v>25</v>
      </c>
      <c r="AD1182" s="164"/>
      <c r="AE1182" s="165"/>
      <c r="AF1182" s="165"/>
      <c r="AG1182" s="165"/>
      <c r="AH1182" s="165"/>
      <c r="AI1182" s="165"/>
      <c r="AJ1182" s="165"/>
      <c r="AK1182" s="165"/>
      <c r="AL1182" s="165"/>
      <c r="AM1182" s="165"/>
      <c r="AN1182" s="165"/>
      <c r="AO1182" s="165"/>
      <c r="AP1182" s="165"/>
      <c r="AQ1182" s="165"/>
      <c r="AR1182" s="165"/>
      <c r="AS1182" s="165"/>
      <c r="AT1182" s="165"/>
      <c r="AU1182" s="165"/>
      <c r="AV1182" s="165"/>
      <c r="AW1182" s="165"/>
      <c r="AX1182" s="165"/>
      <c r="AY1182" s="165"/>
      <c r="AZ1182" s="165"/>
      <c r="BA1182" s="165"/>
      <c r="BB1182" s="165"/>
      <c r="BC1182" s="165"/>
      <c r="BD1182" s="165"/>
      <c r="BE1182" s="165"/>
      <c r="BF1182" s="165"/>
      <c r="BG1182" s="165"/>
      <c r="BH1182" s="165"/>
      <c r="BI1182" s="165"/>
      <c r="BJ1182" s="165"/>
      <c r="BK1182" s="165"/>
      <c r="BL1182" s="165"/>
      <c r="BM1182" s="169"/>
    </row>
    <row r="1183" spans="1:65">
      <c r="A1183" s="28"/>
      <c r="B1183" s="20" t="s">
        <v>229</v>
      </c>
      <c r="C1183" s="12"/>
      <c r="D1183" s="170">
        <v>26.549999999999997</v>
      </c>
      <c r="E1183" s="170">
        <v>30.283333333333335</v>
      </c>
      <c r="F1183" s="170">
        <v>27.216666666666665</v>
      </c>
      <c r="G1183" s="170">
        <v>26.666666666666668</v>
      </c>
      <c r="H1183" s="170">
        <v>24.016666666666666</v>
      </c>
      <c r="I1183" s="170">
        <v>30.533333333333331</v>
      </c>
      <c r="J1183" s="170">
        <v>26.38942333333333</v>
      </c>
      <c r="K1183" s="170">
        <v>24.833333333333332</v>
      </c>
      <c r="L1183" s="170">
        <v>26.333333333333332</v>
      </c>
      <c r="M1183" s="170">
        <v>26</v>
      </c>
      <c r="N1183" s="170">
        <v>25</v>
      </c>
      <c r="O1183" s="170">
        <v>26</v>
      </c>
      <c r="P1183" s="170">
        <v>29.183333333333334</v>
      </c>
      <c r="Q1183" s="170">
        <v>33.15</v>
      </c>
      <c r="R1183" s="170">
        <v>27.82764586007761</v>
      </c>
      <c r="S1183" s="170">
        <v>22.598333333333333</v>
      </c>
      <c r="T1183" s="170">
        <v>28.333333333333332</v>
      </c>
      <c r="U1183" s="170">
        <v>26.195274895989119</v>
      </c>
      <c r="V1183" s="170">
        <v>26.166666666666668</v>
      </c>
      <c r="W1183" s="170">
        <v>29.966666666666669</v>
      </c>
      <c r="X1183" s="170">
        <v>26.666666666666668</v>
      </c>
      <c r="Y1183" s="170">
        <v>27.166666666666668</v>
      </c>
      <c r="Z1183" s="170">
        <v>23.033333333333331</v>
      </c>
      <c r="AA1183" s="170">
        <v>27</v>
      </c>
      <c r="AB1183" s="170">
        <v>27</v>
      </c>
      <c r="AC1183" s="170">
        <v>25.5</v>
      </c>
      <c r="AD1183" s="164"/>
      <c r="AE1183" s="165"/>
      <c r="AF1183" s="165"/>
      <c r="AG1183" s="165"/>
      <c r="AH1183" s="165"/>
      <c r="AI1183" s="165"/>
      <c r="AJ1183" s="165"/>
      <c r="AK1183" s="165"/>
      <c r="AL1183" s="165"/>
      <c r="AM1183" s="165"/>
      <c r="AN1183" s="165"/>
      <c r="AO1183" s="165"/>
      <c r="AP1183" s="165"/>
      <c r="AQ1183" s="165"/>
      <c r="AR1183" s="165"/>
      <c r="AS1183" s="165"/>
      <c r="AT1183" s="165"/>
      <c r="AU1183" s="165"/>
      <c r="AV1183" s="165"/>
      <c r="AW1183" s="165"/>
      <c r="AX1183" s="165"/>
      <c r="AY1183" s="165"/>
      <c r="AZ1183" s="165"/>
      <c r="BA1183" s="165"/>
      <c r="BB1183" s="165"/>
      <c r="BC1183" s="165"/>
      <c r="BD1183" s="165"/>
      <c r="BE1183" s="165"/>
      <c r="BF1183" s="165"/>
      <c r="BG1183" s="165"/>
      <c r="BH1183" s="165"/>
      <c r="BI1183" s="165"/>
      <c r="BJ1183" s="165"/>
      <c r="BK1183" s="165"/>
      <c r="BL1183" s="165"/>
      <c r="BM1183" s="169"/>
    </row>
    <row r="1184" spans="1:65">
      <c r="A1184" s="28"/>
      <c r="B1184" s="3" t="s">
        <v>230</v>
      </c>
      <c r="C1184" s="27"/>
      <c r="D1184" s="168">
        <v>26.65</v>
      </c>
      <c r="E1184" s="168">
        <v>29.700000000000003</v>
      </c>
      <c r="F1184" s="168">
        <v>27.299999999999997</v>
      </c>
      <c r="G1184" s="168">
        <v>27</v>
      </c>
      <c r="H1184" s="168">
        <v>24.25</v>
      </c>
      <c r="I1184" s="168">
        <v>29.15</v>
      </c>
      <c r="J1184" s="168">
        <v>26.298565</v>
      </c>
      <c r="K1184" s="168">
        <v>25</v>
      </c>
      <c r="L1184" s="168">
        <v>26</v>
      </c>
      <c r="M1184" s="168">
        <v>26</v>
      </c>
      <c r="N1184" s="168">
        <v>25</v>
      </c>
      <c r="O1184" s="168">
        <v>26</v>
      </c>
      <c r="P1184" s="168">
        <v>29.18</v>
      </c>
      <c r="Q1184" s="168">
        <v>32.650000000000006</v>
      </c>
      <c r="R1184" s="168">
        <v>27.714211423478929</v>
      </c>
      <c r="S1184" s="168">
        <v>22.655000000000001</v>
      </c>
      <c r="T1184" s="168">
        <v>28.5</v>
      </c>
      <c r="U1184" s="168">
        <v>26.196942795625461</v>
      </c>
      <c r="V1184" s="168">
        <v>26</v>
      </c>
      <c r="W1184" s="168">
        <v>29.799999999999997</v>
      </c>
      <c r="X1184" s="168">
        <v>26.700000000000003</v>
      </c>
      <c r="Y1184" s="168">
        <v>27</v>
      </c>
      <c r="Z1184" s="168">
        <v>23.049999999999997</v>
      </c>
      <c r="AA1184" s="168">
        <v>27</v>
      </c>
      <c r="AB1184" s="168">
        <v>27</v>
      </c>
      <c r="AC1184" s="168">
        <v>25</v>
      </c>
      <c r="AD1184" s="164"/>
      <c r="AE1184" s="165"/>
      <c r="AF1184" s="165"/>
      <c r="AG1184" s="165"/>
      <c r="AH1184" s="165"/>
      <c r="AI1184" s="165"/>
      <c r="AJ1184" s="165"/>
      <c r="AK1184" s="165"/>
      <c r="AL1184" s="165"/>
      <c r="AM1184" s="165"/>
      <c r="AN1184" s="165"/>
      <c r="AO1184" s="165"/>
      <c r="AP1184" s="165"/>
      <c r="AQ1184" s="165"/>
      <c r="AR1184" s="165"/>
      <c r="AS1184" s="165"/>
      <c r="AT1184" s="165"/>
      <c r="AU1184" s="165"/>
      <c r="AV1184" s="165"/>
      <c r="AW1184" s="165"/>
      <c r="AX1184" s="165"/>
      <c r="AY1184" s="165"/>
      <c r="AZ1184" s="165"/>
      <c r="BA1184" s="165"/>
      <c r="BB1184" s="165"/>
      <c r="BC1184" s="165"/>
      <c r="BD1184" s="165"/>
      <c r="BE1184" s="165"/>
      <c r="BF1184" s="165"/>
      <c r="BG1184" s="165"/>
      <c r="BH1184" s="165"/>
      <c r="BI1184" s="165"/>
      <c r="BJ1184" s="165"/>
      <c r="BK1184" s="165"/>
      <c r="BL1184" s="165"/>
      <c r="BM1184" s="169"/>
    </row>
    <row r="1185" spans="1:65">
      <c r="A1185" s="28"/>
      <c r="B1185" s="3" t="s">
        <v>231</v>
      </c>
      <c r="C1185" s="27"/>
      <c r="D1185" s="23">
        <v>0.60580524923443768</v>
      </c>
      <c r="E1185" s="23">
        <v>1.6963686706216512</v>
      </c>
      <c r="F1185" s="23">
        <v>0.40207793606049413</v>
      </c>
      <c r="G1185" s="23">
        <v>0.5163977794943222</v>
      </c>
      <c r="H1185" s="23">
        <v>1.09984847441212</v>
      </c>
      <c r="I1185" s="23">
        <v>4.2297360043703183</v>
      </c>
      <c r="J1185" s="23">
        <v>1.0271821813031348</v>
      </c>
      <c r="K1185" s="23">
        <v>0.40824829046386296</v>
      </c>
      <c r="L1185" s="23">
        <v>0.5163977794943222</v>
      </c>
      <c r="M1185" s="23">
        <v>0.63245553203367588</v>
      </c>
      <c r="N1185" s="23">
        <v>0.63245553203367588</v>
      </c>
      <c r="O1185" s="23">
        <v>0.63245553203367588</v>
      </c>
      <c r="P1185" s="23">
        <v>0.13937957765277728</v>
      </c>
      <c r="Q1185" s="23">
        <v>1.5984367363145782</v>
      </c>
      <c r="R1185" s="23">
        <v>0.36240745508990674</v>
      </c>
      <c r="S1185" s="23">
        <v>0.57811475216142671</v>
      </c>
      <c r="T1185" s="23">
        <v>0.81649658092772603</v>
      </c>
      <c r="U1185" s="23">
        <v>0.20353468051481952</v>
      </c>
      <c r="V1185" s="23">
        <v>0.40824829046386302</v>
      </c>
      <c r="W1185" s="23">
        <v>0.47187568984496969</v>
      </c>
      <c r="X1185" s="23">
        <v>0.53166405433004993</v>
      </c>
      <c r="Y1185" s="23">
        <v>0.752772652709081</v>
      </c>
      <c r="Z1185" s="23">
        <v>0.96263527187957709</v>
      </c>
      <c r="AA1185" s="23">
        <v>0.63245553203367588</v>
      </c>
      <c r="AB1185" s="23">
        <v>0</v>
      </c>
      <c r="AC1185" s="23">
        <v>1.2247448713915889</v>
      </c>
      <c r="AD1185" s="95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52"/>
    </row>
    <row r="1186" spans="1:65">
      <c r="A1186" s="28"/>
      <c r="B1186" s="3" t="s">
        <v>87</v>
      </c>
      <c r="C1186" s="27"/>
      <c r="D1186" s="13">
        <v>2.2817523511654905E-2</v>
      </c>
      <c r="E1186" s="13">
        <v>5.6016576905503067E-2</v>
      </c>
      <c r="F1186" s="13">
        <v>1.4773224839944673E-2</v>
      </c>
      <c r="G1186" s="13">
        <v>1.9364916731037081E-2</v>
      </c>
      <c r="H1186" s="13">
        <v>4.5795217532773907E-2</v>
      </c>
      <c r="I1186" s="13">
        <v>0.13852847175885322</v>
      </c>
      <c r="J1186" s="13">
        <v>3.8924010135745098E-2</v>
      </c>
      <c r="K1186" s="13">
        <v>1.6439528475054886E-2</v>
      </c>
      <c r="L1186" s="13">
        <v>1.9610042259278058E-2</v>
      </c>
      <c r="M1186" s="13">
        <v>2.4325212770525996E-2</v>
      </c>
      <c r="N1186" s="13">
        <v>2.5298221281347035E-2</v>
      </c>
      <c r="O1186" s="13">
        <v>2.4325212770525996E-2</v>
      </c>
      <c r="P1186" s="13">
        <v>4.7759992342470796E-3</v>
      </c>
      <c r="Q1186" s="13">
        <v>4.8218302754587578E-2</v>
      </c>
      <c r="R1186" s="13">
        <v>1.3023288312355144E-2</v>
      </c>
      <c r="S1186" s="13">
        <v>2.5582185360045435E-2</v>
      </c>
      <c r="T1186" s="13">
        <v>2.8817526385684449E-2</v>
      </c>
      <c r="U1186" s="13">
        <v>7.7699005382830958E-3</v>
      </c>
      <c r="V1186" s="13">
        <v>1.5601845495434254E-2</v>
      </c>
      <c r="W1186" s="13">
        <v>1.5746685979253716E-2</v>
      </c>
      <c r="X1186" s="13">
        <v>1.9937402037376872E-2</v>
      </c>
      <c r="Y1186" s="13">
        <v>2.7709422799107274E-2</v>
      </c>
      <c r="Z1186" s="13">
        <v>4.1793137708230559E-2</v>
      </c>
      <c r="AA1186" s="13">
        <v>2.3424278964210218E-2</v>
      </c>
      <c r="AB1186" s="13">
        <v>0</v>
      </c>
      <c r="AC1186" s="13">
        <v>4.8029210642807407E-2</v>
      </c>
      <c r="AD1186" s="95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52"/>
    </row>
    <row r="1187" spans="1:65">
      <c r="A1187" s="28"/>
      <c r="B1187" s="3" t="s">
        <v>232</v>
      </c>
      <c r="C1187" s="27"/>
      <c r="D1187" s="13">
        <v>-1.9851299893399732E-3</v>
      </c>
      <c r="E1187" s="13">
        <v>0.13835092203978006</v>
      </c>
      <c r="F1187" s="13">
        <v>2.3074879301574258E-2</v>
      </c>
      <c r="G1187" s="13">
        <v>2.4003716365701422E-3</v>
      </c>
      <c r="H1187" s="13">
        <v>-9.7213165294814052E-2</v>
      </c>
      <c r="I1187" s="13">
        <v>0.1477484255238728</v>
      </c>
      <c r="J1187" s="13">
        <v>-8.0212091271960606E-3</v>
      </c>
      <c r="K1187" s="13">
        <v>-6.6514653913444133E-2</v>
      </c>
      <c r="L1187" s="13">
        <v>-1.0129633008887029E-2</v>
      </c>
      <c r="M1187" s="13">
        <v>-2.2659637654344089E-2</v>
      </c>
      <c r="N1187" s="13">
        <v>-6.0249651590715492E-2</v>
      </c>
      <c r="O1187" s="13">
        <v>-2.2659637654344089E-2</v>
      </c>
      <c r="P1187" s="13">
        <v>9.7001906709771379E-2</v>
      </c>
      <c r="Q1187" s="13">
        <v>0.24610896199071131</v>
      </c>
      <c r="R1187" s="13">
        <v>4.6041595696724613E-2</v>
      </c>
      <c r="S1187" s="13">
        <v>-0.15052833506123409</v>
      </c>
      <c r="T1187" s="13">
        <v>6.5050394863855665E-2</v>
      </c>
      <c r="U1187" s="13">
        <v>-1.5319251592689653E-2</v>
      </c>
      <c r="V1187" s="13">
        <v>-1.6394635331615448E-2</v>
      </c>
      <c r="W1187" s="13">
        <v>0.12644741762659573</v>
      </c>
      <c r="X1187" s="13">
        <v>2.4003716365701422E-3</v>
      </c>
      <c r="Y1187" s="13">
        <v>2.1195378604755843E-2</v>
      </c>
      <c r="Z1187" s="13">
        <v>-0.13417667899891261</v>
      </c>
      <c r="AA1187" s="13">
        <v>1.4930376282027202E-2</v>
      </c>
      <c r="AB1187" s="13">
        <v>1.4930376282027202E-2</v>
      </c>
      <c r="AC1187" s="13">
        <v>-4.145464462252979E-2</v>
      </c>
      <c r="AD1187" s="95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52"/>
    </row>
    <row r="1188" spans="1:65">
      <c r="A1188" s="28"/>
      <c r="B1188" s="43" t="s">
        <v>233</v>
      </c>
      <c r="C1188" s="44"/>
      <c r="D1188" s="42">
        <v>0.05</v>
      </c>
      <c r="E1188" s="42">
        <v>2.89</v>
      </c>
      <c r="F1188" s="42">
        <v>0.48</v>
      </c>
      <c r="G1188" s="42">
        <v>0.05</v>
      </c>
      <c r="H1188" s="42">
        <v>2.04</v>
      </c>
      <c r="I1188" s="42">
        <v>3.08</v>
      </c>
      <c r="J1188" s="42">
        <v>0.17</v>
      </c>
      <c r="K1188" s="42">
        <v>1.39</v>
      </c>
      <c r="L1188" s="42">
        <v>0.22</v>
      </c>
      <c r="M1188" s="42">
        <v>0.48</v>
      </c>
      <c r="N1188" s="42">
        <v>1.26</v>
      </c>
      <c r="O1188" s="42">
        <v>0.48</v>
      </c>
      <c r="P1188" s="42">
        <v>2.02</v>
      </c>
      <c r="Q1188" s="42">
        <v>5.14</v>
      </c>
      <c r="R1188" s="42">
        <v>0.96</v>
      </c>
      <c r="S1188" s="42">
        <v>3.15</v>
      </c>
      <c r="T1188" s="42">
        <v>1.36</v>
      </c>
      <c r="U1188" s="42">
        <v>0.32</v>
      </c>
      <c r="V1188" s="42">
        <v>0.35</v>
      </c>
      <c r="W1188" s="42">
        <v>2.64</v>
      </c>
      <c r="X1188" s="42">
        <v>0.05</v>
      </c>
      <c r="Y1188" s="42">
        <v>0.44</v>
      </c>
      <c r="Z1188" s="42">
        <v>2.81</v>
      </c>
      <c r="AA1188" s="42">
        <v>0.31</v>
      </c>
      <c r="AB1188" s="42">
        <v>0.31</v>
      </c>
      <c r="AC1188" s="42">
        <v>0.87</v>
      </c>
      <c r="AD1188" s="95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52"/>
    </row>
    <row r="1189" spans="1:65">
      <c r="B1189" s="29"/>
      <c r="C1189" s="20"/>
      <c r="D1189" s="20"/>
      <c r="E1189" s="20"/>
      <c r="F1189" s="20"/>
      <c r="G1189" s="20"/>
      <c r="H1189" s="20"/>
      <c r="I1189" s="20"/>
      <c r="J1189" s="20"/>
      <c r="K1189" s="20"/>
      <c r="L1189" s="20"/>
      <c r="M1189" s="20"/>
      <c r="N1189" s="20"/>
      <c r="O1189" s="20"/>
      <c r="P1189" s="20"/>
      <c r="Q1189" s="20"/>
      <c r="R1189" s="20"/>
      <c r="S1189" s="20"/>
      <c r="T1189" s="20"/>
      <c r="U1189" s="20"/>
      <c r="V1189" s="20"/>
      <c r="W1189" s="20"/>
      <c r="X1189" s="20"/>
      <c r="Y1189" s="20"/>
      <c r="Z1189" s="20"/>
      <c r="AA1189" s="20"/>
      <c r="AB1189" s="20"/>
      <c r="AC1189" s="20"/>
      <c r="BM1189" s="52"/>
    </row>
    <row r="1190" spans="1:65" ht="15">
      <c r="B1190" s="8" t="s">
        <v>769</v>
      </c>
      <c r="BM1190" s="26" t="s">
        <v>67</v>
      </c>
    </row>
    <row r="1191" spans="1:65" ht="15">
      <c r="A1191" s="24" t="s">
        <v>45</v>
      </c>
      <c r="B1191" s="18" t="s">
        <v>119</v>
      </c>
      <c r="C1191" s="15" t="s">
        <v>120</v>
      </c>
      <c r="D1191" s="16" t="s">
        <v>225</v>
      </c>
      <c r="E1191" s="17" t="s">
        <v>225</v>
      </c>
      <c r="F1191" s="17" t="s">
        <v>225</v>
      </c>
      <c r="G1191" s="17" t="s">
        <v>225</v>
      </c>
      <c r="H1191" s="17" t="s">
        <v>225</v>
      </c>
      <c r="I1191" s="17" t="s">
        <v>225</v>
      </c>
      <c r="J1191" s="17" t="s">
        <v>225</v>
      </c>
      <c r="K1191" s="17" t="s">
        <v>225</v>
      </c>
      <c r="L1191" s="17" t="s">
        <v>225</v>
      </c>
      <c r="M1191" s="17" t="s">
        <v>225</v>
      </c>
      <c r="N1191" s="17" t="s">
        <v>225</v>
      </c>
      <c r="O1191" s="17" t="s">
        <v>225</v>
      </c>
      <c r="P1191" s="17" t="s">
        <v>225</v>
      </c>
      <c r="Q1191" s="17" t="s">
        <v>225</v>
      </c>
      <c r="R1191" s="17" t="s">
        <v>225</v>
      </c>
      <c r="S1191" s="17" t="s">
        <v>225</v>
      </c>
      <c r="T1191" s="17" t="s">
        <v>225</v>
      </c>
      <c r="U1191" s="17" t="s">
        <v>225</v>
      </c>
      <c r="V1191" s="17" t="s">
        <v>225</v>
      </c>
      <c r="W1191" s="17" t="s">
        <v>225</v>
      </c>
      <c r="X1191" s="17" t="s">
        <v>225</v>
      </c>
      <c r="Y1191" s="17" t="s">
        <v>225</v>
      </c>
      <c r="Z1191" s="95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26">
        <v>1</v>
      </c>
    </row>
    <row r="1192" spans="1:65">
      <c r="A1192" s="28"/>
      <c r="B1192" s="19" t="s">
        <v>226</v>
      </c>
      <c r="C1192" s="9" t="s">
        <v>226</v>
      </c>
      <c r="D1192" s="93" t="s">
        <v>234</v>
      </c>
      <c r="E1192" s="94" t="s">
        <v>235</v>
      </c>
      <c r="F1192" s="94" t="s">
        <v>236</v>
      </c>
      <c r="G1192" s="94" t="s">
        <v>237</v>
      </c>
      <c r="H1192" s="94" t="s">
        <v>238</v>
      </c>
      <c r="I1192" s="94" t="s">
        <v>240</v>
      </c>
      <c r="J1192" s="94" t="s">
        <v>257</v>
      </c>
      <c r="K1192" s="94" t="s">
        <v>241</v>
      </c>
      <c r="L1192" s="94" t="s">
        <v>288</v>
      </c>
      <c r="M1192" s="94" t="s">
        <v>242</v>
      </c>
      <c r="N1192" s="94" t="s">
        <v>227</v>
      </c>
      <c r="O1192" s="94" t="s">
        <v>283</v>
      </c>
      <c r="P1192" s="94" t="s">
        <v>284</v>
      </c>
      <c r="Q1192" s="94" t="s">
        <v>243</v>
      </c>
      <c r="R1192" s="94" t="s">
        <v>244</v>
      </c>
      <c r="S1192" s="94" t="s">
        <v>289</v>
      </c>
      <c r="T1192" s="94" t="s">
        <v>246</v>
      </c>
      <c r="U1192" s="94" t="s">
        <v>247</v>
      </c>
      <c r="V1192" s="94" t="s">
        <v>248</v>
      </c>
      <c r="W1192" s="94" t="s">
        <v>228</v>
      </c>
      <c r="X1192" s="94" t="s">
        <v>290</v>
      </c>
      <c r="Y1192" s="94" t="s">
        <v>251</v>
      </c>
      <c r="Z1192" s="95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26" t="s">
        <v>3</v>
      </c>
    </row>
    <row r="1193" spans="1:65">
      <c r="A1193" s="28"/>
      <c r="B1193" s="19"/>
      <c r="C1193" s="9"/>
      <c r="D1193" s="10" t="s">
        <v>331</v>
      </c>
      <c r="E1193" s="11" t="s">
        <v>331</v>
      </c>
      <c r="F1193" s="11" t="s">
        <v>332</v>
      </c>
      <c r="G1193" s="11" t="s">
        <v>333</v>
      </c>
      <c r="H1193" s="11" t="s">
        <v>332</v>
      </c>
      <c r="I1193" s="11" t="s">
        <v>332</v>
      </c>
      <c r="J1193" s="11" t="s">
        <v>332</v>
      </c>
      <c r="K1193" s="11" t="s">
        <v>332</v>
      </c>
      <c r="L1193" s="11" t="s">
        <v>332</v>
      </c>
      <c r="M1193" s="11" t="s">
        <v>332</v>
      </c>
      <c r="N1193" s="11" t="s">
        <v>331</v>
      </c>
      <c r="O1193" s="11" t="s">
        <v>332</v>
      </c>
      <c r="P1193" s="11" t="s">
        <v>333</v>
      </c>
      <c r="Q1193" s="11" t="s">
        <v>333</v>
      </c>
      <c r="R1193" s="11" t="s">
        <v>332</v>
      </c>
      <c r="S1193" s="11" t="s">
        <v>333</v>
      </c>
      <c r="T1193" s="11" t="s">
        <v>331</v>
      </c>
      <c r="U1193" s="11" t="s">
        <v>333</v>
      </c>
      <c r="V1193" s="11" t="s">
        <v>331</v>
      </c>
      <c r="W1193" s="11" t="s">
        <v>333</v>
      </c>
      <c r="X1193" s="11" t="s">
        <v>332</v>
      </c>
      <c r="Y1193" s="11" t="s">
        <v>333</v>
      </c>
      <c r="Z1193" s="95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26">
        <v>1</v>
      </c>
    </row>
    <row r="1194" spans="1:65">
      <c r="A1194" s="28"/>
      <c r="B1194" s="19"/>
      <c r="C1194" s="9"/>
      <c r="D1194" s="25" t="s">
        <v>334</v>
      </c>
      <c r="E1194" s="25" t="s">
        <v>335</v>
      </c>
      <c r="F1194" s="25" t="s">
        <v>334</v>
      </c>
      <c r="G1194" s="25" t="s">
        <v>335</v>
      </c>
      <c r="H1194" s="25" t="s">
        <v>335</v>
      </c>
      <c r="I1194" s="25" t="s">
        <v>335</v>
      </c>
      <c r="J1194" s="25" t="s">
        <v>335</v>
      </c>
      <c r="K1194" s="25" t="s">
        <v>335</v>
      </c>
      <c r="L1194" s="25" t="s">
        <v>335</v>
      </c>
      <c r="M1194" s="25" t="s">
        <v>335</v>
      </c>
      <c r="N1194" s="25" t="s">
        <v>336</v>
      </c>
      <c r="O1194" s="25" t="s">
        <v>335</v>
      </c>
      <c r="P1194" s="25" t="s">
        <v>334</v>
      </c>
      <c r="Q1194" s="25" t="s">
        <v>334</v>
      </c>
      <c r="R1194" s="25" t="s">
        <v>337</v>
      </c>
      <c r="S1194" s="25" t="s">
        <v>337</v>
      </c>
      <c r="T1194" s="25" t="s">
        <v>336</v>
      </c>
      <c r="U1194" s="25" t="s">
        <v>336</v>
      </c>
      <c r="V1194" s="25" t="s">
        <v>336</v>
      </c>
      <c r="W1194" s="25" t="s">
        <v>338</v>
      </c>
      <c r="X1194" s="25" t="s">
        <v>334</v>
      </c>
      <c r="Y1194" s="25" t="s">
        <v>335</v>
      </c>
      <c r="Z1194" s="95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26">
        <v>1</v>
      </c>
    </row>
    <row r="1195" spans="1:65">
      <c r="A1195" s="28"/>
      <c r="B1195" s="18">
        <v>1</v>
      </c>
      <c r="C1195" s="14">
        <v>1</v>
      </c>
      <c r="D1195" s="162">
        <v>15</v>
      </c>
      <c r="E1195" s="163">
        <v>11.4</v>
      </c>
      <c r="F1195" s="163">
        <v>11.7</v>
      </c>
      <c r="G1195" s="163">
        <v>11.5</v>
      </c>
      <c r="H1195" s="163">
        <v>8.6</v>
      </c>
      <c r="I1195" s="163">
        <v>8.4</v>
      </c>
      <c r="J1195" s="163">
        <v>9.1999999999999993</v>
      </c>
      <c r="K1195" s="163">
        <v>9</v>
      </c>
      <c r="L1195" s="163">
        <v>9.6999999999999993</v>
      </c>
      <c r="M1195" s="163">
        <v>9</v>
      </c>
      <c r="N1195" s="163">
        <v>9.51</v>
      </c>
      <c r="O1195" s="163">
        <v>8.68</v>
      </c>
      <c r="P1195" s="163">
        <v>10.910318548671146</v>
      </c>
      <c r="Q1195" s="163">
        <v>12.2</v>
      </c>
      <c r="R1195" s="163">
        <v>9.1725365167811415</v>
      </c>
      <c r="S1195" s="163">
        <v>13.3</v>
      </c>
      <c r="T1195" s="162">
        <v>6.3</v>
      </c>
      <c r="U1195" s="163">
        <v>8.9</v>
      </c>
      <c r="V1195" s="163">
        <v>9.1</v>
      </c>
      <c r="W1195" s="163">
        <v>10</v>
      </c>
      <c r="X1195" s="163">
        <v>10.9</v>
      </c>
      <c r="Y1195" s="163">
        <v>10</v>
      </c>
      <c r="Z1195" s="164"/>
      <c r="AA1195" s="165"/>
      <c r="AB1195" s="165"/>
      <c r="AC1195" s="165"/>
      <c r="AD1195" s="165"/>
      <c r="AE1195" s="165"/>
      <c r="AF1195" s="165"/>
      <c r="AG1195" s="165"/>
      <c r="AH1195" s="165"/>
      <c r="AI1195" s="165"/>
      <c r="AJ1195" s="165"/>
      <c r="AK1195" s="165"/>
      <c r="AL1195" s="165"/>
      <c r="AM1195" s="165"/>
      <c r="AN1195" s="165"/>
      <c r="AO1195" s="165"/>
      <c r="AP1195" s="165"/>
      <c r="AQ1195" s="165"/>
      <c r="AR1195" s="165"/>
      <c r="AS1195" s="165"/>
      <c r="AT1195" s="165"/>
      <c r="AU1195" s="165"/>
      <c r="AV1195" s="165"/>
      <c r="AW1195" s="165"/>
      <c r="AX1195" s="165"/>
      <c r="AY1195" s="165"/>
      <c r="AZ1195" s="165"/>
      <c r="BA1195" s="165"/>
      <c r="BB1195" s="165"/>
      <c r="BC1195" s="165"/>
      <c r="BD1195" s="165"/>
      <c r="BE1195" s="165"/>
      <c r="BF1195" s="165"/>
      <c r="BG1195" s="165"/>
      <c r="BH1195" s="165"/>
      <c r="BI1195" s="165"/>
      <c r="BJ1195" s="165"/>
      <c r="BK1195" s="165"/>
      <c r="BL1195" s="165"/>
      <c r="BM1195" s="166">
        <v>1</v>
      </c>
    </row>
    <row r="1196" spans="1:65">
      <c r="A1196" s="28"/>
      <c r="B1196" s="19">
        <v>1</v>
      </c>
      <c r="C1196" s="9">
        <v>2</v>
      </c>
      <c r="D1196" s="167">
        <v>14.2</v>
      </c>
      <c r="E1196" s="168">
        <v>11</v>
      </c>
      <c r="F1196" s="168">
        <v>11.6</v>
      </c>
      <c r="G1196" s="168">
        <v>11.1</v>
      </c>
      <c r="H1196" s="168">
        <v>8.8000000000000007</v>
      </c>
      <c r="I1196" s="168">
        <v>8.6</v>
      </c>
      <c r="J1196" s="168">
        <v>9.3000000000000007</v>
      </c>
      <c r="K1196" s="168">
        <v>9.1</v>
      </c>
      <c r="L1196" s="168">
        <v>9.6</v>
      </c>
      <c r="M1196" s="168">
        <v>9.1</v>
      </c>
      <c r="N1196" s="168">
        <v>9.6199999999999992</v>
      </c>
      <c r="O1196" s="168">
        <v>8.25</v>
      </c>
      <c r="P1196" s="168">
        <v>13.1006678926029</v>
      </c>
      <c r="Q1196" s="168">
        <v>12.1</v>
      </c>
      <c r="R1196" s="168">
        <v>9.3449193640263761</v>
      </c>
      <c r="S1196" s="168">
        <v>12.4</v>
      </c>
      <c r="T1196" s="167">
        <v>6.2</v>
      </c>
      <c r="U1196" s="168">
        <v>8.6999999999999993</v>
      </c>
      <c r="V1196" s="168">
        <v>10.4</v>
      </c>
      <c r="W1196" s="168">
        <v>11.5</v>
      </c>
      <c r="X1196" s="168">
        <v>10.7</v>
      </c>
      <c r="Y1196" s="168">
        <v>10</v>
      </c>
      <c r="Z1196" s="164"/>
      <c r="AA1196" s="165"/>
      <c r="AB1196" s="165"/>
      <c r="AC1196" s="165"/>
      <c r="AD1196" s="165"/>
      <c r="AE1196" s="165"/>
      <c r="AF1196" s="165"/>
      <c r="AG1196" s="165"/>
      <c r="AH1196" s="165"/>
      <c r="AI1196" s="165"/>
      <c r="AJ1196" s="165"/>
      <c r="AK1196" s="165"/>
      <c r="AL1196" s="165"/>
      <c r="AM1196" s="165"/>
      <c r="AN1196" s="165"/>
      <c r="AO1196" s="165"/>
      <c r="AP1196" s="165"/>
      <c r="AQ1196" s="165"/>
      <c r="AR1196" s="165"/>
      <c r="AS1196" s="165"/>
      <c r="AT1196" s="165"/>
      <c r="AU1196" s="165"/>
      <c r="AV1196" s="165"/>
      <c r="AW1196" s="165"/>
      <c r="AX1196" s="165"/>
      <c r="AY1196" s="165"/>
      <c r="AZ1196" s="165"/>
      <c r="BA1196" s="165"/>
      <c r="BB1196" s="165"/>
      <c r="BC1196" s="165"/>
      <c r="BD1196" s="165"/>
      <c r="BE1196" s="165"/>
      <c r="BF1196" s="165"/>
      <c r="BG1196" s="165"/>
      <c r="BH1196" s="165"/>
      <c r="BI1196" s="165"/>
      <c r="BJ1196" s="165"/>
      <c r="BK1196" s="165"/>
      <c r="BL1196" s="165"/>
      <c r="BM1196" s="166">
        <v>18</v>
      </c>
    </row>
    <row r="1197" spans="1:65">
      <c r="A1197" s="28"/>
      <c r="B1197" s="19">
        <v>1</v>
      </c>
      <c r="C1197" s="9">
        <v>3</v>
      </c>
      <c r="D1197" s="167">
        <v>11.6</v>
      </c>
      <c r="E1197" s="168">
        <v>11.4</v>
      </c>
      <c r="F1197" s="168">
        <v>11.7</v>
      </c>
      <c r="G1197" s="168">
        <v>11.2</v>
      </c>
      <c r="H1197" s="168">
        <v>8.6</v>
      </c>
      <c r="I1197" s="168">
        <v>8.6999999999999993</v>
      </c>
      <c r="J1197" s="168">
        <v>9.3000000000000007</v>
      </c>
      <c r="K1197" s="168">
        <v>8.6</v>
      </c>
      <c r="L1197" s="168">
        <v>9.8000000000000007</v>
      </c>
      <c r="M1197" s="168">
        <v>8.9</v>
      </c>
      <c r="N1197" s="168">
        <v>9.61</v>
      </c>
      <c r="O1197" s="168">
        <v>9.33</v>
      </c>
      <c r="P1197" s="168">
        <v>12.276731140838946</v>
      </c>
      <c r="Q1197" s="168">
        <v>11.6</v>
      </c>
      <c r="R1197" s="168">
        <v>9.4347130115864779</v>
      </c>
      <c r="S1197" s="168">
        <v>13.3</v>
      </c>
      <c r="T1197" s="167">
        <v>6.3</v>
      </c>
      <c r="U1197" s="168">
        <v>8.8000000000000007</v>
      </c>
      <c r="V1197" s="168">
        <v>9.6</v>
      </c>
      <c r="W1197" s="168">
        <v>11.3</v>
      </c>
      <c r="X1197" s="168">
        <v>10.5</v>
      </c>
      <c r="Y1197" s="168">
        <v>9.9</v>
      </c>
      <c r="Z1197" s="164"/>
      <c r="AA1197" s="165"/>
      <c r="AB1197" s="165"/>
      <c r="AC1197" s="165"/>
      <c r="AD1197" s="165"/>
      <c r="AE1197" s="165"/>
      <c r="AF1197" s="165"/>
      <c r="AG1197" s="165"/>
      <c r="AH1197" s="165"/>
      <c r="AI1197" s="165"/>
      <c r="AJ1197" s="165"/>
      <c r="AK1197" s="165"/>
      <c r="AL1197" s="165"/>
      <c r="AM1197" s="165"/>
      <c r="AN1197" s="165"/>
      <c r="AO1197" s="165"/>
      <c r="AP1197" s="165"/>
      <c r="AQ1197" s="165"/>
      <c r="AR1197" s="165"/>
      <c r="AS1197" s="165"/>
      <c r="AT1197" s="165"/>
      <c r="AU1197" s="165"/>
      <c r="AV1197" s="165"/>
      <c r="AW1197" s="165"/>
      <c r="AX1197" s="165"/>
      <c r="AY1197" s="165"/>
      <c r="AZ1197" s="165"/>
      <c r="BA1197" s="165"/>
      <c r="BB1197" s="165"/>
      <c r="BC1197" s="165"/>
      <c r="BD1197" s="165"/>
      <c r="BE1197" s="165"/>
      <c r="BF1197" s="165"/>
      <c r="BG1197" s="165"/>
      <c r="BH1197" s="165"/>
      <c r="BI1197" s="165"/>
      <c r="BJ1197" s="165"/>
      <c r="BK1197" s="165"/>
      <c r="BL1197" s="165"/>
      <c r="BM1197" s="166">
        <v>16</v>
      </c>
    </row>
    <row r="1198" spans="1:65">
      <c r="A1198" s="28"/>
      <c r="B1198" s="19">
        <v>1</v>
      </c>
      <c r="C1198" s="9">
        <v>4</v>
      </c>
      <c r="D1198" s="167">
        <v>13.5</v>
      </c>
      <c r="E1198" s="168">
        <v>11.2</v>
      </c>
      <c r="F1198" s="168">
        <v>11.8</v>
      </c>
      <c r="G1198" s="168">
        <v>10.5</v>
      </c>
      <c r="H1198" s="168">
        <v>8.8000000000000007</v>
      </c>
      <c r="I1198" s="168">
        <v>8.6999999999999993</v>
      </c>
      <c r="J1198" s="168">
        <v>9.4</v>
      </c>
      <c r="K1198" s="168">
        <v>8.9</v>
      </c>
      <c r="L1198" s="168">
        <v>9.9</v>
      </c>
      <c r="M1198" s="168">
        <v>9</v>
      </c>
      <c r="N1198" s="168">
        <v>9.6300000000000008</v>
      </c>
      <c r="O1198" s="168">
        <v>8.64</v>
      </c>
      <c r="P1198" s="168">
        <v>13.064489436151698</v>
      </c>
      <c r="Q1198" s="168">
        <v>11.6</v>
      </c>
      <c r="R1198" s="168">
        <v>9.2095282595657615</v>
      </c>
      <c r="S1198" s="168">
        <v>12.7</v>
      </c>
      <c r="T1198" s="167">
        <v>6.3</v>
      </c>
      <c r="U1198" s="168">
        <v>9</v>
      </c>
      <c r="V1198" s="168">
        <v>9.8000000000000007</v>
      </c>
      <c r="W1198" s="168">
        <v>11.3</v>
      </c>
      <c r="X1198" s="168">
        <v>10.9</v>
      </c>
      <c r="Y1198" s="168">
        <v>9.5</v>
      </c>
      <c r="Z1198" s="164"/>
      <c r="AA1198" s="165"/>
      <c r="AB1198" s="165"/>
      <c r="AC1198" s="165"/>
      <c r="AD1198" s="165"/>
      <c r="AE1198" s="165"/>
      <c r="AF1198" s="165"/>
      <c r="AG1198" s="165"/>
      <c r="AH1198" s="165"/>
      <c r="AI1198" s="165"/>
      <c r="AJ1198" s="165"/>
      <c r="AK1198" s="165"/>
      <c r="AL1198" s="165"/>
      <c r="AM1198" s="165"/>
      <c r="AN1198" s="165"/>
      <c r="AO1198" s="165"/>
      <c r="AP1198" s="165"/>
      <c r="AQ1198" s="165"/>
      <c r="AR1198" s="165"/>
      <c r="AS1198" s="165"/>
      <c r="AT1198" s="165"/>
      <c r="AU1198" s="165"/>
      <c r="AV1198" s="165"/>
      <c r="AW1198" s="165"/>
      <c r="AX1198" s="165"/>
      <c r="AY1198" s="165"/>
      <c r="AZ1198" s="165"/>
      <c r="BA1198" s="165"/>
      <c r="BB1198" s="165"/>
      <c r="BC1198" s="165"/>
      <c r="BD1198" s="165"/>
      <c r="BE1198" s="165"/>
      <c r="BF1198" s="165"/>
      <c r="BG1198" s="165"/>
      <c r="BH1198" s="165"/>
      <c r="BI1198" s="165"/>
      <c r="BJ1198" s="165"/>
      <c r="BK1198" s="165"/>
      <c r="BL1198" s="165"/>
      <c r="BM1198" s="166">
        <v>10.114492136594874</v>
      </c>
    </row>
    <row r="1199" spans="1:65">
      <c r="A1199" s="28"/>
      <c r="B1199" s="19">
        <v>1</v>
      </c>
      <c r="C1199" s="9">
        <v>5</v>
      </c>
      <c r="D1199" s="167">
        <v>12.6</v>
      </c>
      <c r="E1199" s="168">
        <v>11.6</v>
      </c>
      <c r="F1199" s="172">
        <v>11.1</v>
      </c>
      <c r="G1199" s="168">
        <v>10.9</v>
      </c>
      <c r="H1199" s="168">
        <v>8.9</v>
      </c>
      <c r="I1199" s="168">
        <v>8.9</v>
      </c>
      <c r="J1199" s="168">
        <v>9.1999999999999993</v>
      </c>
      <c r="K1199" s="168">
        <v>9.5</v>
      </c>
      <c r="L1199" s="168">
        <v>9.6999999999999993</v>
      </c>
      <c r="M1199" s="168">
        <v>8.6999999999999993</v>
      </c>
      <c r="N1199" s="168">
        <v>9.61</v>
      </c>
      <c r="O1199" s="168">
        <v>8.65</v>
      </c>
      <c r="P1199" s="168">
        <v>11.721161032979547</v>
      </c>
      <c r="Q1199" s="168">
        <v>11.5</v>
      </c>
      <c r="R1199" s="168">
        <v>9.134914152028399</v>
      </c>
      <c r="S1199" s="168">
        <v>12.6</v>
      </c>
      <c r="T1199" s="167">
        <v>6.3</v>
      </c>
      <c r="U1199" s="168">
        <v>9.1</v>
      </c>
      <c r="V1199" s="168">
        <v>10.3</v>
      </c>
      <c r="W1199" s="168">
        <v>7.7000000000000011</v>
      </c>
      <c r="X1199" s="168">
        <v>10.5</v>
      </c>
      <c r="Y1199" s="168">
        <v>10</v>
      </c>
      <c r="Z1199" s="164"/>
      <c r="AA1199" s="165"/>
      <c r="AB1199" s="165"/>
      <c r="AC1199" s="165"/>
      <c r="AD1199" s="165"/>
      <c r="AE1199" s="165"/>
      <c r="AF1199" s="165"/>
      <c r="AG1199" s="165"/>
      <c r="AH1199" s="165"/>
      <c r="AI1199" s="165"/>
      <c r="AJ1199" s="165"/>
      <c r="AK1199" s="165"/>
      <c r="AL1199" s="165"/>
      <c r="AM1199" s="165"/>
      <c r="AN1199" s="165"/>
      <c r="AO1199" s="165"/>
      <c r="AP1199" s="165"/>
      <c r="AQ1199" s="165"/>
      <c r="AR1199" s="165"/>
      <c r="AS1199" s="165"/>
      <c r="AT1199" s="165"/>
      <c r="AU1199" s="165"/>
      <c r="AV1199" s="165"/>
      <c r="AW1199" s="165"/>
      <c r="AX1199" s="165"/>
      <c r="AY1199" s="165"/>
      <c r="AZ1199" s="165"/>
      <c r="BA1199" s="165"/>
      <c r="BB1199" s="165"/>
      <c r="BC1199" s="165"/>
      <c r="BD1199" s="165"/>
      <c r="BE1199" s="165"/>
      <c r="BF1199" s="165"/>
      <c r="BG1199" s="165"/>
      <c r="BH1199" s="165"/>
      <c r="BI1199" s="165"/>
      <c r="BJ1199" s="165"/>
      <c r="BK1199" s="165"/>
      <c r="BL1199" s="165"/>
      <c r="BM1199" s="166">
        <v>206</v>
      </c>
    </row>
    <row r="1200" spans="1:65">
      <c r="A1200" s="28"/>
      <c r="B1200" s="19">
        <v>1</v>
      </c>
      <c r="C1200" s="9">
        <v>6</v>
      </c>
      <c r="D1200" s="167">
        <v>15.1</v>
      </c>
      <c r="E1200" s="168">
        <v>11.7</v>
      </c>
      <c r="F1200" s="168">
        <v>11.9</v>
      </c>
      <c r="G1200" s="168">
        <v>10.6</v>
      </c>
      <c r="H1200" s="168">
        <v>9.1999999999999993</v>
      </c>
      <c r="I1200" s="168">
        <v>8.8000000000000007</v>
      </c>
      <c r="J1200" s="168">
        <v>9</v>
      </c>
      <c r="K1200" s="172">
        <v>11.6</v>
      </c>
      <c r="L1200" s="168">
        <v>9.6999999999999993</v>
      </c>
      <c r="M1200" s="168">
        <v>8.8000000000000007</v>
      </c>
      <c r="N1200" s="168">
        <v>9.5500000000000007</v>
      </c>
      <c r="O1200" s="168">
        <v>8.9</v>
      </c>
      <c r="P1200" s="168">
        <v>11.565263154672646</v>
      </c>
      <c r="Q1200" s="168">
        <v>11.7</v>
      </c>
      <c r="R1200" s="168">
        <v>9.2638138814799902</v>
      </c>
      <c r="S1200" s="168">
        <v>12.9</v>
      </c>
      <c r="T1200" s="167">
        <v>6.3</v>
      </c>
      <c r="U1200" s="168">
        <v>8.6999999999999993</v>
      </c>
      <c r="V1200" s="168">
        <v>10.1</v>
      </c>
      <c r="W1200" s="168">
        <v>9.3000000000000007</v>
      </c>
      <c r="X1200" s="168">
        <v>10.7</v>
      </c>
      <c r="Y1200" s="168">
        <v>9.5</v>
      </c>
      <c r="Z1200" s="164"/>
      <c r="AA1200" s="165"/>
      <c r="AB1200" s="165"/>
      <c r="AC1200" s="165"/>
      <c r="AD1200" s="165"/>
      <c r="AE1200" s="165"/>
      <c r="AF1200" s="165"/>
      <c r="AG1200" s="165"/>
      <c r="AH1200" s="165"/>
      <c r="AI1200" s="165"/>
      <c r="AJ1200" s="165"/>
      <c r="AK1200" s="165"/>
      <c r="AL1200" s="165"/>
      <c r="AM1200" s="165"/>
      <c r="AN1200" s="165"/>
      <c r="AO1200" s="165"/>
      <c r="AP1200" s="165"/>
      <c r="AQ1200" s="165"/>
      <c r="AR1200" s="165"/>
      <c r="AS1200" s="165"/>
      <c r="AT1200" s="165"/>
      <c r="AU1200" s="165"/>
      <c r="AV1200" s="165"/>
      <c r="AW1200" s="165"/>
      <c r="AX1200" s="165"/>
      <c r="AY1200" s="165"/>
      <c r="AZ1200" s="165"/>
      <c r="BA1200" s="165"/>
      <c r="BB1200" s="165"/>
      <c r="BC1200" s="165"/>
      <c r="BD1200" s="165"/>
      <c r="BE1200" s="165"/>
      <c r="BF1200" s="165"/>
      <c r="BG1200" s="165"/>
      <c r="BH1200" s="165"/>
      <c r="BI1200" s="165"/>
      <c r="BJ1200" s="165"/>
      <c r="BK1200" s="165"/>
      <c r="BL1200" s="165"/>
      <c r="BM1200" s="169"/>
    </row>
    <row r="1201" spans="1:65">
      <c r="A1201" s="28"/>
      <c r="B1201" s="20" t="s">
        <v>229</v>
      </c>
      <c r="C1201" s="12"/>
      <c r="D1201" s="170">
        <v>13.666666666666664</v>
      </c>
      <c r="E1201" s="170">
        <v>11.383333333333333</v>
      </c>
      <c r="F1201" s="170">
        <v>11.633333333333333</v>
      </c>
      <c r="G1201" s="170">
        <v>10.966666666666667</v>
      </c>
      <c r="H1201" s="170">
        <v>8.8166666666666647</v>
      </c>
      <c r="I1201" s="170">
        <v>8.6833333333333318</v>
      </c>
      <c r="J1201" s="170">
        <v>9.2333333333333343</v>
      </c>
      <c r="K1201" s="170">
        <v>9.4500000000000011</v>
      </c>
      <c r="L1201" s="170">
        <v>9.7333333333333343</v>
      </c>
      <c r="M1201" s="170">
        <v>8.9166666666666661</v>
      </c>
      <c r="N1201" s="170">
        <v>9.5883333333333329</v>
      </c>
      <c r="O1201" s="170">
        <v>8.7416666666666654</v>
      </c>
      <c r="P1201" s="170">
        <v>12.10643853431948</v>
      </c>
      <c r="Q1201" s="170">
        <v>11.783333333333333</v>
      </c>
      <c r="R1201" s="170">
        <v>9.2600708642446907</v>
      </c>
      <c r="S1201" s="170">
        <v>12.866666666666667</v>
      </c>
      <c r="T1201" s="170">
        <v>6.2833333333333341</v>
      </c>
      <c r="U1201" s="170">
        <v>8.8666666666666671</v>
      </c>
      <c r="V1201" s="170">
        <v>9.8833333333333346</v>
      </c>
      <c r="W1201" s="170">
        <v>10.183333333333332</v>
      </c>
      <c r="X1201" s="170">
        <v>10.700000000000001</v>
      </c>
      <c r="Y1201" s="170">
        <v>9.8166666666666664</v>
      </c>
      <c r="Z1201" s="164"/>
      <c r="AA1201" s="165"/>
      <c r="AB1201" s="165"/>
      <c r="AC1201" s="165"/>
      <c r="AD1201" s="165"/>
      <c r="AE1201" s="165"/>
      <c r="AF1201" s="165"/>
      <c r="AG1201" s="165"/>
      <c r="AH1201" s="165"/>
      <c r="AI1201" s="165"/>
      <c r="AJ1201" s="165"/>
      <c r="AK1201" s="165"/>
      <c r="AL1201" s="165"/>
      <c r="AM1201" s="165"/>
      <c r="AN1201" s="165"/>
      <c r="AO1201" s="165"/>
      <c r="AP1201" s="165"/>
      <c r="AQ1201" s="165"/>
      <c r="AR1201" s="165"/>
      <c r="AS1201" s="165"/>
      <c r="AT1201" s="165"/>
      <c r="AU1201" s="165"/>
      <c r="AV1201" s="165"/>
      <c r="AW1201" s="165"/>
      <c r="AX1201" s="165"/>
      <c r="AY1201" s="165"/>
      <c r="AZ1201" s="165"/>
      <c r="BA1201" s="165"/>
      <c r="BB1201" s="165"/>
      <c r="BC1201" s="165"/>
      <c r="BD1201" s="165"/>
      <c r="BE1201" s="165"/>
      <c r="BF1201" s="165"/>
      <c r="BG1201" s="165"/>
      <c r="BH1201" s="165"/>
      <c r="BI1201" s="165"/>
      <c r="BJ1201" s="165"/>
      <c r="BK1201" s="165"/>
      <c r="BL1201" s="165"/>
      <c r="BM1201" s="169"/>
    </row>
    <row r="1202" spans="1:65">
      <c r="A1202" s="28"/>
      <c r="B1202" s="3" t="s">
        <v>230</v>
      </c>
      <c r="C1202" s="27"/>
      <c r="D1202" s="168">
        <v>13.85</v>
      </c>
      <c r="E1202" s="168">
        <v>11.4</v>
      </c>
      <c r="F1202" s="168">
        <v>11.7</v>
      </c>
      <c r="G1202" s="168">
        <v>11</v>
      </c>
      <c r="H1202" s="168">
        <v>8.8000000000000007</v>
      </c>
      <c r="I1202" s="168">
        <v>8.6999999999999993</v>
      </c>
      <c r="J1202" s="168">
        <v>9.25</v>
      </c>
      <c r="K1202" s="168">
        <v>9.0500000000000007</v>
      </c>
      <c r="L1202" s="168">
        <v>9.6999999999999993</v>
      </c>
      <c r="M1202" s="168">
        <v>8.9499999999999993</v>
      </c>
      <c r="N1202" s="168">
        <v>9.61</v>
      </c>
      <c r="O1202" s="168">
        <v>8.6649999999999991</v>
      </c>
      <c r="P1202" s="168">
        <v>11.998946086909246</v>
      </c>
      <c r="Q1202" s="168">
        <v>11.649999999999999</v>
      </c>
      <c r="R1202" s="168">
        <v>9.2366710705228758</v>
      </c>
      <c r="S1202" s="168">
        <v>12.8</v>
      </c>
      <c r="T1202" s="168">
        <v>6.3</v>
      </c>
      <c r="U1202" s="168">
        <v>8.8500000000000014</v>
      </c>
      <c r="V1202" s="168">
        <v>9.9499999999999993</v>
      </c>
      <c r="W1202" s="168">
        <v>10.65</v>
      </c>
      <c r="X1202" s="168">
        <v>10.7</v>
      </c>
      <c r="Y1202" s="168">
        <v>9.9499999999999993</v>
      </c>
      <c r="Z1202" s="164"/>
      <c r="AA1202" s="165"/>
      <c r="AB1202" s="165"/>
      <c r="AC1202" s="165"/>
      <c r="AD1202" s="165"/>
      <c r="AE1202" s="165"/>
      <c r="AF1202" s="165"/>
      <c r="AG1202" s="165"/>
      <c r="AH1202" s="165"/>
      <c r="AI1202" s="165"/>
      <c r="AJ1202" s="165"/>
      <c r="AK1202" s="165"/>
      <c r="AL1202" s="165"/>
      <c r="AM1202" s="165"/>
      <c r="AN1202" s="165"/>
      <c r="AO1202" s="165"/>
      <c r="AP1202" s="165"/>
      <c r="AQ1202" s="165"/>
      <c r="AR1202" s="165"/>
      <c r="AS1202" s="165"/>
      <c r="AT1202" s="165"/>
      <c r="AU1202" s="165"/>
      <c r="AV1202" s="165"/>
      <c r="AW1202" s="165"/>
      <c r="AX1202" s="165"/>
      <c r="AY1202" s="165"/>
      <c r="AZ1202" s="165"/>
      <c r="BA1202" s="165"/>
      <c r="BB1202" s="165"/>
      <c r="BC1202" s="165"/>
      <c r="BD1202" s="165"/>
      <c r="BE1202" s="165"/>
      <c r="BF1202" s="165"/>
      <c r="BG1202" s="165"/>
      <c r="BH1202" s="165"/>
      <c r="BI1202" s="165"/>
      <c r="BJ1202" s="165"/>
      <c r="BK1202" s="165"/>
      <c r="BL1202" s="165"/>
      <c r="BM1202" s="169"/>
    </row>
    <row r="1203" spans="1:65">
      <c r="A1203" s="28"/>
      <c r="B1203" s="3" t="s">
        <v>231</v>
      </c>
      <c r="C1203" s="27"/>
      <c r="D1203" s="168">
        <v>1.3822686666009134</v>
      </c>
      <c r="E1203" s="168">
        <v>0.25625508125043411</v>
      </c>
      <c r="F1203" s="168">
        <v>0.28047578623950198</v>
      </c>
      <c r="G1203" s="168">
        <v>0.37771241264574112</v>
      </c>
      <c r="H1203" s="168">
        <v>0.22286019533929027</v>
      </c>
      <c r="I1203" s="168">
        <v>0.17224014243685093</v>
      </c>
      <c r="J1203" s="168">
        <v>0.13662601021279494</v>
      </c>
      <c r="K1203" s="168">
        <v>1.093160555453764</v>
      </c>
      <c r="L1203" s="168">
        <v>0.10327955589886489</v>
      </c>
      <c r="M1203" s="168">
        <v>0.14719601443879746</v>
      </c>
      <c r="N1203" s="168">
        <v>4.7504385762439406E-2</v>
      </c>
      <c r="O1203" s="168">
        <v>0.35650619442958725</v>
      </c>
      <c r="P1203" s="168">
        <v>0.87262428156124416</v>
      </c>
      <c r="Q1203" s="168">
        <v>0.29268868558020239</v>
      </c>
      <c r="R1203" s="168">
        <v>0.11277781449183034</v>
      </c>
      <c r="S1203" s="168">
        <v>0.37237973450050549</v>
      </c>
      <c r="T1203" s="168">
        <v>4.0824829046386159E-2</v>
      </c>
      <c r="U1203" s="168">
        <v>0.16329931618554536</v>
      </c>
      <c r="V1203" s="168">
        <v>0.48751068364361716</v>
      </c>
      <c r="W1203" s="168">
        <v>1.4972196454317239</v>
      </c>
      <c r="X1203" s="168">
        <v>0.17888543819998334</v>
      </c>
      <c r="Y1203" s="168">
        <v>0.24832774042918904</v>
      </c>
      <c r="Z1203" s="164"/>
      <c r="AA1203" s="165"/>
      <c r="AB1203" s="165"/>
      <c r="AC1203" s="165"/>
      <c r="AD1203" s="165"/>
      <c r="AE1203" s="165"/>
      <c r="AF1203" s="165"/>
      <c r="AG1203" s="165"/>
      <c r="AH1203" s="165"/>
      <c r="AI1203" s="165"/>
      <c r="AJ1203" s="165"/>
      <c r="AK1203" s="165"/>
      <c r="AL1203" s="165"/>
      <c r="AM1203" s="165"/>
      <c r="AN1203" s="165"/>
      <c r="AO1203" s="165"/>
      <c r="AP1203" s="165"/>
      <c r="AQ1203" s="165"/>
      <c r="AR1203" s="165"/>
      <c r="AS1203" s="165"/>
      <c r="AT1203" s="165"/>
      <c r="AU1203" s="165"/>
      <c r="AV1203" s="165"/>
      <c r="AW1203" s="165"/>
      <c r="AX1203" s="165"/>
      <c r="AY1203" s="165"/>
      <c r="AZ1203" s="165"/>
      <c r="BA1203" s="165"/>
      <c r="BB1203" s="165"/>
      <c r="BC1203" s="165"/>
      <c r="BD1203" s="165"/>
      <c r="BE1203" s="165"/>
      <c r="BF1203" s="165"/>
      <c r="BG1203" s="165"/>
      <c r="BH1203" s="165"/>
      <c r="BI1203" s="165"/>
      <c r="BJ1203" s="165"/>
      <c r="BK1203" s="165"/>
      <c r="BL1203" s="165"/>
      <c r="BM1203" s="169"/>
    </row>
    <row r="1204" spans="1:65">
      <c r="A1204" s="28"/>
      <c r="B1204" s="3" t="s">
        <v>87</v>
      </c>
      <c r="C1204" s="27"/>
      <c r="D1204" s="13">
        <v>0.10114160975128636</v>
      </c>
      <c r="E1204" s="13">
        <v>2.2511427342644285E-2</v>
      </c>
      <c r="F1204" s="13">
        <v>2.4109666438925672E-2</v>
      </c>
      <c r="G1204" s="13">
        <v>3.4441861335477914E-2</v>
      </c>
      <c r="H1204" s="13">
        <v>2.5277148809749374E-2</v>
      </c>
      <c r="I1204" s="13">
        <v>1.9835716979291856E-2</v>
      </c>
      <c r="J1204" s="13">
        <v>1.4797040817270209E-2</v>
      </c>
      <c r="K1204" s="13">
        <v>0.11567836565648296</v>
      </c>
      <c r="L1204" s="13">
        <v>1.0610913277280639E-2</v>
      </c>
      <c r="M1204" s="13">
        <v>1.6507964236126819E-2</v>
      </c>
      <c r="N1204" s="13">
        <v>4.9543944824376228E-3</v>
      </c>
      <c r="O1204" s="13">
        <v>4.078240546382314E-2</v>
      </c>
      <c r="P1204" s="13">
        <v>7.2079355054545408E-2</v>
      </c>
      <c r="Q1204" s="13">
        <v>2.4839209525901192E-2</v>
      </c>
      <c r="R1204" s="13">
        <v>1.2178936440680166E-2</v>
      </c>
      <c r="S1204" s="13">
        <v>2.8941430142526332E-2</v>
      </c>
      <c r="T1204" s="13">
        <v>6.4973202726344012E-3</v>
      </c>
      <c r="U1204" s="13">
        <v>1.841721611115173E-2</v>
      </c>
      <c r="V1204" s="13">
        <v>4.9326544719421626E-2</v>
      </c>
      <c r="W1204" s="13">
        <v>0.14702647909313166</v>
      </c>
      <c r="X1204" s="13">
        <v>1.6718265252334889E-2</v>
      </c>
      <c r="Y1204" s="13">
        <v>2.5296544016555761E-2</v>
      </c>
      <c r="Z1204" s="95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52"/>
    </row>
    <row r="1205" spans="1:65">
      <c r="A1205" s="28"/>
      <c r="B1205" s="3" t="s">
        <v>232</v>
      </c>
      <c r="C1205" s="27"/>
      <c r="D1205" s="13">
        <v>0.35119652891120423</v>
      </c>
      <c r="E1205" s="13">
        <v>0.12544784054433245</v>
      </c>
      <c r="F1205" s="13">
        <v>0.1501648502195374</v>
      </c>
      <c r="G1205" s="13">
        <v>8.4252824418990846E-2</v>
      </c>
      <c r="H1205" s="13">
        <v>-0.12831345878777189</v>
      </c>
      <c r="I1205" s="13">
        <v>-0.14149586394788116</v>
      </c>
      <c r="J1205" s="13">
        <v>-8.7118442662430073E-2</v>
      </c>
      <c r="K1205" s="13">
        <v>-6.5697034277252375E-2</v>
      </c>
      <c r="L1205" s="13">
        <v>-3.7684423312020154E-2</v>
      </c>
      <c r="M1205" s="13">
        <v>-0.11842665491768978</v>
      </c>
      <c r="N1205" s="13">
        <v>-5.202028892363908E-2</v>
      </c>
      <c r="O1205" s="13">
        <v>-0.13572856169033332</v>
      </c>
      <c r="P1205" s="13">
        <v>0.19693983354019506</v>
      </c>
      <c r="Q1205" s="13">
        <v>0.16499505602466047</v>
      </c>
      <c r="R1205" s="13">
        <v>-8.4474955421521725E-2</v>
      </c>
      <c r="S1205" s="13">
        <v>0.27210209795054863</v>
      </c>
      <c r="T1205" s="13">
        <v>-0.37877915682984864</v>
      </c>
      <c r="U1205" s="13">
        <v>-0.12337005685273073</v>
      </c>
      <c r="V1205" s="13">
        <v>-2.285421750689709E-2</v>
      </c>
      <c r="W1205" s="13">
        <v>6.8061941033485951E-3</v>
      </c>
      <c r="X1205" s="13">
        <v>5.7888014098772311E-2</v>
      </c>
      <c r="Y1205" s="13">
        <v>-2.9445420086951946E-2</v>
      </c>
      <c r="Z1205" s="95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52"/>
    </row>
    <row r="1206" spans="1:65">
      <c r="A1206" s="28"/>
      <c r="B1206" s="43" t="s">
        <v>233</v>
      </c>
      <c r="C1206" s="44"/>
      <c r="D1206" s="42">
        <v>2.79</v>
      </c>
      <c r="E1206" s="42">
        <v>1.1499999999999999</v>
      </c>
      <c r="F1206" s="42">
        <v>1.33</v>
      </c>
      <c r="G1206" s="42">
        <v>0.85</v>
      </c>
      <c r="H1206" s="42">
        <v>0.69</v>
      </c>
      <c r="I1206" s="42">
        <v>0.78</v>
      </c>
      <c r="J1206" s="42">
        <v>0.39</v>
      </c>
      <c r="K1206" s="42">
        <v>0.23</v>
      </c>
      <c r="L1206" s="42">
        <v>0.03</v>
      </c>
      <c r="M1206" s="42">
        <v>0.61</v>
      </c>
      <c r="N1206" s="42">
        <v>0.13</v>
      </c>
      <c r="O1206" s="42">
        <v>0.74</v>
      </c>
      <c r="P1206" s="42">
        <v>1.67</v>
      </c>
      <c r="Q1206" s="42">
        <v>1.44</v>
      </c>
      <c r="R1206" s="42">
        <v>0.37</v>
      </c>
      <c r="S1206" s="42">
        <v>2.21</v>
      </c>
      <c r="T1206" s="42">
        <v>2.5</v>
      </c>
      <c r="U1206" s="42">
        <v>0.65</v>
      </c>
      <c r="V1206" s="42">
        <v>0.08</v>
      </c>
      <c r="W1206" s="42">
        <v>0.28999999999999998</v>
      </c>
      <c r="X1206" s="42">
        <v>0.66</v>
      </c>
      <c r="Y1206" s="42">
        <v>0.03</v>
      </c>
      <c r="Z1206" s="95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52"/>
    </row>
    <row r="1207" spans="1:65">
      <c r="B1207" s="29"/>
      <c r="C1207" s="20"/>
      <c r="D1207" s="20"/>
      <c r="E1207" s="20"/>
      <c r="F1207" s="20"/>
      <c r="G1207" s="20"/>
      <c r="H1207" s="20"/>
      <c r="I1207" s="20"/>
      <c r="J1207" s="20"/>
      <c r="K1207" s="20"/>
      <c r="L1207" s="20"/>
      <c r="M1207" s="20"/>
      <c r="N1207" s="20"/>
      <c r="O1207" s="20"/>
      <c r="P1207" s="20"/>
      <c r="Q1207" s="20"/>
      <c r="R1207" s="20"/>
      <c r="S1207" s="20"/>
      <c r="T1207" s="20"/>
      <c r="U1207" s="20"/>
      <c r="V1207" s="20"/>
      <c r="W1207" s="20"/>
      <c r="X1207" s="20"/>
      <c r="Y1207" s="20"/>
      <c r="BM1207" s="52"/>
    </row>
    <row r="1208" spans="1:65">
      <c r="BM1208" s="52"/>
    </row>
    <row r="1209" spans="1:65">
      <c r="BM1209" s="52"/>
    </row>
    <row r="1210" spans="1:65">
      <c r="BM1210" s="52"/>
    </row>
    <row r="1211" spans="1:65">
      <c r="BM1211" s="52"/>
    </row>
    <row r="1212" spans="1:65">
      <c r="BM1212" s="52"/>
    </row>
    <row r="1213" spans="1:65">
      <c r="BM1213" s="52"/>
    </row>
    <row r="1214" spans="1:65">
      <c r="BM1214" s="52"/>
    </row>
    <row r="1215" spans="1:65">
      <c r="BM1215" s="52"/>
    </row>
    <row r="1216" spans="1:65">
      <c r="BM1216" s="52"/>
    </row>
    <row r="1217" spans="65:65">
      <c r="BM1217" s="52"/>
    </row>
    <row r="1218" spans="65:65">
      <c r="BM1218" s="52"/>
    </row>
    <row r="1219" spans="65:65">
      <c r="BM1219" s="52"/>
    </row>
    <row r="1220" spans="65:65">
      <c r="BM1220" s="52"/>
    </row>
    <row r="1221" spans="65:65">
      <c r="BM1221" s="52"/>
    </row>
    <row r="1222" spans="65:65">
      <c r="BM1222" s="52"/>
    </row>
    <row r="1223" spans="65:65">
      <c r="BM1223" s="52"/>
    </row>
    <row r="1224" spans="65:65">
      <c r="BM1224" s="52"/>
    </row>
    <row r="1225" spans="65:65">
      <c r="BM1225" s="52"/>
    </row>
    <row r="1226" spans="65:65">
      <c r="BM1226" s="52"/>
    </row>
    <row r="1227" spans="65:65">
      <c r="BM1227" s="52"/>
    </row>
    <row r="1228" spans="65:65">
      <c r="BM1228" s="52"/>
    </row>
    <row r="1229" spans="65:65">
      <c r="BM1229" s="52"/>
    </row>
    <row r="1230" spans="65:65">
      <c r="BM1230" s="52"/>
    </row>
    <row r="1231" spans="65:65">
      <c r="BM1231" s="52"/>
    </row>
    <row r="1232" spans="65:65">
      <c r="BM1232" s="52"/>
    </row>
    <row r="1233" spans="65:65">
      <c r="BM1233" s="52"/>
    </row>
    <row r="1234" spans="65:65">
      <c r="BM1234" s="52"/>
    </row>
    <row r="1235" spans="65:65">
      <c r="BM1235" s="52"/>
    </row>
    <row r="1236" spans="65:65">
      <c r="BM1236" s="52"/>
    </row>
    <row r="1237" spans="65:65">
      <c r="BM1237" s="52"/>
    </row>
    <row r="1238" spans="65:65">
      <c r="BM1238" s="52"/>
    </row>
    <row r="1239" spans="65:65">
      <c r="BM1239" s="52"/>
    </row>
    <row r="1240" spans="65:65">
      <c r="BM1240" s="52"/>
    </row>
    <row r="1241" spans="65:65">
      <c r="BM1241" s="52"/>
    </row>
    <row r="1242" spans="65:65">
      <c r="BM1242" s="52"/>
    </row>
    <row r="1243" spans="65:65">
      <c r="BM1243" s="52"/>
    </row>
    <row r="1244" spans="65:65">
      <c r="BM1244" s="52"/>
    </row>
    <row r="1245" spans="65:65">
      <c r="BM1245" s="52"/>
    </row>
    <row r="1246" spans="65:65">
      <c r="BM1246" s="52"/>
    </row>
    <row r="1247" spans="65:65">
      <c r="BM1247" s="52"/>
    </row>
    <row r="1248" spans="65:65">
      <c r="BM1248" s="52"/>
    </row>
    <row r="1249" spans="65:65">
      <c r="BM1249" s="52"/>
    </row>
    <row r="1250" spans="65:65">
      <c r="BM1250" s="52"/>
    </row>
    <row r="1251" spans="65:65">
      <c r="BM1251" s="52"/>
    </row>
    <row r="1252" spans="65:65">
      <c r="BM1252" s="52"/>
    </row>
    <row r="1253" spans="65:65">
      <c r="BM1253" s="52"/>
    </row>
    <row r="1254" spans="65:65">
      <c r="BM1254" s="52"/>
    </row>
    <row r="1255" spans="65:65">
      <c r="BM1255" s="52"/>
    </row>
    <row r="1256" spans="65:65">
      <c r="BM1256" s="53"/>
    </row>
    <row r="1257" spans="65:65">
      <c r="BM1257" s="54"/>
    </row>
    <row r="1258" spans="65:65">
      <c r="BM1258" s="54"/>
    </row>
    <row r="1259" spans="65:65">
      <c r="BM1259" s="54"/>
    </row>
    <row r="1260" spans="65:65">
      <c r="BM1260" s="54"/>
    </row>
    <row r="1261" spans="65:65">
      <c r="BM1261" s="54"/>
    </row>
    <row r="1262" spans="65:65">
      <c r="BM1262" s="54"/>
    </row>
    <row r="1263" spans="65:65">
      <c r="BM1263" s="54"/>
    </row>
    <row r="1264" spans="65:65">
      <c r="BM1264" s="54"/>
    </row>
    <row r="1265" spans="65:65">
      <c r="BM1265" s="54"/>
    </row>
    <row r="1266" spans="65:65">
      <c r="BM1266" s="54"/>
    </row>
    <row r="1267" spans="65:65">
      <c r="BM1267" s="54"/>
    </row>
    <row r="1268" spans="65:65">
      <c r="BM1268" s="54"/>
    </row>
    <row r="1269" spans="65:65">
      <c r="BM1269" s="54"/>
    </row>
    <row r="1270" spans="65:65">
      <c r="BM1270" s="54"/>
    </row>
    <row r="1271" spans="65:65">
      <c r="BM1271" s="54"/>
    </row>
    <row r="1272" spans="65:65">
      <c r="BM1272" s="54"/>
    </row>
    <row r="1273" spans="65:65">
      <c r="BM1273" s="54"/>
    </row>
    <row r="1274" spans="65:65">
      <c r="BM1274" s="54"/>
    </row>
    <row r="1275" spans="65:65">
      <c r="BM1275" s="54"/>
    </row>
    <row r="1276" spans="65:65">
      <c r="BM1276" s="54"/>
    </row>
    <row r="1277" spans="65:65">
      <c r="BM1277" s="54"/>
    </row>
    <row r="1278" spans="65:65">
      <c r="BM1278" s="54"/>
    </row>
    <row r="1279" spans="65:65">
      <c r="BM1279" s="54"/>
    </row>
    <row r="1280" spans="65:65">
      <c r="BM1280" s="54"/>
    </row>
    <row r="1281" spans="65:65">
      <c r="BM1281" s="54"/>
    </row>
    <row r="1282" spans="65:65">
      <c r="BM1282" s="54"/>
    </row>
    <row r="1283" spans="65:65">
      <c r="BM1283" s="54"/>
    </row>
    <row r="1284" spans="65:65">
      <c r="BM1284" s="54"/>
    </row>
    <row r="1285" spans="65:65">
      <c r="BM1285" s="54"/>
    </row>
    <row r="1286" spans="65:65">
      <c r="BM1286" s="54"/>
    </row>
    <row r="1287" spans="65:65">
      <c r="BM1287" s="54"/>
    </row>
    <row r="1288" spans="65:65">
      <c r="BM1288" s="54"/>
    </row>
    <row r="1289" spans="65:65">
      <c r="BM1289" s="54"/>
    </row>
    <row r="1290" spans="65:65">
      <c r="BM1290" s="54"/>
    </row>
  </sheetData>
  <dataConsolidate/>
  <conditionalFormatting sqref="B6:AB11 B25:AA30 B43:AD48 B61:Q66 B79:R84 B98:Z103 B117:Y122 B136:AD141 B155:AB160 B173:AA178 B192:W197 B210:AC215 B229:Z234 B247:V252 B266:AC271 B284:I289 B302:I307 B321:I326 B339:AB344 B357:AA362 B376:I381 B394:P399 B413:U418 B432:X437 B451:H456 B469:U474 B488:D493 B506:AA511 B524:AA529 B542:X547 B560:H565 B578:AA583 B596:AA601 B614:AC619 B633:Z638 B651:V656 B670:I675 B688:AC693 B706:AA711 B724:AC729 B743:H748 B761:I766 B779:I784 B797:T802 B815:S820 B833:AC838 B851:AB856 B870:Z875 B889:Z894 B907:I912 B925:Z930 B943:AA948 B961:T966 B979:J984 B997:Y1002 B1015:Y1020 B1033:Y1038 B1051:AA1056 B1069:G1074 B1087:Z1092 B1105:AA1110 B1123:Z1128 B1141:X1146 B1159:K1164 B1177:AC1182 B1195:Y1200">
    <cfRule type="expression" dxfId="5" priority="198">
      <formula>AND($B6&lt;&gt;$B5,NOT(ISBLANK(INDIRECT(Anlyt_LabRefThisCol))))</formula>
    </cfRule>
  </conditionalFormatting>
  <conditionalFormatting sqref="C2:AB17 C21:AA36 C39:AD54 C57:Q72 C75:R90 C94:Z109 C113:Y128 C132:AD147 C151:AB166 C169:AA184 C188:W203 C206:AC221 C225:Z240 C243:V258 C262:AC277 C280:I295 C298:I313 C317:I332 C335:AB350 C353:AA368 C372:I387 C390:P405 C409:U424 C428:X443 C447:H462 C465:U480 C484:D499 C502:AA517 C520:AA535 C538:X553 C556:H571 C574:AA589 C592:AA607 C610:AC625 C629:Z644 C647:V662 C666:I681 C684:AC699 C702:AA717 C720:AC735 C739:H754 C757:I772 C775:I790 C793:T808 C811:S826 C829:AC844 C847:AB862 C866:Z881 C885:Z900 C903:I918 C921:Z936 C939:AA954 C957:T972 C975:J990 C993:Y1008 C1011:Y1026 C1029:Y1044 C1047:AA1062 C1065:G1080 C1083:Z1098 C1101:AA1116 C1119:Z1134 C1137:X1152 C1155:K1170 C1173:AC1188 C1191:Y1206">
    <cfRule type="expression" dxfId="4" priority="196" stopIfTrue="1">
      <formula>AND(ISBLANK(INDIRECT(Anlyt_LabRefLastCol)),ISBLANK(INDIRECT(Anlyt_LabRefThisCol)))</formula>
    </cfRule>
    <cfRule type="expression" dxfId="3" priority="19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2BB3D-A681-42EB-AE70-DFE2A230D976}">
  <sheetPr codeName="Sheet17"/>
  <dimension ref="A1:BN98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770</v>
      </c>
      <c r="BM1" s="26" t="s">
        <v>281</v>
      </c>
    </row>
    <row r="2" spans="1:66" ht="15">
      <c r="A2" s="24" t="s">
        <v>4</v>
      </c>
      <c r="B2" s="18" t="s">
        <v>119</v>
      </c>
      <c r="C2" s="15" t="s">
        <v>120</v>
      </c>
      <c r="D2" s="16" t="s">
        <v>225</v>
      </c>
      <c r="E2" s="9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226</v>
      </c>
      <c r="C3" s="9" t="s">
        <v>226</v>
      </c>
      <c r="D3" s="93" t="s">
        <v>283</v>
      </c>
      <c r="E3" s="9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367</v>
      </c>
      <c r="E4" s="9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6">
        <v>0.37</v>
      </c>
      <c r="E6" s="147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9">
        <v>1</v>
      </c>
    </row>
    <row r="7" spans="1:66">
      <c r="A7" s="28"/>
      <c r="B7" s="19">
        <v>1</v>
      </c>
      <c r="C7" s="9">
        <v>2</v>
      </c>
      <c r="D7" s="23">
        <v>0.38</v>
      </c>
      <c r="E7" s="147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9">
        <v>1</v>
      </c>
    </row>
    <row r="8" spans="1:66">
      <c r="A8" s="28"/>
      <c r="B8" s="19">
        <v>1</v>
      </c>
      <c r="C8" s="9">
        <v>3</v>
      </c>
      <c r="D8" s="23">
        <v>0.39</v>
      </c>
      <c r="E8" s="147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9">
        <v>16</v>
      </c>
    </row>
    <row r="9" spans="1:66">
      <c r="A9" s="28"/>
      <c r="B9" s="19">
        <v>1</v>
      </c>
      <c r="C9" s="9">
        <v>4</v>
      </c>
      <c r="D9" s="23">
        <v>0.39</v>
      </c>
      <c r="E9" s="147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9">
        <v>0.38333333333333303</v>
      </c>
      <c r="BN9" s="26"/>
    </row>
    <row r="10" spans="1:66">
      <c r="A10" s="28"/>
      <c r="B10" s="19">
        <v>1</v>
      </c>
      <c r="C10" s="9">
        <v>5</v>
      </c>
      <c r="D10" s="23">
        <v>0.4</v>
      </c>
      <c r="E10" s="147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9">
        <v>34</v>
      </c>
    </row>
    <row r="11" spans="1:66">
      <c r="A11" s="28"/>
      <c r="B11" s="19">
        <v>1</v>
      </c>
      <c r="C11" s="9">
        <v>6</v>
      </c>
      <c r="D11" s="23">
        <v>0.37</v>
      </c>
      <c r="E11" s="147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53"/>
    </row>
    <row r="12" spans="1:66">
      <c r="A12" s="28"/>
      <c r="B12" s="20" t="s">
        <v>229</v>
      </c>
      <c r="C12" s="12"/>
      <c r="D12" s="151">
        <v>0.38333333333333336</v>
      </c>
      <c r="E12" s="147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53"/>
    </row>
    <row r="13" spans="1:66">
      <c r="A13" s="28"/>
      <c r="B13" s="3" t="s">
        <v>230</v>
      </c>
      <c r="C13" s="27"/>
      <c r="D13" s="23">
        <v>0.38500000000000001</v>
      </c>
      <c r="E13" s="147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53"/>
    </row>
    <row r="14" spans="1:66">
      <c r="A14" s="28"/>
      <c r="B14" s="3" t="s">
        <v>231</v>
      </c>
      <c r="C14" s="27"/>
      <c r="D14" s="23">
        <v>1.2110601416389978E-2</v>
      </c>
      <c r="E14" s="147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87</v>
      </c>
      <c r="C15" s="27"/>
      <c r="D15" s="13">
        <v>3.1592873260147765E-2</v>
      </c>
      <c r="E15" s="9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232</v>
      </c>
      <c r="C16" s="27"/>
      <c r="D16" s="13">
        <v>8.8817841970012523E-16</v>
      </c>
      <c r="E16" s="9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233</v>
      </c>
      <c r="C17" s="44"/>
      <c r="D17" s="42" t="s">
        <v>255</v>
      </c>
      <c r="E17" s="9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 ht="19.5">
      <c r="B19" s="8" t="s">
        <v>771</v>
      </c>
      <c r="BM19" s="26" t="s">
        <v>281</v>
      </c>
    </row>
    <row r="20" spans="1:65" ht="19.5">
      <c r="A20" s="24" t="s">
        <v>123</v>
      </c>
      <c r="B20" s="18" t="s">
        <v>119</v>
      </c>
      <c r="C20" s="15" t="s">
        <v>120</v>
      </c>
      <c r="D20" s="16" t="s">
        <v>225</v>
      </c>
      <c r="E20" s="95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226</v>
      </c>
      <c r="C21" s="9" t="s">
        <v>226</v>
      </c>
      <c r="D21" s="93" t="s">
        <v>283</v>
      </c>
      <c r="E21" s="95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368</v>
      </c>
      <c r="E22" s="95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95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8">
        <v>1</v>
      </c>
      <c r="C24" s="14">
        <v>1</v>
      </c>
      <c r="D24" s="21">
        <v>12.2</v>
      </c>
      <c r="E24" s="95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12</v>
      </c>
      <c r="E25" s="95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29</v>
      </c>
    </row>
    <row r="26" spans="1:65">
      <c r="A26" s="28"/>
      <c r="B26" s="19">
        <v>1</v>
      </c>
      <c r="C26" s="9">
        <v>3</v>
      </c>
      <c r="D26" s="11">
        <v>12.2</v>
      </c>
      <c r="E26" s="9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12.4</v>
      </c>
      <c r="E27" s="9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12.1666666666667</v>
      </c>
    </row>
    <row r="28" spans="1:65">
      <c r="A28" s="28"/>
      <c r="B28" s="19">
        <v>1</v>
      </c>
      <c r="C28" s="9">
        <v>5</v>
      </c>
      <c r="D28" s="11">
        <v>12.3</v>
      </c>
      <c r="E28" s="95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35</v>
      </c>
    </row>
    <row r="29" spans="1:65">
      <c r="A29" s="28"/>
      <c r="B29" s="19">
        <v>1</v>
      </c>
      <c r="C29" s="9">
        <v>6</v>
      </c>
      <c r="D29" s="11">
        <v>11.9</v>
      </c>
      <c r="E29" s="95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229</v>
      </c>
      <c r="C30" s="12"/>
      <c r="D30" s="22">
        <v>12.166666666666666</v>
      </c>
      <c r="E30" s="95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230</v>
      </c>
      <c r="C31" s="27"/>
      <c r="D31" s="11">
        <v>12.2</v>
      </c>
      <c r="E31" s="95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231</v>
      </c>
      <c r="C32" s="27"/>
      <c r="D32" s="23">
        <v>0.18618986725025261</v>
      </c>
      <c r="E32" s="95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2"/>
    </row>
    <row r="33" spans="1:65">
      <c r="A33" s="28"/>
      <c r="B33" s="3" t="s">
        <v>87</v>
      </c>
      <c r="C33" s="27"/>
      <c r="D33" s="13">
        <v>1.5303276760294736E-2</v>
      </c>
      <c r="E33" s="9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232</v>
      </c>
      <c r="C34" s="27"/>
      <c r="D34" s="13">
        <v>-2.7755575615628914E-15</v>
      </c>
      <c r="E34" s="95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233</v>
      </c>
      <c r="C35" s="44"/>
      <c r="D35" s="42" t="s">
        <v>255</v>
      </c>
      <c r="E35" s="95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BM36" s="52"/>
    </row>
    <row r="37" spans="1:65" ht="15">
      <c r="B37" s="8" t="s">
        <v>772</v>
      </c>
      <c r="BM37" s="26" t="s">
        <v>281</v>
      </c>
    </row>
    <row r="38" spans="1:65" ht="15">
      <c r="A38" s="24" t="s">
        <v>10</v>
      </c>
      <c r="B38" s="18" t="s">
        <v>119</v>
      </c>
      <c r="C38" s="15" t="s">
        <v>120</v>
      </c>
      <c r="D38" s="16" t="s">
        <v>225</v>
      </c>
      <c r="E38" s="95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226</v>
      </c>
      <c r="C39" s="9" t="s">
        <v>226</v>
      </c>
      <c r="D39" s="93" t="s">
        <v>283</v>
      </c>
      <c r="E39" s="9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368</v>
      </c>
      <c r="E40" s="9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9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53">
        <v>248</v>
      </c>
      <c r="E42" s="154"/>
      <c r="F42" s="155"/>
      <c r="G42" s="155"/>
      <c r="H42" s="155"/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5"/>
      <c r="AS42" s="155"/>
      <c r="AT42" s="155"/>
      <c r="AU42" s="155"/>
      <c r="AV42" s="155"/>
      <c r="AW42" s="155"/>
      <c r="AX42" s="155"/>
      <c r="AY42" s="155"/>
      <c r="AZ42" s="155"/>
      <c r="BA42" s="155"/>
      <c r="BB42" s="155"/>
      <c r="BC42" s="155"/>
      <c r="BD42" s="155"/>
      <c r="BE42" s="155"/>
      <c r="BF42" s="155"/>
      <c r="BG42" s="155"/>
      <c r="BH42" s="155"/>
      <c r="BI42" s="155"/>
      <c r="BJ42" s="155"/>
      <c r="BK42" s="155"/>
      <c r="BL42" s="155"/>
      <c r="BM42" s="156">
        <v>1</v>
      </c>
    </row>
    <row r="43" spans="1:65">
      <c r="A43" s="28"/>
      <c r="B43" s="19">
        <v>1</v>
      </c>
      <c r="C43" s="9">
        <v>2</v>
      </c>
      <c r="D43" s="158">
        <v>244</v>
      </c>
      <c r="E43" s="154"/>
      <c r="F43" s="155"/>
      <c r="G43" s="155"/>
      <c r="H43" s="155"/>
      <c r="I43" s="155"/>
      <c r="J43" s="155"/>
      <c r="K43" s="155"/>
      <c r="L43" s="155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5"/>
      <c r="AY43" s="155"/>
      <c r="AZ43" s="155"/>
      <c r="BA43" s="155"/>
      <c r="BB43" s="155"/>
      <c r="BC43" s="155"/>
      <c r="BD43" s="155"/>
      <c r="BE43" s="155"/>
      <c r="BF43" s="155"/>
      <c r="BG43" s="155"/>
      <c r="BH43" s="155"/>
      <c r="BI43" s="155"/>
      <c r="BJ43" s="155"/>
      <c r="BK43" s="155"/>
      <c r="BL43" s="155"/>
      <c r="BM43" s="156">
        <v>30</v>
      </c>
    </row>
    <row r="44" spans="1:65">
      <c r="A44" s="28"/>
      <c r="B44" s="19">
        <v>1</v>
      </c>
      <c r="C44" s="9">
        <v>3</v>
      </c>
      <c r="D44" s="158">
        <v>245</v>
      </c>
      <c r="E44" s="154"/>
      <c r="F44" s="155"/>
      <c r="G44" s="155"/>
      <c r="H44" s="155"/>
      <c r="I44" s="155"/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5"/>
      <c r="BB44" s="155"/>
      <c r="BC44" s="155"/>
      <c r="BD44" s="155"/>
      <c r="BE44" s="155"/>
      <c r="BF44" s="155"/>
      <c r="BG44" s="155"/>
      <c r="BH44" s="155"/>
      <c r="BI44" s="155"/>
      <c r="BJ44" s="155"/>
      <c r="BK44" s="155"/>
      <c r="BL44" s="155"/>
      <c r="BM44" s="156">
        <v>16</v>
      </c>
    </row>
    <row r="45" spans="1:65">
      <c r="A45" s="28"/>
      <c r="B45" s="19">
        <v>1</v>
      </c>
      <c r="C45" s="9">
        <v>4</v>
      </c>
      <c r="D45" s="158">
        <v>254</v>
      </c>
      <c r="E45" s="154"/>
      <c r="F45" s="155"/>
      <c r="G45" s="155"/>
      <c r="H45" s="155"/>
      <c r="I45" s="155"/>
      <c r="J45" s="155"/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5"/>
      <c r="BC45" s="155"/>
      <c r="BD45" s="155"/>
      <c r="BE45" s="155"/>
      <c r="BF45" s="155"/>
      <c r="BG45" s="155"/>
      <c r="BH45" s="155"/>
      <c r="BI45" s="155"/>
      <c r="BJ45" s="155"/>
      <c r="BK45" s="155"/>
      <c r="BL45" s="155"/>
      <c r="BM45" s="156">
        <v>247.166666666667</v>
      </c>
    </row>
    <row r="46" spans="1:65">
      <c r="A46" s="28"/>
      <c r="B46" s="19">
        <v>1</v>
      </c>
      <c r="C46" s="9">
        <v>5</v>
      </c>
      <c r="D46" s="158">
        <v>248.99999999999997</v>
      </c>
      <c r="E46" s="154"/>
      <c r="F46" s="155"/>
      <c r="G46" s="155"/>
      <c r="H46" s="155"/>
      <c r="I46" s="155"/>
      <c r="J46" s="155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5"/>
      <c r="BB46" s="155"/>
      <c r="BC46" s="155"/>
      <c r="BD46" s="155"/>
      <c r="BE46" s="155"/>
      <c r="BF46" s="155"/>
      <c r="BG46" s="155"/>
      <c r="BH46" s="155"/>
      <c r="BI46" s="155"/>
      <c r="BJ46" s="155"/>
      <c r="BK46" s="155"/>
      <c r="BL46" s="155"/>
      <c r="BM46" s="156">
        <v>36</v>
      </c>
    </row>
    <row r="47" spans="1:65">
      <c r="A47" s="28"/>
      <c r="B47" s="19">
        <v>1</v>
      </c>
      <c r="C47" s="9">
        <v>6</v>
      </c>
      <c r="D47" s="158">
        <v>243</v>
      </c>
      <c r="E47" s="154"/>
      <c r="F47" s="155"/>
      <c r="G47" s="155"/>
      <c r="H47" s="155"/>
      <c r="I47" s="155"/>
      <c r="J47" s="155"/>
      <c r="K47" s="155"/>
      <c r="L47" s="155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5"/>
      <c r="BC47" s="155"/>
      <c r="BD47" s="155"/>
      <c r="BE47" s="155"/>
      <c r="BF47" s="155"/>
      <c r="BG47" s="155"/>
      <c r="BH47" s="155"/>
      <c r="BI47" s="155"/>
      <c r="BJ47" s="155"/>
      <c r="BK47" s="155"/>
      <c r="BL47" s="155"/>
      <c r="BM47" s="160"/>
    </row>
    <row r="48" spans="1:65">
      <c r="A48" s="28"/>
      <c r="B48" s="20" t="s">
        <v>229</v>
      </c>
      <c r="C48" s="12"/>
      <c r="D48" s="161">
        <v>247.16666666666666</v>
      </c>
      <c r="E48" s="154"/>
      <c r="F48" s="155"/>
      <c r="G48" s="155"/>
      <c r="H48" s="155"/>
      <c r="I48" s="155"/>
      <c r="J48" s="155"/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  <c r="AA48" s="155"/>
      <c r="AB48" s="155"/>
      <c r="AC48" s="155"/>
      <c r="AD48" s="155"/>
      <c r="AE48" s="155"/>
      <c r="AF48" s="155"/>
      <c r="AG48" s="155"/>
      <c r="AH48" s="15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5"/>
      <c r="BB48" s="155"/>
      <c r="BC48" s="155"/>
      <c r="BD48" s="155"/>
      <c r="BE48" s="155"/>
      <c r="BF48" s="155"/>
      <c r="BG48" s="155"/>
      <c r="BH48" s="155"/>
      <c r="BI48" s="155"/>
      <c r="BJ48" s="155"/>
      <c r="BK48" s="155"/>
      <c r="BL48" s="155"/>
      <c r="BM48" s="160"/>
    </row>
    <row r="49" spans="1:65">
      <c r="A49" s="28"/>
      <c r="B49" s="3" t="s">
        <v>230</v>
      </c>
      <c r="C49" s="27"/>
      <c r="D49" s="158">
        <v>246.5</v>
      </c>
      <c r="E49" s="154"/>
      <c r="F49" s="155"/>
      <c r="G49" s="155"/>
      <c r="H49" s="155"/>
      <c r="I49" s="155"/>
      <c r="J49" s="155"/>
      <c r="K49" s="155"/>
      <c r="L49" s="155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5"/>
      <c r="X49" s="155"/>
      <c r="Y49" s="155"/>
      <c r="Z49" s="155"/>
      <c r="AA49" s="155"/>
      <c r="AB49" s="155"/>
      <c r="AC49" s="155"/>
      <c r="AD49" s="155"/>
      <c r="AE49" s="155"/>
      <c r="AF49" s="155"/>
      <c r="AG49" s="155"/>
      <c r="AH49" s="15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5"/>
      <c r="BB49" s="155"/>
      <c r="BC49" s="155"/>
      <c r="BD49" s="155"/>
      <c r="BE49" s="155"/>
      <c r="BF49" s="155"/>
      <c r="BG49" s="155"/>
      <c r="BH49" s="155"/>
      <c r="BI49" s="155"/>
      <c r="BJ49" s="155"/>
      <c r="BK49" s="155"/>
      <c r="BL49" s="155"/>
      <c r="BM49" s="160"/>
    </row>
    <row r="50" spans="1:65">
      <c r="A50" s="28"/>
      <c r="B50" s="3" t="s">
        <v>231</v>
      </c>
      <c r="C50" s="27"/>
      <c r="D50" s="158">
        <v>4.070217029430574</v>
      </c>
      <c r="E50" s="154"/>
      <c r="F50" s="155"/>
      <c r="G50" s="155"/>
      <c r="H50" s="155"/>
      <c r="I50" s="155"/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5"/>
      <c r="AA50" s="155"/>
      <c r="AB50" s="155"/>
      <c r="AC50" s="155"/>
      <c r="AD50" s="155"/>
      <c r="AE50" s="155"/>
      <c r="AF50" s="155"/>
      <c r="AG50" s="155"/>
      <c r="AH50" s="15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  <c r="AT50" s="155"/>
      <c r="AU50" s="155"/>
      <c r="AV50" s="155"/>
      <c r="AW50" s="155"/>
      <c r="AX50" s="155"/>
      <c r="AY50" s="155"/>
      <c r="AZ50" s="155"/>
      <c r="BA50" s="155"/>
      <c r="BB50" s="155"/>
      <c r="BC50" s="155"/>
      <c r="BD50" s="155"/>
      <c r="BE50" s="155"/>
      <c r="BF50" s="155"/>
      <c r="BG50" s="155"/>
      <c r="BH50" s="155"/>
      <c r="BI50" s="155"/>
      <c r="BJ50" s="155"/>
      <c r="BK50" s="155"/>
      <c r="BL50" s="155"/>
      <c r="BM50" s="160"/>
    </row>
    <row r="51" spans="1:65">
      <c r="A51" s="28"/>
      <c r="B51" s="3" t="s">
        <v>87</v>
      </c>
      <c r="C51" s="27"/>
      <c r="D51" s="13">
        <v>1.6467499781917361E-2</v>
      </c>
      <c r="E51" s="9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232</v>
      </c>
      <c r="C52" s="27"/>
      <c r="D52" s="13">
        <v>-1.3322676295501878E-15</v>
      </c>
      <c r="E52" s="9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3" t="s">
        <v>233</v>
      </c>
      <c r="C53" s="44"/>
      <c r="D53" s="42" t="s">
        <v>255</v>
      </c>
      <c r="E53" s="9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BM54" s="52"/>
    </row>
    <row r="55" spans="1:65" ht="15">
      <c r="B55" s="8" t="s">
        <v>773</v>
      </c>
      <c r="BM55" s="26" t="s">
        <v>281</v>
      </c>
    </row>
    <row r="56" spans="1:65" ht="15">
      <c r="A56" s="24" t="s">
        <v>13</v>
      </c>
      <c r="B56" s="18" t="s">
        <v>119</v>
      </c>
      <c r="C56" s="15" t="s">
        <v>120</v>
      </c>
      <c r="D56" s="16" t="s">
        <v>225</v>
      </c>
      <c r="E56" s="95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226</v>
      </c>
      <c r="C57" s="9" t="s">
        <v>226</v>
      </c>
      <c r="D57" s="93" t="s">
        <v>283</v>
      </c>
      <c r="E57" s="95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367</v>
      </c>
      <c r="E58" s="9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2</v>
      </c>
    </row>
    <row r="59" spans="1:65">
      <c r="A59" s="28"/>
      <c r="B59" s="19"/>
      <c r="C59" s="9"/>
      <c r="D59" s="25"/>
      <c r="E59" s="9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2</v>
      </c>
    </row>
    <row r="60" spans="1:65">
      <c r="A60" s="28"/>
      <c r="B60" s="18">
        <v>1</v>
      </c>
      <c r="C60" s="14">
        <v>1</v>
      </c>
      <c r="D60" s="21">
        <v>5.9</v>
      </c>
      <c r="E60" s="9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9">
        <v>1</v>
      </c>
      <c r="C61" s="9">
        <v>2</v>
      </c>
      <c r="D61" s="11">
        <v>5.8</v>
      </c>
      <c r="E61" s="9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3</v>
      </c>
    </row>
    <row r="62" spans="1:65">
      <c r="A62" s="28"/>
      <c r="B62" s="19">
        <v>1</v>
      </c>
      <c r="C62" s="9">
        <v>3</v>
      </c>
      <c r="D62" s="11">
        <v>6.1</v>
      </c>
      <c r="E62" s="95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6">
        <v>16</v>
      </c>
    </row>
    <row r="63" spans="1:65">
      <c r="A63" s="28"/>
      <c r="B63" s="19">
        <v>1</v>
      </c>
      <c r="C63" s="9">
        <v>4</v>
      </c>
      <c r="D63" s="11">
        <v>5.6</v>
      </c>
      <c r="E63" s="95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6">
        <v>5.85</v>
      </c>
    </row>
    <row r="64" spans="1:65">
      <c r="A64" s="28"/>
      <c r="B64" s="19">
        <v>1</v>
      </c>
      <c r="C64" s="9">
        <v>5</v>
      </c>
      <c r="D64" s="11">
        <v>6.1</v>
      </c>
      <c r="E64" s="95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6">
        <v>37</v>
      </c>
    </row>
    <row r="65" spans="1:65">
      <c r="A65" s="28"/>
      <c r="B65" s="19">
        <v>1</v>
      </c>
      <c r="C65" s="9">
        <v>6</v>
      </c>
      <c r="D65" s="11">
        <v>5.6</v>
      </c>
      <c r="E65" s="95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2"/>
    </row>
    <row r="66" spans="1:65">
      <c r="A66" s="28"/>
      <c r="B66" s="20" t="s">
        <v>229</v>
      </c>
      <c r="C66" s="12"/>
      <c r="D66" s="22">
        <v>5.8500000000000005</v>
      </c>
      <c r="E66" s="95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2"/>
    </row>
    <row r="67" spans="1:65">
      <c r="A67" s="28"/>
      <c r="B67" s="3" t="s">
        <v>230</v>
      </c>
      <c r="C67" s="27"/>
      <c r="D67" s="11">
        <v>5.85</v>
      </c>
      <c r="E67" s="9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2"/>
    </row>
    <row r="68" spans="1:65">
      <c r="A68" s="28"/>
      <c r="B68" s="3" t="s">
        <v>231</v>
      </c>
      <c r="C68" s="27"/>
      <c r="D68" s="23">
        <v>0.22583179581272433</v>
      </c>
      <c r="E68" s="95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2"/>
    </row>
    <row r="69" spans="1:65">
      <c r="A69" s="28"/>
      <c r="B69" s="3" t="s">
        <v>87</v>
      </c>
      <c r="C69" s="27"/>
      <c r="D69" s="13">
        <v>3.8603725779952872E-2</v>
      </c>
      <c r="E69" s="9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232</v>
      </c>
      <c r="C70" s="27"/>
      <c r="D70" s="13">
        <v>2.2204460492503131E-16</v>
      </c>
      <c r="E70" s="95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3" t="s">
        <v>233</v>
      </c>
      <c r="C71" s="44"/>
      <c r="D71" s="42" t="s">
        <v>255</v>
      </c>
      <c r="E71" s="95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BM72" s="52"/>
    </row>
    <row r="73" spans="1:65" ht="15">
      <c r="B73" s="8" t="s">
        <v>774</v>
      </c>
      <c r="BM73" s="26" t="s">
        <v>281</v>
      </c>
    </row>
    <row r="74" spans="1:65" ht="15">
      <c r="A74" s="24" t="s">
        <v>16</v>
      </c>
      <c r="B74" s="18" t="s">
        <v>119</v>
      </c>
      <c r="C74" s="15" t="s">
        <v>120</v>
      </c>
      <c r="D74" s="16" t="s">
        <v>225</v>
      </c>
      <c r="E74" s="9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226</v>
      </c>
      <c r="C75" s="9" t="s">
        <v>226</v>
      </c>
      <c r="D75" s="93" t="s">
        <v>283</v>
      </c>
      <c r="E75" s="9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367</v>
      </c>
      <c r="E76" s="95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2</v>
      </c>
    </row>
    <row r="77" spans="1:65">
      <c r="A77" s="28"/>
      <c r="B77" s="19"/>
      <c r="C77" s="9"/>
      <c r="D77" s="25"/>
      <c r="E77" s="95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2</v>
      </c>
    </row>
    <row r="78" spans="1:65">
      <c r="A78" s="28"/>
      <c r="B78" s="18">
        <v>1</v>
      </c>
      <c r="C78" s="14">
        <v>1</v>
      </c>
      <c r="D78" s="21">
        <v>1.9</v>
      </c>
      <c r="E78" s="95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9">
        <v>1</v>
      </c>
      <c r="C79" s="9">
        <v>2</v>
      </c>
      <c r="D79" s="11">
        <v>1.9</v>
      </c>
      <c r="E79" s="95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4</v>
      </c>
    </row>
    <row r="80" spans="1:65">
      <c r="A80" s="28"/>
      <c r="B80" s="19">
        <v>1</v>
      </c>
      <c r="C80" s="9">
        <v>3</v>
      </c>
      <c r="D80" s="11">
        <v>1.9</v>
      </c>
      <c r="E80" s="95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16</v>
      </c>
    </row>
    <row r="81" spans="1:65">
      <c r="A81" s="28"/>
      <c r="B81" s="19">
        <v>1</v>
      </c>
      <c r="C81" s="9">
        <v>4</v>
      </c>
      <c r="D81" s="11">
        <v>1.9</v>
      </c>
      <c r="E81" s="95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1.95</v>
      </c>
    </row>
    <row r="82" spans="1:65">
      <c r="A82" s="28"/>
      <c r="B82" s="19">
        <v>1</v>
      </c>
      <c r="C82" s="9">
        <v>5</v>
      </c>
      <c r="D82" s="11">
        <v>1.9</v>
      </c>
      <c r="E82" s="95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38</v>
      </c>
    </row>
    <row r="83" spans="1:65">
      <c r="A83" s="28"/>
      <c r="B83" s="19">
        <v>1</v>
      </c>
      <c r="C83" s="9">
        <v>6</v>
      </c>
      <c r="D83" s="11">
        <v>2.2000000000000002</v>
      </c>
      <c r="E83" s="95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2"/>
    </row>
    <row r="84" spans="1:65">
      <c r="A84" s="28"/>
      <c r="B84" s="20" t="s">
        <v>229</v>
      </c>
      <c r="C84" s="12"/>
      <c r="D84" s="22">
        <v>1.95</v>
      </c>
      <c r="E84" s="95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2"/>
    </row>
    <row r="85" spans="1:65">
      <c r="A85" s="28"/>
      <c r="B85" s="3" t="s">
        <v>230</v>
      </c>
      <c r="C85" s="27"/>
      <c r="D85" s="11">
        <v>1.9</v>
      </c>
      <c r="E85" s="95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2"/>
    </row>
    <row r="86" spans="1:65">
      <c r="A86" s="28"/>
      <c r="B86" s="3" t="s">
        <v>231</v>
      </c>
      <c r="C86" s="27"/>
      <c r="D86" s="23">
        <v>0.12247448713915901</v>
      </c>
      <c r="E86" s="95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2"/>
    </row>
    <row r="87" spans="1:65">
      <c r="A87" s="28"/>
      <c r="B87" s="3" t="s">
        <v>87</v>
      </c>
      <c r="C87" s="27"/>
      <c r="D87" s="13">
        <v>6.2807429302132831E-2</v>
      </c>
      <c r="E87" s="9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232</v>
      </c>
      <c r="C88" s="27"/>
      <c r="D88" s="13">
        <v>0</v>
      </c>
      <c r="E88" s="9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3" t="s">
        <v>233</v>
      </c>
      <c r="C89" s="44"/>
      <c r="D89" s="42" t="s">
        <v>255</v>
      </c>
      <c r="E89" s="9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BM90" s="52"/>
    </row>
    <row r="91" spans="1:65" ht="15">
      <c r="B91" s="8" t="s">
        <v>775</v>
      </c>
      <c r="BM91" s="26" t="s">
        <v>281</v>
      </c>
    </row>
    <row r="92" spans="1:65" ht="15">
      <c r="A92" s="24" t="s">
        <v>108</v>
      </c>
      <c r="B92" s="18" t="s">
        <v>119</v>
      </c>
      <c r="C92" s="15" t="s">
        <v>120</v>
      </c>
      <c r="D92" s="16" t="s">
        <v>225</v>
      </c>
      <c r="E92" s="95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226</v>
      </c>
      <c r="C93" s="9" t="s">
        <v>226</v>
      </c>
      <c r="D93" s="93" t="s">
        <v>283</v>
      </c>
      <c r="E93" s="95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1</v>
      </c>
    </row>
    <row r="94" spans="1:65">
      <c r="A94" s="28"/>
      <c r="B94" s="19"/>
      <c r="C94" s="9"/>
      <c r="D94" s="10" t="s">
        <v>368</v>
      </c>
      <c r="E94" s="95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3</v>
      </c>
    </row>
    <row r="95" spans="1:65">
      <c r="A95" s="28"/>
      <c r="B95" s="19"/>
      <c r="C95" s="9"/>
      <c r="D95" s="25"/>
      <c r="E95" s="95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146">
        <v>0.19</v>
      </c>
      <c r="E96" s="147"/>
      <c r="F96" s="148"/>
      <c r="G96" s="148"/>
      <c r="H96" s="148"/>
      <c r="I96" s="148"/>
      <c r="J96" s="148"/>
      <c r="K96" s="148"/>
      <c r="L96" s="148"/>
      <c r="M96" s="148"/>
      <c r="N96" s="148"/>
      <c r="O96" s="148"/>
      <c r="P96" s="148"/>
      <c r="Q96" s="148"/>
      <c r="R96" s="148"/>
      <c r="S96" s="148"/>
      <c r="T96" s="148"/>
      <c r="U96" s="148"/>
      <c r="V96" s="148"/>
      <c r="W96" s="148"/>
      <c r="X96" s="148"/>
      <c r="Y96" s="148"/>
      <c r="Z96" s="148"/>
      <c r="AA96" s="148"/>
      <c r="AB96" s="148"/>
      <c r="AC96" s="148"/>
      <c r="AD96" s="148"/>
      <c r="AE96" s="148"/>
      <c r="AF96" s="148"/>
      <c r="AG96" s="148"/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  <c r="BI96" s="148"/>
      <c r="BJ96" s="148"/>
      <c r="BK96" s="148"/>
      <c r="BL96" s="148"/>
      <c r="BM96" s="149">
        <v>1</v>
      </c>
    </row>
    <row r="97" spans="1:65">
      <c r="A97" s="28"/>
      <c r="B97" s="19">
        <v>1</v>
      </c>
      <c r="C97" s="9">
        <v>2</v>
      </c>
      <c r="D97" s="23">
        <v>0.19</v>
      </c>
      <c r="E97" s="147"/>
      <c r="F97" s="148"/>
      <c r="G97" s="148"/>
      <c r="H97" s="148"/>
      <c r="I97" s="148"/>
      <c r="J97" s="148"/>
      <c r="K97" s="148"/>
      <c r="L97" s="148"/>
      <c r="M97" s="148"/>
      <c r="N97" s="148"/>
      <c r="O97" s="148"/>
      <c r="P97" s="148"/>
      <c r="Q97" s="148"/>
      <c r="R97" s="148"/>
      <c r="S97" s="148"/>
      <c r="T97" s="148"/>
      <c r="U97" s="148"/>
      <c r="V97" s="148"/>
      <c r="W97" s="148"/>
      <c r="X97" s="148"/>
      <c r="Y97" s="148"/>
      <c r="Z97" s="148"/>
      <c r="AA97" s="148"/>
      <c r="AB97" s="148"/>
      <c r="AC97" s="148"/>
      <c r="AD97" s="148"/>
      <c r="AE97" s="148"/>
      <c r="AF97" s="148"/>
      <c r="AG97" s="148"/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  <c r="BI97" s="148"/>
      <c r="BJ97" s="148"/>
      <c r="BK97" s="148"/>
      <c r="BL97" s="148"/>
      <c r="BM97" s="149">
        <v>33</v>
      </c>
    </row>
    <row r="98" spans="1:65">
      <c r="A98" s="28"/>
      <c r="B98" s="19">
        <v>1</v>
      </c>
      <c r="C98" s="9">
        <v>3</v>
      </c>
      <c r="D98" s="23">
        <v>0.19</v>
      </c>
      <c r="E98" s="147"/>
      <c r="F98" s="148"/>
      <c r="G98" s="148"/>
      <c r="H98" s="148"/>
      <c r="I98" s="148"/>
      <c r="J98" s="148"/>
      <c r="K98" s="148"/>
      <c r="L98" s="148"/>
      <c r="M98" s="148"/>
      <c r="N98" s="148"/>
      <c r="O98" s="148"/>
      <c r="P98" s="148"/>
      <c r="Q98" s="148"/>
      <c r="R98" s="148"/>
      <c r="S98" s="148"/>
      <c r="T98" s="148"/>
      <c r="U98" s="148"/>
      <c r="V98" s="148"/>
      <c r="W98" s="148"/>
      <c r="X98" s="148"/>
      <c r="Y98" s="148"/>
      <c r="Z98" s="148"/>
      <c r="AA98" s="148"/>
      <c r="AB98" s="148"/>
      <c r="AC98" s="148"/>
      <c r="AD98" s="148"/>
      <c r="AE98" s="148"/>
      <c r="AF98" s="148"/>
      <c r="AG98" s="148"/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  <c r="BI98" s="148"/>
      <c r="BJ98" s="148"/>
      <c r="BK98" s="148"/>
      <c r="BL98" s="148"/>
      <c r="BM98" s="149">
        <v>16</v>
      </c>
    </row>
    <row r="99" spans="1:65">
      <c r="A99" s="28"/>
      <c r="B99" s="19">
        <v>1</v>
      </c>
      <c r="C99" s="9">
        <v>4</v>
      </c>
      <c r="D99" s="23">
        <v>0.19</v>
      </c>
      <c r="E99" s="147"/>
      <c r="F99" s="148"/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  <c r="S99" s="148"/>
      <c r="T99" s="148"/>
      <c r="U99" s="148"/>
      <c r="V99" s="148"/>
      <c r="W99" s="148"/>
      <c r="X99" s="148"/>
      <c r="Y99" s="148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  <c r="BI99" s="148"/>
      <c r="BJ99" s="148"/>
      <c r="BK99" s="148"/>
      <c r="BL99" s="148"/>
      <c r="BM99" s="149">
        <v>0.19</v>
      </c>
    </row>
    <row r="100" spans="1:65">
      <c r="A100" s="28"/>
      <c r="B100" s="19">
        <v>1</v>
      </c>
      <c r="C100" s="9">
        <v>5</v>
      </c>
      <c r="D100" s="23">
        <v>0.19</v>
      </c>
      <c r="E100" s="147"/>
      <c r="F100" s="148"/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48"/>
      <c r="S100" s="148"/>
      <c r="T100" s="148"/>
      <c r="U100" s="148"/>
      <c r="V100" s="148"/>
      <c r="W100" s="148"/>
      <c r="X100" s="148"/>
      <c r="Y100" s="148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  <c r="BI100" s="148"/>
      <c r="BJ100" s="148"/>
      <c r="BK100" s="148"/>
      <c r="BL100" s="148"/>
      <c r="BM100" s="149">
        <v>39</v>
      </c>
    </row>
    <row r="101" spans="1:65">
      <c r="A101" s="28"/>
      <c r="B101" s="19">
        <v>1</v>
      </c>
      <c r="C101" s="9">
        <v>6</v>
      </c>
      <c r="D101" s="23">
        <v>0.19</v>
      </c>
      <c r="E101" s="147"/>
      <c r="F101" s="148"/>
      <c r="G101" s="148"/>
      <c r="H101" s="148"/>
      <c r="I101" s="148"/>
      <c r="J101" s="148"/>
      <c r="K101" s="148"/>
      <c r="L101" s="148"/>
      <c r="M101" s="148"/>
      <c r="N101" s="148"/>
      <c r="O101" s="148"/>
      <c r="P101" s="148"/>
      <c r="Q101" s="148"/>
      <c r="R101" s="148"/>
      <c r="S101" s="148"/>
      <c r="T101" s="148"/>
      <c r="U101" s="148"/>
      <c r="V101" s="148"/>
      <c r="W101" s="148"/>
      <c r="X101" s="148"/>
      <c r="Y101" s="148"/>
      <c r="Z101" s="148"/>
      <c r="AA101" s="148"/>
      <c r="AB101" s="148"/>
      <c r="AC101" s="148"/>
      <c r="AD101" s="148"/>
      <c r="AE101" s="148"/>
      <c r="AF101" s="148"/>
      <c r="AG101" s="148"/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  <c r="BI101" s="148"/>
      <c r="BJ101" s="148"/>
      <c r="BK101" s="148"/>
      <c r="BL101" s="148"/>
      <c r="BM101" s="53"/>
    </row>
    <row r="102" spans="1:65">
      <c r="A102" s="28"/>
      <c r="B102" s="20" t="s">
        <v>229</v>
      </c>
      <c r="C102" s="12"/>
      <c r="D102" s="151">
        <v>0.18999999999999997</v>
      </c>
      <c r="E102" s="147"/>
      <c r="F102" s="148"/>
      <c r="G102" s="148"/>
      <c r="H102" s="148"/>
      <c r="I102" s="148"/>
      <c r="J102" s="148"/>
      <c r="K102" s="148"/>
      <c r="L102" s="148"/>
      <c r="M102" s="148"/>
      <c r="N102" s="148"/>
      <c r="O102" s="148"/>
      <c r="P102" s="148"/>
      <c r="Q102" s="148"/>
      <c r="R102" s="148"/>
      <c r="S102" s="148"/>
      <c r="T102" s="148"/>
      <c r="U102" s="148"/>
      <c r="V102" s="148"/>
      <c r="W102" s="148"/>
      <c r="X102" s="148"/>
      <c r="Y102" s="148"/>
      <c r="Z102" s="148"/>
      <c r="AA102" s="148"/>
      <c r="AB102" s="148"/>
      <c r="AC102" s="148"/>
      <c r="AD102" s="148"/>
      <c r="AE102" s="148"/>
      <c r="AF102" s="148"/>
      <c r="AG102" s="148"/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  <c r="BI102" s="148"/>
      <c r="BJ102" s="148"/>
      <c r="BK102" s="148"/>
      <c r="BL102" s="148"/>
      <c r="BM102" s="53"/>
    </row>
    <row r="103" spans="1:65">
      <c r="A103" s="28"/>
      <c r="B103" s="3" t="s">
        <v>230</v>
      </c>
      <c r="C103" s="27"/>
      <c r="D103" s="23">
        <v>0.19</v>
      </c>
      <c r="E103" s="147"/>
      <c r="F103" s="148"/>
      <c r="G103" s="148"/>
      <c r="H103" s="148"/>
      <c r="I103" s="148"/>
      <c r="J103" s="148"/>
      <c r="K103" s="148"/>
      <c r="L103" s="148"/>
      <c r="M103" s="148"/>
      <c r="N103" s="148"/>
      <c r="O103" s="148"/>
      <c r="P103" s="148"/>
      <c r="Q103" s="148"/>
      <c r="R103" s="148"/>
      <c r="S103" s="148"/>
      <c r="T103" s="148"/>
      <c r="U103" s="148"/>
      <c r="V103" s="148"/>
      <c r="W103" s="148"/>
      <c r="X103" s="148"/>
      <c r="Y103" s="148"/>
      <c r="Z103" s="148"/>
      <c r="AA103" s="148"/>
      <c r="AB103" s="148"/>
      <c r="AC103" s="148"/>
      <c r="AD103" s="148"/>
      <c r="AE103" s="148"/>
      <c r="AF103" s="148"/>
      <c r="AG103" s="148"/>
      <c r="AH103" s="148"/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  <c r="BI103" s="148"/>
      <c r="BJ103" s="148"/>
      <c r="BK103" s="148"/>
      <c r="BL103" s="148"/>
      <c r="BM103" s="53"/>
    </row>
    <row r="104" spans="1:65">
      <c r="A104" s="28"/>
      <c r="B104" s="3" t="s">
        <v>231</v>
      </c>
      <c r="C104" s="27"/>
      <c r="D104" s="23">
        <v>3.0404709722440586E-17</v>
      </c>
      <c r="E104" s="147"/>
      <c r="F104" s="148"/>
      <c r="G104" s="148"/>
      <c r="H104" s="148"/>
      <c r="I104" s="148"/>
      <c r="J104" s="148"/>
      <c r="K104" s="148"/>
      <c r="L104" s="148"/>
      <c r="M104" s="148"/>
      <c r="N104" s="148"/>
      <c r="O104" s="148"/>
      <c r="P104" s="148"/>
      <c r="Q104" s="148"/>
      <c r="R104" s="148"/>
      <c r="S104" s="148"/>
      <c r="T104" s="148"/>
      <c r="U104" s="148"/>
      <c r="V104" s="148"/>
      <c r="W104" s="148"/>
      <c r="X104" s="148"/>
      <c r="Y104" s="148"/>
      <c r="Z104" s="148"/>
      <c r="AA104" s="148"/>
      <c r="AB104" s="148"/>
      <c r="AC104" s="148"/>
      <c r="AD104" s="148"/>
      <c r="AE104" s="148"/>
      <c r="AF104" s="148"/>
      <c r="AG104" s="148"/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  <c r="BI104" s="148"/>
      <c r="BJ104" s="148"/>
      <c r="BK104" s="148"/>
      <c r="BL104" s="148"/>
      <c r="BM104" s="53"/>
    </row>
    <row r="105" spans="1:65">
      <c r="A105" s="28"/>
      <c r="B105" s="3" t="s">
        <v>87</v>
      </c>
      <c r="C105" s="27"/>
      <c r="D105" s="13">
        <v>1.6002478801284522E-16</v>
      </c>
      <c r="E105" s="95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232</v>
      </c>
      <c r="C106" s="27"/>
      <c r="D106" s="13">
        <v>-1.1102230246251565E-16</v>
      </c>
      <c r="E106" s="95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3" t="s">
        <v>233</v>
      </c>
      <c r="C107" s="44"/>
      <c r="D107" s="42" t="s">
        <v>255</v>
      </c>
      <c r="E107" s="95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BM108" s="52"/>
    </row>
    <row r="109" spans="1:65" ht="15">
      <c r="B109" s="8" t="s">
        <v>776</v>
      </c>
      <c r="BM109" s="26" t="s">
        <v>281</v>
      </c>
    </row>
    <row r="110" spans="1:65" ht="15">
      <c r="A110" s="24" t="s">
        <v>19</v>
      </c>
      <c r="B110" s="18" t="s">
        <v>119</v>
      </c>
      <c r="C110" s="15" t="s">
        <v>120</v>
      </c>
      <c r="D110" s="16" t="s">
        <v>225</v>
      </c>
      <c r="E110" s="95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226</v>
      </c>
      <c r="C111" s="9" t="s">
        <v>226</v>
      </c>
      <c r="D111" s="93" t="s">
        <v>283</v>
      </c>
      <c r="E111" s="95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367</v>
      </c>
      <c r="E112" s="95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95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8">
        <v>1</v>
      </c>
      <c r="C114" s="14">
        <v>1</v>
      </c>
      <c r="D114" s="21">
        <v>0.6</v>
      </c>
      <c r="E114" s="95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0.6</v>
      </c>
      <c r="E115" s="95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5</v>
      </c>
    </row>
    <row r="116" spans="1:65">
      <c r="A116" s="28"/>
      <c r="B116" s="19">
        <v>1</v>
      </c>
      <c r="C116" s="9">
        <v>3</v>
      </c>
      <c r="D116" s="11">
        <v>0.6</v>
      </c>
      <c r="E116" s="95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0.6</v>
      </c>
      <c r="E117" s="95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0.58333333333333304</v>
      </c>
    </row>
    <row r="118" spans="1:65">
      <c r="A118" s="28"/>
      <c r="B118" s="19">
        <v>1</v>
      </c>
      <c r="C118" s="9">
        <v>5</v>
      </c>
      <c r="D118" s="11">
        <v>0.6</v>
      </c>
      <c r="E118" s="95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40</v>
      </c>
    </row>
    <row r="119" spans="1:65">
      <c r="A119" s="28"/>
      <c r="B119" s="19">
        <v>1</v>
      </c>
      <c r="C119" s="9">
        <v>6</v>
      </c>
      <c r="D119" s="11">
        <v>0.5</v>
      </c>
      <c r="E119" s="95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2"/>
    </row>
    <row r="120" spans="1:65">
      <c r="A120" s="28"/>
      <c r="B120" s="20" t="s">
        <v>229</v>
      </c>
      <c r="C120" s="12"/>
      <c r="D120" s="22">
        <v>0.58333333333333337</v>
      </c>
      <c r="E120" s="95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3" t="s">
        <v>230</v>
      </c>
      <c r="C121" s="27"/>
      <c r="D121" s="11">
        <v>0.6</v>
      </c>
      <c r="E121" s="95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231</v>
      </c>
      <c r="C122" s="27"/>
      <c r="D122" s="23">
        <v>4.0824829046386291E-2</v>
      </c>
      <c r="E122" s="95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2"/>
    </row>
    <row r="123" spans="1:65">
      <c r="A123" s="28"/>
      <c r="B123" s="3" t="s">
        <v>87</v>
      </c>
      <c r="C123" s="27"/>
      <c r="D123" s="13">
        <v>6.9985421222376498E-2</v>
      </c>
      <c r="E123" s="95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232</v>
      </c>
      <c r="C124" s="27"/>
      <c r="D124" s="13">
        <v>6.6613381477509392E-16</v>
      </c>
      <c r="E124" s="95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3" t="s">
        <v>233</v>
      </c>
      <c r="C125" s="44"/>
      <c r="D125" s="42" t="s">
        <v>255</v>
      </c>
      <c r="E125" s="95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BM126" s="52"/>
    </row>
    <row r="127" spans="1:65" ht="15">
      <c r="B127" s="8" t="s">
        <v>777</v>
      </c>
      <c r="BM127" s="26" t="s">
        <v>281</v>
      </c>
    </row>
    <row r="128" spans="1:65" ht="15">
      <c r="A128" s="24" t="s">
        <v>22</v>
      </c>
      <c r="B128" s="18" t="s">
        <v>119</v>
      </c>
      <c r="C128" s="15" t="s">
        <v>120</v>
      </c>
      <c r="D128" s="16" t="s">
        <v>225</v>
      </c>
      <c r="E128" s="9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226</v>
      </c>
      <c r="C129" s="9" t="s">
        <v>226</v>
      </c>
      <c r="D129" s="93" t="s">
        <v>283</v>
      </c>
      <c r="E129" s="9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368</v>
      </c>
      <c r="E130" s="9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9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53">
        <v>143</v>
      </c>
      <c r="E132" s="154"/>
      <c r="F132" s="155"/>
      <c r="G132" s="155"/>
      <c r="H132" s="155"/>
      <c r="I132" s="155"/>
      <c r="J132" s="155"/>
      <c r="K132" s="155"/>
      <c r="L132" s="155"/>
      <c r="M132" s="155"/>
      <c r="N132" s="155"/>
      <c r="O132" s="155"/>
      <c r="P132" s="155"/>
      <c r="Q132" s="155"/>
      <c r="R132" s="155"/>
      <c r="S132" s="155"/>
      <c r="T132" s="155"/>
      <c r="U132" s="155"/>
      <c r="V132" s="155"/>
      <c r="W132" s="155"/>
      <c r="X132" s="155"/>
      <c r="Y132" s="155"/>
      <c r="Z132" s="155"/>
      <c r="AA132" s="155"/>
      <c r="AB132" s="155"/>
      <c r="AC132" s="155"/>
      <c r="AD132" s="155"/>
      <c r="AE132" s="155"/>
      <c r="AF132" s="155"/>
      <c r="AG132" s="155"/>
      <c r="AH132" s="155"/>
      <c r="AI132" s="155"/>
      <c r="AJ132" s="155"/>
      <c r="AK132" s="155"/>
      <c r="AL132" s="155"/>
      <c r="AM132" s="155"/>
      <c r="AN132" s="155"/>
      <c r="AO132" s="155"/>
      <c r="AP132" s="155"/>
      <c r="AQ132" s="155"/>
      <c r="AR132" s="155"/>
      <c r="AS132" s="155"/>
      <c r="AT132" s="155"/>
      <c r="AU132" s="155"/>
      <c r="AV132" s="155"/>
      <c r="AW132" s="155"/>
      <c r="AX132" s="155"/>
      <c r="AY132" s="155"/>
      <c r="AZ132" s="155"/>
      <c r="BA132" s="155"/>
      <c r="BB132" s="155"/>
      <c r="BC132" s="155"/>
      <c r="BD132" s="155"/>
      <c r="BE132" s="155"/>
      <c r="BF132" s="155"/>
      <c r="BG132" s="155"/>
      <c r="BH132" s="155"/>
      <c r="BI132" s="155"/>
      <c r="BJ132" s="155"/>
      <c r="BK132" s="155"/>
      <c r="BL132" s="155"/>
      <c r="BM132" s="156">
        <v>1</v>
      </c>
    </row>
    <row r="133" spans="1:65">
      <c r="A133" s="28"/>
      <c r="B133" s="19">
        <v>1</v>
      </c>
      <c r="C133" s="9">
        <v>2</v>
      </c>
      <c r="D133" s="158">
        <v>140</v>
      </c>
      <c r="E133" s="154"/>
      <c r="F133" s="155"/>
      <c r="G133" s="155"/>
      <c r="H133" s="155"/>
      <c r="I133" s="155"/>
      <c r="J133" s="155"/>
      <c r="K133" s="155"/>
      <c r="L133" s="155"/>
      <c r="M133" s="155"/>
      <c r="N133" s="155"/>
      <c r="O133" s="155"/>
      <c r="P133" s="155"/>
      <c r="Q133" s="155"/>
      <c r="R133" s="155"/>
      <c r="S133" s="155"/>
      <c r="T133" s="155"/>
      <c r="U133" s="155"/>
      <c r="V133" s="155"/>
      <c r="W133" s="155"/>
      <c r="X133" s="155"/>
      <c r="Y133" s="155"/>
      <c r="Z133" s="155"/>
      <c r="AA133" s="155"/>
      <c r="AB133" s="155"/>
      <c r="AC133" s="155"/>
      <c r="AD133" s="155"/>
      <c r="AE133" s="155"/>
      <c r="AF133" s="155"/>
      <c r="AG133" s="155"/>
      <c r="AH133" s="155"/>
      <c r="AI133" s="155"/>
      <c r="AJ133" s="155"/>
      <c r="AK133" s="155"/>
      <c r="AL133" s="155"/>
      <c r="AM133" s="155"/>
      <c r="AN133" s="155"/>
      <c r="AO133" s="155"/>
      <c r="AP133" s="155"/>
      <c r="AQ133" s="155"/>
      <c r="AR133" s="155"/>
      <c r="AS133" s="155"/>
      <c r="AT133" s="155"/>
      <c r="AU133" s="155"/>
      <c r="AV133" s="155"/>
      <c r="AW133" s="155"/>
      <c r="AX133" s="155"/>
      <c r="AY133" s="155"/>
      <c r="AZ133" s="155"/>
      <c r="BA133" s="155"/>
      <c r="BB133" s="155"/>
      <c r="BC133" s="155"/>
      <c r="BD133" s="155"/>
      <c r="BE133" s="155"/>
      <c r="BF133" s="155"/>
      <c r="BG133" s="155"/>
      <c r="BH133" s="155"/>
      <c r="BI133" s="155"/>
      <c r="BJ133" s="155"/>
      <c r="BK133" s="155"/>
      <c r="BL133" s="155"/>
      <c r="BM133" s="156">
        <v>6</v>
      </c>
    </row>
    <row r="134" spans="1:65">
      <c r="A134" s="28"/>
      <c r="B134" s="19">
        <v>1</v>
      </c>
      <c r="C134" s="9">
        <v>3</v>
      </c>
      <c r="D134" s="158">
        <v>140</v>
      </c>
      <c r="E134" s="154"/>
      <c r="F134" s="155"/>
      <c r="G134" s="155"/>
      <c r="H134" s="155"/>
      <c r="I134" s="155"/>
      <c r="J134" s="155"/>
      <c r="K134" s="155"/>
      <c r="L134" s="155"/>
      <c r="M134" s="155"/>
      <c r="N134" s="155"/>
      <c r="O134" s="155"/>
      <c r="P134" s="155"/>
      <c r="Q134" s="155"/>
      <c r="R134" s="155"/>
      <c r="S134" s="155"/>
      <c r="T134" s="155"/>
      <c r="U134" s="155"/>
      <c r="V134" s="155"/>
      <c r="W134" s="155"/>
      <c r="X134" s="155"/>
      <c r="Y134" s="155"/>
      <c r="Z134" s="155"/>
      <c r="AA134" s="155"/>
      <c r="AB134" s="155"/>
      <c r="AC134" s="155"/>
      <c r="AD134" s="155"/>
      <c r="AE134" s="155"/>
      <c r="AF134" s="155"/>
      <c r="AG134" s="155"/>
      <c r="AH134" s="155"/>
      <c r="AI134" s="155"/>
      <c r="AJ134" s="155"/>
      <c r="AK134" s="155"/>
      <c r="AL134" s="155"/>
      <c r="AM134" s="155"/>
      <c r="AN134" s="155"/>
      <c r="AO134" s="155"/>
      <c r="AP134" s="155"/>
      <c r="AQ134" s="155"/>
      <c r="AR134" s="155"/>
      <c r="AS134" s="155"/>
      <c r="AT134" s="155"/>
      <c r="AU134" s="155"/>
      <c r="AV134" s="155"/>
      <c r="AW134" s="155"/>
      <c r="AX134" s="155"/>
      <c r="AY134" s="155"/>
      <c r="AZ134" s="155"/>
      <c r="BA134" s="155"/>
      <c r="BB134" s="155"/>
      <c r="BC134" s="155"/>
      <c r="BD134" s="155"/>
      <c r="BE134" s="155"/>
      <c r="BF134" s="155"/>
      <c r="BG134" s="155"/>
      <c r="BH134" s="155"/>
      <c r="BI134" s="155"/>
      <c r="BJ134" s="155"/>
      <c r="BK134" s="155"/>
      <c r="BL134" s="155"/>
      <c r="BM134" s="156">
        <v>16</v>
      </c>
    </row>
    <row r="135" spans="1:65">
      <c r="A135" s="28"/>
      <c r="B135" s="19">
        <v>1</v>
      </c>
      <c r="C135" s="9">
        <v>4</v>
      </c>
      <c r="D135" s="158">
        <v>146</v>
      </c>
      <c r="E135" s="154"/>
      <c r="F135" s="155"/>
      <c r="G135" s="155"/>
      <c r="H135" s="155"/>
      <c r="I135" s="155"/>
      <c r="J135" s="155"/>
      <c r="K135" s="155"/>
      <c r="L135" s="155"/>
      <c r="M135" s="155"/>
      <c r="N135" s="155"/>
      <c r="O135" s="155"/>
      <c r="P135" s="155"/>
      <c r="Q135" s="155"/>
      <c r="R135" s="155"/>
      <c r="S135" s="155"/>
      <c r="T135" s="155"/>
      <c r="U135" s="155"/>
      <c r="V135" s="155"/>
      <c r="W135" s="155"/>
      <c r="X135" s="155"/>
      <c r="Y135" s="155"/>
      <c r="Z135" s="155"/>
      <c r="AA135" s="155"/>
      <c r="AB135" s="155"/>
      <c r="AC135" s="155"/>
      <c r="AD135" s="155"/>
      <c r="AE135" s="155"/>
      <c r="AF135" s="155"/>
      <c r="AG135" s="155"/>
      <c r="AH135" s="155"/>
      <c r="AI135" s="155"/>
      <c r="AJ135" s="155"/>
      <c r="AK135" s="155"/>
      <c r="AL135" s="155"/>
      <c r="AM135" s="155"/>
      <c r="AN135" s="155"/>
      <c r="AO135" s="155"/>
      <c r="AP135" s="155"/>
      <c r="AQ135" s="155"/>
      <c r="AR135" s="155"/>
      <c r="AS135" s="155"/>
      <c r="AT135" s="155"/>
      <c r="AU135" s="155"/>
      <c r="AV135" s="155"/>
      <c r="AW135" s="155"/>
      <c r="AX135" s="155"/>
      <c r="AY135" s="155"/>
      <c r="AZ135" s="155"/>
      <c r="BA135" s="155"/>
      <c r="BB135" s="155"/>
      <c r="BC135" s="155"/>
      <c r="BD135" s="155"/>
      <c r="BE135" s="155"/>
      <c r="BF135" s="155"/>
      <c r="BG135" s="155"/>
      <c r="BH135" s="155"/>
      <c r="BI135" s="155"/>
      <c r="BJ135" s="155"/>
      <c r="BK135" s="155"/>
      <c r="BL135" s="155"/>
      <c r="BM135" s="156">
        <v>142</v>
      </c>
    </row>
    <row r="136" spans="1:65">
      <c r="A136" s="28"/>
      <c r="B136" s="19">
        <v>1</v>
      </c>
      <c r="C136" s="9">
        <v>5</v>
      </c>
      <c r="D136" s="158">
        <v>142</v>
      </c>
      <c r="E136" s="154"/>
      <c r="F136" s="155"/>
      <c r="G136" s="155"/>
      <c r="H136" s="155"/>
      <c r="I136" s="155"/>
      <c r="J136" s="155"/>
      <c r="K136" s="155"/>
      <c r="L136" s="155"/>
      <c r="M136" s="155"/>
      <c r="N136" s="155"/>
      <c r="O136" s="155"/>
      <c r="P136" s="155"/>
      <c r="Q136" s="155"/>
      <c r="R136" s="155"/>
      <c r="S136" s="155"/>
      <c r="T136" s="155"/>
      <c r="U136" s="155"/>
      <c r="V136" s="155"/>
      <c r="W136" s="155"/>
      <c r="X136" s="155"/>
      <c r="Y136" s="155"/>
      <c r="Z136" s="155"/>
      <c r="AA136" s="155"/>
      <c r="AB136" s="155"/>
      <c r="AC136" s="155"/>
      <c r="AD136" s="155"/>
      <c r="AE136" s="155"/>
      <c r="AF136" s="155"/>
      <c r="AG136" s="155"/>
      <c r="AH136" s="155"/>
      <c r="AI136" s="155"/>
      <c r="AJ136" s="155"/>
      <c r="AK136" s="155"/>
      <c r="AL136" s="155"/>
      <c r="AM136" s="155"/>
      <c r="AN136" s="155"/>
      <c r="AO136" s="155"/>
      <c r="AP136" s="155"/>
      <c r="AQ136" s="155"/>
      <c r="AR136" s="155"/>
      <c r="AS136" s="155"/>
      <c r="AT136" s="155"/>
      <c r="AU136" s="155"/>
      <c r="AV136" s="155"/>
      <c r="AW136" s="155"/>
      <c r="AX136" s="155"/>
      <c r="AY136" s="155"/>
      <c r="AZ136" s="155"/>
      <c r="BA136" s="155"/>
      <c r="BB136" s="155"/>
      <c r="BC136" s="155"/>
      <c r="BD136" s="155"/>
      <c r="BE136" s="155"/>
      <c r="BF136" s="155"/>
      <c r="BG136" s="155"/>
      <c r="BH136" s="155"/>
      <c r="BI136" s="155"/>
      <c r="BJ136" s="155"/>
      <c r="BK136" s="155"/>
      <c r="BL136" s="155"/>
      <c r="BM136" s="156">
        <v>41</v>
      </c>
    </row>
    <row r="137" spans="1:65">
      <c r="A137" s="28"/>
      <c r="B137" s="19">
        <v>1</v>
      </c>
      <c r="C137" s="9">
        <v>6</v>
      </c>
      <c r="D137" s="158">
        <v>141</v>
      </c>
      <c r="E137" s="154"/>
      <c r="F137" s="155"/>
      <c r="G137" s="155"/>
      <c r="H137" s="155"/>
      <c r="I137" s="155"/>
      <c r="J137" s="155"/>
      <c r="K137" s="155"/>
      <c r="L137" s="155"/>
      <c r="M137" s="155"/>
      <c r="N137" s="155"/>
      <c r="O137" s="155"/>
      <c r="P137" s="155"/>
      <c r="Q137" s="155"/>
      <c r="R137" s="155"/>
      <c r="S137" s="155"/>
      <c r="T137" s="155"/>
      <c r="U137" s="155"/>
      <c r="V137" s="155"/>
      <c r="W137" s="155"/>
      <c r="X137" s="155"/>
      <c r="Y137" s="155"/>
      <c r="Z137" s="155"/>
      <c r="AA137" s="155"/>
      <c r="AB137" s="155"/>
      <c r="AC137" s="155"/>
      <c r="AD137" s="155"/>
      <c r="AE137" s="155"/>
      <c r="AF137" s="155"/>
      <c r="AG137" s="155"/>
      <c r="AH137" s="155"/>
      <c r="AI137" s="155"/>
      <c r="AJ137" s="155"/>
      <c r="AK137" s="155"/>
      <c r="AL137" s="155"/>
      <c r="AM137" s="155"/>
      <c r="AN137" s="155"/>
      <c r="AO137" s="155"/>
      <c r="AP137" s="155"/>
      <c r="AQ137" s="155"/>
      <c r="AR137" s="155"/>
      <c r="AS137" s="155"/>
      <c r="AT137" s="155"/>
      <c r="AU137" s="155"/>
      <c r="AV137" s="155"/>
      <c r="AW137" s="155"/>
      <c r="AX137" s="155"/>
      <c r="AY137" s="155"/>
      <c r="AZ137" s="155"/>
      <c r="BA137" s="155"/>
      <c r="BB137" s="155"/>
      <c r="BC137" s="155"/>
      <c r="BD137" s="155"/>
      <c r="BE137" s="155"/>
      <c r="BF137" s="155"/>
      <c r="BG137" s="155"/>
      <c r="BH137" s="155"/>
      <c r="BI137" s="155"/>
      <c r="BJ137" s="155"/>
      <c r="BK137" s="155"/>
      <c r="BL137" s="155"/>
      <c r="BM137" s="160"/>
    </row>
    <row r="138" spans="1:65">
      <c r="A138" s="28"/>
      <c r="B138" s="20" t="s">
        <v>229</v>
      </c>
      <c r="C138" s="12"/>
      <c r="D138" s="161">
        <v>142</v>
      </c>
      <c r="E138" s="154"/>
      <c r="F138" s="155"/>
      <c r="G138" s="155"/>
      <c r="H138" s="155"/>
      <c r="I138" s="155"/>
      <c r="J138" s="155"/>
      <c r="K138" s="155"/>
      <c r="L138" s="155"/>
      <c r="M138" s="155"/>
      <c r="N138" s="155"/>
      <c r="O138" s="155"/>
      <c r="P138" s="155"/>
      <c r="Q138" s="155"/>
      <c r="R138" s="155"/>
      <c r="S138" s="155"/>
      <c r="T138" s="155"/>
      <c r="U138" s="155"/>
      <c r="V138" s="155"/>
      <c r="W138" s="155"/>
      <c r="X138" s="155"/>
      <c r="Y138" s="155"/>
      <c r="Z138" s="155"/>
      <c r="AA138" s="155"/>
      <c r="AB138" s="155"/>
      <c r="AC138" s="155"/>
      <c r="AD138" s="155"/>
      <c r="AE138" s="155"/>
      <c r="AF138" s="155"/>
      <c r="AG138" s="155"/>
      <c r="AH138" s="155"/>
      <c r="AI138" s="155"/>
      <c r="AJ138" s="155"/>
      <c r="AK138" s="155"/>
      <c r="AL138" s="155"/>
      <c r="AM138" s="155"/>
      <c r="AN138" s="155"/>
      <c r="AO138" s="155"/>
      <c r="AP138" s="155"/>
      <c r="AQ138" s="155"/>
      <c r="AR138" s="155"/>
      <c r="AS138" s="155"/>
      <c r="AT138" s="155"/>
      <c r="AU138" s="155"/>
      <c r="AV138" s="155"/>
      <c r="AW138" s="155"/>
      <c r="AX138" s="155"/>
      <c r="AY138" s="155"/>
      <c r="AZ138" s="155"/>
      <c r="BA138" s="155"/>
      <c r="BB138" s="155"/>
      <c r="BC138" s="155"/>
      <c r="BD138" s="155"/>
      <c r="BE138" s="155"/>
      <c r="BF138" s="155"/>
      <c r="BG138" s="155"/>
      <c r="BH138" s="155"/>
      <c r="BI138" s="155"/>
      <c r="BJ138" s="155"/>
      <c r="BK138" s="155"/>
      <c r="BL138" s="155"/>
      <c r="BM138" s="160"/>
    </row>
    <row r="139" spans="1:65">
      <c r="A139" s="28"/>
      <c r="B139" s="3" t="s">
        <v>230</v>
      </c>
      <c r="C139" s="27"/>
      <c r="D139" s="158">
        <v>141.5</v>
      </c>
      <c r="E139" s="154"/>
      <c r="F139" s="155"/>
      <c r="G139" s="155"/>
      <c r="H139" s="155"/>
      <c r="I139" s="155"/>
      <c r="J139" s="155"/>
      <c r="K139" s="155"/>
      <c r="L139" s="155"/>
      <c r="M139" s="155"/>
      <c r="N139" s="155"/>
      <c r="O139" s="155"/>
      <c r="P139" s="155"/>
      <c r="Q139" s="155"/>
      <c r="R139" s="155"/>
      <c r="S139" s="155"/>
      <c r="T139" s="155"/>
      <c r="U139" s="155"/>
      <c r="V139" s="155"/>
      <c r="W139" s="155"/>
      <c r="X139" s="155"/>
      <c r="Y139" s="155"/>
      <c r="Z139" s="155"/>
      <c r="AA139" s="155"/>
      <c r="AB139" s="155"/>
      <c r="AC139" s="155"/>
      <c r="AD139" s="155"/>
      <c r="AE139" s="155"/>
      <c r="AF139" s="155"/>
      <c r="AG139" s="155"/>
      <c r="AH139" s="155"/>
      <c r="AI139" s="155"/>
      <c r="AJ139" s="155"/>
      <c r="AK139" s="155"/>
      <c r="AL139" s="155"/>
      <c r="AM139" s="155"/>
      <c r="AN139" s="155"/>
      <c r="AO139" s="155"/>
      <c r="AP139" s="155"/>
      <c r="AQ139" s="155"/>
      <c r="AR139" s="155"/>
      <c r="AS139" s="155"/>
      <c r="AT139" s="155"/>
      <c r="AU139" s="155"/>
      <c r="AV139" s="155"/>
      <c r="AW139" s="155"/>
      <c r="AX139" s="155"/>
      <c r="AY139" s="155"/>
      <c r="AZ139" s="155"/>
      <c r="BA139" s="155"/>
      <c r="BB139" s="155"/>
      <c r="BC139" s="155"/>
      <c r="BD139" s="155"/>
      <c r="BE139" s="155"/>
      <c r="BF139" s="155"/>
      <c r="BG139" s="155"/>
      <c r="BH139" s="155"/>
      <c r="BI139" s="155"/>
      <c r="BJ139" s="155"/>
      <c r="BK139" s="155"/>
      <c r="BL139" s="155"/>
      <c r="BM139" s="160"/>
    </row>
    <row r="140" spans="1:65">
      <c r="A140" s="28"/>
      <c r="B140" s="3" t="s">
        <v>231</v>
      </c>
      <c r="C140" s="27"/>
      <c r="D140" s="158">
        <v>2.2803508501982761</v>
      </c>
      <c r="E140" s="154"/>
      <c r="F140" s="155"/>
      <c r="G140" s="155"/>
      <c r="H140" s="155"/>
      <c r="I140" s="155"/>
      <c r="J140" s="155"/>
      <c r="K140" s="155"/>
      <c r="L140" s="155"/>
      <c r="M140" s="155"/>
      <c r="N140" s="155"/>
      <c r="O140" s="155"/>
      <c r="P140" s="155"/>
      <c r="Q140" s="155"/>
      <c r="R140" s="155"/>
      <c r="S140" s="155"/>
      <c r="T140" s="155"/>
      <c r="U140" s="155"/>
      <c r="V140" s="155"/>
      <c r="W140" s="155"/>
      <c r="X140" s="155"/>
      <c r="Y140" s="155"/>
      <c r="Z140" s="155"/>
      <c r="AA140" s="155"/>
      <c r="AB140" s="155"/>
      <c r="AC140" s="155"/>
      <c r="AD140" s="155"/>
      <c r="AE140" s="155"/>
      <c r="AF140" s="155"/>
      <c r="AG140" s="155"/>
      <c r="AH140" s="155"/>
      <c r="AI140" s="155"/>
      <c r="AJ140" s="155"/>
      <c r="AK140" s="155"/>
      <c r="AL140" s="155"/>
      <c r="AM140" s="155"/>
      <c r="AN140" s="155"/>
      <c r="AO140" s="155"/>
      <c r="AP140" s="155"/>
      <c r="AQ140" s="155"/>
      <c r="AR140" s="155"/>
      <c r="AS140" s="155"/>
      <c r="AT140" s="155"/>
      <c r="AU140" s="155"/>
      <c r="AV140" s="155"/>
      <c r="AW140" s="155"/>
      <c r="AX140" s="155"/>
      <c r="AY140" s="155"/>
      <c r="AZ140" s="155"/>
      <c r="BA140" s="155"/>
      <c r="BB140" s="155"/>
      <c r="BC140" s="155"/>
      <c r="BD140" s="155"/>
      <c r="BE140" s="155"/>
      <c r="BF140" s="155"/>
      <c r="BG140" s="155"/>
      <c r="BH140" s="155"/>
      <c r="BI140" s="155"/>
      <c r="BJ140" s="155"/>
      <c r="BK140" s="155"/>
      <c r="BL140" s="155"/>
      <c r="BM140" s="160"/>
    </row>
    <row r="141" spans="1:65">
      <c r="A141" s="28"/>
      <c r="B141" s="3" t="s">
        <v>87</v>
      </c>
      <c r="C141" s="27"/>
      <c r="D141" s="13">
        <v>1.6058808804213211E-2</v>
      </c>
      <c r="E141" s="95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232</v>
      </c>
      <c r="C142" s="27"/>
      <c r="D142" s="13">
        <v>0</v>
      </c>
      <c r="E142" s="9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3" t="s">
        <v>233</v>
      </c>
      <c r="C143" s="44"/>
      <c r="D143" s="42" t="s">
        <v>255</v>
      </c>
      <c r="E143" s="9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BM144" s="52"/>
    </row>
    <row r="145" spans="1:65" ht="15">
      <c r="B145" s="8" t="s">
        <v>778</v>
      </c>
      <c r="BM145" s="26" t="s">
        <v>281</v>
      </c>
    </row>
    <row r="146" spans="1:65" ht="15">
      <c r="A146" s="24" t="s">
        <v>25</v>
      </c>
      <c r="B146" s="18" t="s">
        <v>119</v>
      </c>
      <c r="C146" s="15" t="s">
        <v>120</v>
      </c>
      <c r="D146" s="16" t="s">
        <v>225</v>
      </c>
      <c r="E146" s="95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226</v>
      </c>
      <c r="C147" s="9" t="s">
        <v>226</v>
      </c>
      <c r="D147" s="93" t="s">
        <v>283</v>
      </c>
      <c r="E147" s="95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367</v>
      </c>
      <c r="E148" s="95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95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8">
        <v>1</v>
      </c>
      <c r="C150" s="14">
        <v>1</v>
      </c>
      <c r="D150" s="21">
        <v>1.1499999999999999</v>
      </c>
      <c r="E150" s="95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11">
        <v>1.17</v>
      </c>
      <c r="E151" s="95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36</v>
      </c>
    </row>
    <row r="152" spans="1:65">
      <c r="A152" s="28"/>
      <c r="B152" s="19">
        <v>1</v>
      </c>
      <c r="C152" s="9">
        <v>3</v>
      </c>
      <c r="D152" s="11">
        <v>1.2</v>
      </c>
      <c r="E152" s="95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11">
        <v>1.2</v>
      </c>
      <c r="E153" s="95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1.17</v>
      </c>
    </row>
    <row r="154" spans="1:65">
      <c r="A154" s="28"/>
      <c r="B154" s="19">
        <v>1</v>
      </c>
      <c r="C154" s="9">
        <v>5</v>
      </c>
      <c r="D154" s="11">
        <v>1.2</v>
      </c>
      <c r="E154" s="95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42</v>
      </c>
    </row>
    <row r="155" spans="1:65">
      <c r="A155" s="28"/>
      <c r="B155" s="19">
        <v>1</v>
      </c>
      <c r="C155" s="9">
        <v>6</v>
      </c>
      <c r="D155" s="11">
        <v>1.0999999999999999</v>
      </c>
      <c r="E155" s="95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2"/>
    </row>
    <row r="156" spans="1:65">
      <c r="A156" s="28"/>
      <c r="B156" s="20" t="s">
        <v>229</v>
      </c>
      <c r="C156" s="12"/>
      <c r="D156" s="22">
        <v>1.17</v>
      </c>
      <c r="E156" s="95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8"/>
      <c r="B157" s="3" t="s">
        <v>230</v>
      </c>
      <c r="C157" s="27"/>
      <c r="D157" s="11">
        <v>1.1850000000000001</v>
      </c>
      <c r="E157" s="95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3" t="s">
        <v>231</v>
      </c>
      <c r="C158" s="27"/>
      <c r="D158" s="23">
        <v>4.0000000000000036E-2</v>
      </c>
      <c r="E158" s="95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2"/>
    </row>
    <row r="159" spans="1:65">
      <c r="A159" s="28"/>
      <c r="B159" s="3" t="s">
        <v>87</v>
      </c>
      <c r="C159" s="27"/>
      <c r="D159" s="13">
        <v>3.4188034188034219E-2</v>
      </c>
      <c r="E159" s="95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232</v>
      </c>
      <c r="C160" s="27"/>
      <c r="D160" s="13">
        <v>0</v>
      </c>
      <c r="E160" s="95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3" t="s">
        <v>233</v>
      </c>
      <c r="C161" s="44"/>
      <c r="D161" s="42" t="s">
        <v>255</v>
      </c>
      <c r="E161" s="95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BM162" s="52"/>
    </row>
    <row r="163" spans="1:65" ht="15">
      <c r="B163" s="8" t="s">
        <v>779</v>
      </c>
      <c r="BM163" s="26" t="s">
        <v>281</v>
      </c>
    </row>
    <row r="164" spans="1:65" ht="15">
      <c r="A164" s="24" t="s">
        <v>51</v>
      </c>
      <c r="B164" s="18" t="s">
        <v>119</v>
      </c>
      <c r="C164" s="15" t="s">
        <v>120</v>
      </c>
      <c r="D164" s="16" t="s">
        <v>225</v>
      </c>
      <c r="E164" s="95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226</v>
      </c>
      <c r="C165" s="9" t="s">
        <v>226</v>
      </c>
      <c r="D165" s="93" t="s">
        <v>283</v>
      </c>
      <c r="E165" s="95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368</v>
      </c>
      <c r="E166" s="95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95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8">
        <v>1</v>
      </c>
      <c r="C168" s="14">
        <v>1</v>
      </c>
      <c r="D168" s="153">
        <v>104</v>
      </c>
      <c r="E168" s="154"/>
      <c r="F168" s="155"/>
      <c r="G168" s="155"/>
      <c r="H168" s="155"/>
      <c r="I168" s="155"/>
      <c r="J168" s="155"/>
      <c r="K168" s="155"/>
      <c r="L168" s="155"/>
      <c r="M168" s="155"/>
      <c r="N168" s="155"/>
      <c r="O168" s="155"/>
      <c r="P168" s="155"/>
      <c r="Q168" s="155"/>
      <c r="R168" s="155"/>
      <c r="S168" s="155"/>
      <c r="T168" s="155"/>
      <c r="U168" s="155"/>
      <c r="V168" s="155"/>
      <c r="W168" s="155"/>
      <c r="X168" s="155"/>
      <c r="Y168" s="155"/>
      <c r="Z168" s="155"/>
      <c r="AA168" s="155"/>
      <c r="AB168" s="155"/>
      <c r="AC168" s="155"/>
      <c r="AD168" s="155"/>
      <c r="AE168" s="155"/>
      <c r="AF168" s="155"/>
      <c r="AG168" s="155"/>
      <c r="AH168" s="155"/>
      <c r="AI168" s="155"/>
      <c r="AJ168" s="155"/>
      <c r="AK168" s="155"/>
      <c r="AL168" s="155"/>
      <c r="AM168" s="155"/>
      <c r="AN168" s="155"/>
      <c r="AO168" s="155"/>
      <c r="AP168" s="155"/>
      <c r="AQ168" s="155"/>
      <c r="AR168" s="155"/>
      <c r="AS168" s="155"/>
      <c r="AT168" s="155"/>
      <c r="AU168" s="155"/>
      <c r="AV168" s="155"/>
      <c r="AW168" s="155"/>
      <c r="AX168" s="155"/>
      <c r="AY168" s="155"/>
      <c r="AZ168" s="155"/>
      <c r="BA168" s="155"/>
      <c r="BB168" s="155"/>
      <c r="BC168" s="155"/>
      <c r="BD168" s="155"/>
      <c r="BE168" s="155"/>
      <c r="BF168" s="155"/>
      <c r="BG168" s="155"/>
      <c r="BH168" s="155"/>
      <c r="BI168" s="155"/>
      <c r="BJ168" s="155"/>
      <c r="BK168" s="155"/>
      <c r="BL168" s="155"/>
      <c r="BM168" s="156">
        <v>1</v>
      </c>
    </row>
    <row r="169" spans="1:65">
      <c r="A169" s="28"/>
      <c r="B169" s="19">
        <v>1</v>
      </c>
      <c r="C169" s="9">
        <v>2</v>
      </c>
      <c r="D169" s="158">
        <v>104</v>
      </c>
      <c r="E169" s="154"/>
      <c r="F169" s="155"/>
      <c r="G169" s="155"/>
      <c r="H169" s="155"/>
      <c r="I169" s="155"/>
      <c r="J169" s="155"/>
      <c r="K169" s="155"/>
      <c r="L169" s="155"/>
      <c r="M169" s="155"/>
      <c r="N169" s="155"/>
      <c r="O169" s="155"/>
      <c r="P169" s="155"/>
      <c r="Q169" s="155"/>
      <c r="R169" s="155"/>
      <c r="S169" s="155"/>
      <c r="T169" s="155"/>
      <c r="U169" s="155"/>
      <c r="V169" s="155"/>
      <c r="W169" s="155"/>
      <c r="X169" s="155"/>
      <c r="Y169" s="155"/>
      <c r="Z169" s="155"/>
      <c r="AA169" s="155"/>
      <c r="AB169" s="155"/>
      <c r="AC169" s="155"/>
      <c r="AD169" s="155"/>
      <c r="AE169" s="155"/>
      <c r="AF169" s="155"/>
      <c r="AG169" s="155"/>
      <c r="AH169" s="155"/>
      <c r="AI169" s="155"/>
      <c r="AJ169" s="155"/>
      <c r="AK169" s="155"/>
      <c r="AL169" s="155"/>
      <c r="AM169" s="155"/>
      <c r="AN169" s="155"/>
      <c r="AO169" s="155"/>
      <c r="AP169" s="155"/>
      <c r="AQ169" s="155"/>
      <c r="AR169" s="155"/>
      <c r="AS169" s="155"/>
      <c r="AT169" s="155"/>
      <c r="AU169" s="155"/>
      <c r="AV169" s="155"/>
      <c r="AW169" s="155"/>
      <c r="AX169" s="155"/>
      <c r="AY169" s="155"/>
      <c r="AZ169" s="155"/>
      <c r="BA169" s="155"/>
      <c r="BB169" s="155"/>
      <c r="BC169" s="155"/>
      <c r="BD169" s="155"/>
      <c r="BE169" s="155"/>
      <c r="BF169" s="155"/>
      <c r="BG169" s="155"/>
      <c r="BH169" s="155"/>
      <c r="BI169" s="155"/>
      <c r="BJ169" s="155"/>
      <c r="BK169" s="155"/>
      <c r="BL169" s="155"/>
      <c r="BM169" s="156">
        <v>37</v>
      </c>
    </row>
    <row r="170" spans="1:65">
      <c r="A170" s="28"/>
      <c r="B170" s="19">
        <v>1</v>
      </c>
      <c r="C170" s="9">
        <v>3</v>
      </c>
      <c r="D170" s="158">
        <v>104</v>
      </c>
      <c r="E170" s="154"/>
      <c r="F170" s="155"/>
      <c r="G170" s="155"/>
      <c r="H170" s="155"/>
      <c r="I170" s="155"/>
      <c r="J170" s="155"/>
      <c r="K170" s="155"/>
      <c r="L170" s="155"/>
      <c r="M170" s="155"/>
      <c r="N170" s="155"/>
      <c r="O170" s="155"/>
      <c r="P170" s="155"/>
      <c r="Q170" s="155"/>
      <c r="R170" s="155"/>
      <c r="S170" s="155"/>
      <c r="T170" s="155"/>
      <c r="U170" s="155"/>
      <c r="V170" s="155"/>
      <c r="W170" s="155"/>
      <c r="X170" s="155"/>
      <c r="Y170" s="155"/>
      <c r="Z170" s="155"/>
      <c r="AA170" s="155"/>
      <c r="AB170" s="155"/>
      <c r="AC170" s="155"/>
      <c r="AD170" s="155"/>
      <c r="AE170" s="155"/>
      <c r="AF170" s="155"/>
      <c r="AG170" s="155"/>
      <c r="AH170" s="155"/>
      <c r="AI170" s="155"/>
      <c r="AJ170" s="155"/>
      <c r="AK170" s="155"/>
      <c r="AL170" s="155"/>
      <c r="AM170" s="155"/>
      <c r="AN170" s="155"/>
      <c r="AO170" s="155"/>
      <c r="AP170" s="155"/>
      <c r="AQ170" s="155"/>
      <c r="AR170" s="155"/>
      <c r="AS170" s="155"/>
      <c r="AT170" s="155"/>
      <c r="AU170" s="155"/>
      <c r="AV170" s="155"/>
      <c r="AW170" s="155"/>
      <c r="AX170" s="155"/>
      <c r="AY170" s="155"/>
      <c r="AZ170" s="155"/>
      <c r="BA170" s="155"/>
      <c r="BB170" s="155"/>
      <c r="BC170" s="155"/>
      <c r="BD170" s="155"/>
      <c r="BE170" s="155"/>
      <c r="BF170" s="155"/>
      <c r="BG170" s="155"/>
      <c r="BH170" s="155"/>
      <c r="BI170" s="155"/>
      <c r="BJ170" s="155"/>
      <c r="BK170" s="155"/>
      <c r="BL170" s="155"/>
      <c r="BM170" s="156">
        <v>16</v>
      </c>
    </row>
    <row r="171" spans="1:65">
      <c r="A171" s="28"/>
      <c r="B171" s="19">
        <v>1</v>
      </c>
      <c r="C171" s="9">
        <v>4</v>
      </c>
      <c r="D171" s="158">
        <v>106</v>
      </c>
      <c r="E171" s="154"/>
      <c r="F171" s="155"/>
      <c r="G171" s="155"/>
      <c r="H171" s="155"/>
      <c r="I171" s="155"/>
      <c r="J171" s="155"/>
      <c r="K171" s="155"/>
      <c r="L171" s="155"/>
      <c r="M171" s="155"/>
      <c r="N171" s="155"/>
      <c r="O171" s="155"/>
      <c r="P171" s="155"/>
      <c r="Q171" s="155"/>
      <c r="R171" s="155"/>
      <c r="S171" s="155"/>
      <c r="T171" s="155"/>
      <c r="U171" s="155"/>
      <c r="V171" s="155"/>
      <c r="W171" s="155"/>
      <c r="X171" s="155"/>
      <c r="Y171" s="155"/>
      <c r="Z171" s="155"/>
      <c r="AA171" s="155"/>
      <c r="AB171" s="155"/>
      <c r="AC171" s="155"/>
      <c r="AD171" s="155"/>
      <c r="AE171" s="155"/>
      <c r="AF171" s="155"/>
      <c r="AG171" s="155"/>
      <c r="AH171" s="155"/>
      <c r="AI171" s="155"/>
      <c r="AJ171" s="155"/>
      <c r="AK171" s="155"/>
      <c r="AL171" s="155"/>
      <c r="AM171" s="155"/>
      <c r="AN171" s="155"/>
      <c r="AO171" s="155"/>
      <c r="AP171" s="155"/>
      <c r="AQ171" s="155"/>
      <c r="AR171" s="155"/>
      <c r="AS171" s="155"/>
      <c r="AT171" s="155"/>
      <c r="AU171" s="155"/>
      <c r="AV171" s="155"/>
      <c r="AW171" s="155"/>
      <c r="AX171" s="155"/>
      <c r="AY171" s="155"/>
      <c r="AZ171" s="155"/>
      <c r="BA171" s="155"/>
      <c r="BB171" s="155"/>
      <c r="BC171" s="155"/>
      <c r="BD171" s="155"/>
      <c r="BE171" s="155"/>
      <c r="BF171" s="155"/>
      <c r="BG171" s="155"/>
      <c r="BH171" s="155"/>
      <c r="BI171" s="155"/>
      <c r="BJ171" s="155"/>
      <c r="BK171" s="155"/>
      <c r="BL171" s="155"/>
      <c r="BM171" s="156">
        <v>104.166666666667</v>
      </c>
    </row>
    <row r="172" spans="1:65">
      <c r="A172" s="28"/>
      <c r="B172" s="19">
        <v>1</v>
      </c>
      <c r="C172" s="9">
        <v>5</v>
      </c>
      <c r="D172" s="158">
        <v>104</v>
      </c>
      <c r="E172" s="154"/>
      <c r="F172" s="155"/>
      <c r="G172" s="155"/>
      <c r="H172" s="155"/>
      <c r="I172" s="155"/>
      <c r="J172" s="155"/>
      <c r="K172" s="155"/>
      <c r="L172" s="155"/>
      <c r="M172" s="155"/>
      <c r="N172" s="155"/>
      <c r="O172" s="155"/>
      <c r="P172" s="155"/>
      <c r="Q172" s="155"/>
      <c r="R172" s="155"/>
      <c r="S172" s="155"/>
      <c r="T172" s="155"/>
      <c r="U172" s="155"/>
      <c r="V172" s="155"/>
      <c r="W172" s="155"/>
      <c r="X172" s="155"/>
      <c r="Y172" s="155"/>
      <c r="Z172" s="155"/>
      <c r="AA172" s="155"/>
      <c r="AB172" s="155"/>
      <c r="AC172" s="155"/>
      <c r="AD172" s="155"/>
      <c r="AE172" s="155"/>
      <c r="AF172" s="155"/>
      <c r="AG172" s="155"/>
      <c r="AH172" s="155"/>
      <c r="AI172" s="155"/>
      <c r="AJ172" s="155"/>
      <c r="AK172" s="155"/>
      <c r="AL172" s="155"/>
      <c r="AM172" s="155"/>
      <c r="AN172" s="155"/>
      <c r="AO172" s="155"/>
      <c r="AP172" s="155"/>
      <c r="AQ172" s="155"/>
      <c r="AR172" s="155"/>
      <c r="AS172" s="155"/>
      <c r="AT172" s="155"/>
      <c r="AU172" s="155"/>
      <c r="AV172" s="155"/>
      <c r="AW172" s="155"/>
      <c r="AX172" s="155"/>
      <c r="AY172" s="155"/>
      <c r="AZ172" s="155"/>
      <c r="BA172" s="155"/>
      <c r="BB172" s="155"/>
      <c r="BC172" s="155"/>
      <c r="BD172" s="155"/>
      <c r="BE172" s="155"/>
      <c r="BF172" s="155"/>
      <c r="BG172" s="155"/>
      <c r="BH172" s="155"/>
      <c r="BI172" s="155"/>
      <c r="BJ172" s="155"/>
      <c r="BK172" s="155"/>
      <c r="BL172" s="155"/>
      <c r="BM172" s="156">
        <v>43</v>
      </c>
    </row>
    <row r="173" spans="1:65">
      <c r="A173" s="28"/>
      <c r="B173" s="19">
        <v>1</v>
      </c>
      <c r="C173" s="9">
        <v>6</v>
      </c>
      <c r="D173" s="158">
        <v>103</v>
      </c>
      <c r="E173" s="154"/>
      <c r="F173" s="155"/>
      <c r="G173" s="155"/>
      <c r="H173" s="155"/>
      <c r="I173" s="155"/>
      <c r="J173" s="155"/>
      <c r="K173" s="155"/>
      <c r="L173" s="155"/>
      <c r="M173" s="155"/>
      <c r="N173" s="155"/>
      <c r="O173" s="155"/>
      <c r="P173" s="155"/>
      <c r="Q173" s="155"/>
      <c r="R173" s="155"/>
      <c r="S173" s="155"/>
      <c r="T173" s="155"/>
      <c r="U173" s="155"/>
      <c r="V173" s="155"/>
      <c r="W173" s="155"/>
      <c r="X173" s="155"/>
      <c r="Y173" s="155"/>
      <c r="Z173" s="155"/>
      <c r="AA173" s="155"/>
      <c r="AB173" s="155"/>
      <c r="AC173" s="155"/>
      <c r="AD173" s="155"/>
      <c r="AE173" s="155"/>
      <c r="AF173" s="155"/>
      <c r="AG173" s="155"/>
      <c r="AH173" s="155"/>
      <c r="AI173" s="155"/>
      <c r="AJ173" s="155"/>
      <c r="AK173" s="155"/>
      <c r="AL173" s="155"/>
      <c r="AM173" s="155"/>
      <c r="AN173" s="155"/>
      <c r="AO173" s="155"/>
      <c r="AP173" s="155"/>
      <c r="AQ173" s="155"/>
      <c r="AR173" s="155"/>
      <c r="AS173" s="155"/>
      <c r="AT173" s="155"/>
      <c r="AU173" s="155"/>
      <c r="AV173" s="155"/>
      <c r="AW173" s="155"/>
      <c r="AX173" s="155"/>
      <c r="AY173" s="155"/>
      <c r="AZ173" s="155"/>
      <c r="BA173" s="155"/>
      <c r="BB173" s="155"/>
      <c r="BC173" s="155"/>
      <c r="BD173" s="155"/>
      <c r="BE173" s="155"/>
      <c r="BF173" s="155"/>
      <c r="BG173" s="155"/>
      <c r="BH173" s="155"/>
      <c r="BI173" s="155"/>
      <c r="BJ173" s="155"/>
      <c r="BK173" s="155"/>
      <c r="BL173" s="155"/>
      <c r="BM173" s="160"/>
    </row>
    <row r="174" spans="1:65">
      <c r="A174" s="28"/>
      <c r="B174" s="20" t="s">
        <v>229</v>
      </c>
      <c r="C174" s="12"/>
      <c r="D174" s="161">
        <v>104.16666666666667</v>
      </c>
      <c r="E174" s="154"/>
      <c r="F174" s="155"/>
      <c r="G174" s="155"/>
      <c r="H174" s="155"/>
      <c r="I174" s="155"/>
      <c r="J174" s="155"/>
      <c r="K174" s="155"/>
      <c r="L174" s="155"/>
      <c r="M174" s="155"/>
      <c r="N174" s="155"/>
      <c r="O174" s="155"/>
      <c r="P174" s="155"/>
      <c r="Q174" s="155"/>
      <c r="R174" s="155"/>
      <c r="S174" s="155"/>
      <c r="T174" s="155"/>
      <c r="U174" s="155"/>
      <c r="V174" s="155"/>
      <c r="W174" s="155"/>
      <c r="X174" s="155"/>
      <c r="Y174" s="155"/>
      <c r="Z174" s="155"/>
      <c r="AA174" s="155"/>
      <c r="AB174" s="155"/>
      <c r="AC174" s="155"/>
      <c r="AD174" s="155"/>
      <c r="AE174" s="155"/>
      <c r="AF174" s="155"/>
      <c r="AG174" s="155"/>
      <c r="AH174" s="155"/>
      <c r="AI174" s="155"/>
      <c r="AJ174" s="155"/>
      <c r="AK174" s="155"/>
      <c r="AL174" s="155"/>
      <c r="AM174" s="155"/>
      <c r="AN174" s="155"/>
      <c r="AO174" s="155"/>
      <c r="AP174" s="155"/>
      <c r="AQ174" s="155"/>
      <c r="AR174" s="155"/>
      <c r="AS174" s="155"/>
      <c r="AT174" s="155"/>
      <c r="AU174" s="155"/>
      <c r="AV174" s="155"/>
      <c r="AW174" s="155"/>
      <c r="AX174" s="155"/>
      <c r="AY174" s="155"/>
      <c r="AZ174" s="155"/>
      <c r="BA174" s="155"/>
      <c r="BB174" s="155"/>
      <c r="BC174" s="155"/>
      <c r="BD174" s="155"/>
      <c r="BE174" s="155"/>
      <c r="BF174" s="155"/>
      <c r="BG174" s="155"/>
      <c r="BH174" s="155"/>
      <c r="BI174" s="155"/>
      <c r="BJ174" s="155"/>
      <c r="BK174" s="155"/>
      <c r="BL174" s="155"/>
      <c r="BM174" s="160"/>
    </row>
    <row r="175" spans="1:65">
      <c r="A175" s="28"/>
      <c r="B175" s="3" t="s">
        <v>230</v>
      </c>
      <c r="C175" s="27"/>
      <c r="D175" s="158">
        <v>104</v>
      </c>
      <c r="E175" s="154"/>
      <c r="F175" s="155"/>
      <c r="G175" s="155"/>
      <c r="H175" s="155"/>
      <c r="I175" s="155"/>
      <c r="J175" s="155"/>
      <c r="K175" s="155"/>
      <c r="L175" s="155"/>
      <c r="M175" s="155"/>
      <c r="N175" s="155"/>
      <c r="O175" s="155"/>
      <c r="P175" s="155"/>
      <c r="Q175" s="155"/>
      <c r="R175" s="155"/>
      <c r="S175" s="155"/>
      <c r="T175" s="155"/>
      <c r="U175" s="155"/>
      <c r="V175" s="155"/>
      <c r="W175" s="155"/>
      <c r="X175" s="155"/>
      <c r="Y175" s="155"/>
      <c r="Z175" s="155"/>
      <c r="AA175" s="155"/>
      <c r="AB175" s="155"/>
      <c r="AC175" s="155"/>
      <c r="AD175" s="155"/>
      <c r="AE175" s="155"/>
      <c r="AF175" s="155"/>
      <c r="AG175" s="155"/>
      <c r="AH175" s="155"/>
      <c r="AI175" s="155"/>
      <c r="AJ175" s="155"/>
      <c r="AK175" s="155"/>
      <c r="AL175" s="155"/>
      <c r="AM175" s="155"/>
      <c r="AN175" s="155"/>
      <c r="AO175" s="155"/>
      <c r="AP175" s="155"/>
      <c r="AQ175" s="155"/>
      <c r="AR175" s="155"/>
      <c r="AS175" s="155"/>
      <c r="AT175" s="155"/>
      <c r="AU175" s="155"/>
      <c r="AV175" s="155"/>
      <c r="AW175" s="155"/>
      <c r="AX175" s="155"/>
      <c r="AY175" s="155"/>
      <c r="AZ175" s="155"/>
      <c r="BA175" s="155"/>
      <c r="BB175" s="155"/>
      <c r="BC175" s="155"/>
      <c r="BD175" s="155"/>
      <c r="BE175" s="155"/>
      <c r="BF175" s="155"/>
      <c r="BG175" s="155"/>
      <c r="BH175" s="155"/>
      <c r="BI175" s="155"/>
      <c r="BJ175" s="155"/>
      <c r="BK175" s="155"/>
      <c r="BL175" s="155"/>
      <c r="BM175" s="160"/>
    </row>
    <row r="176" spans="1:65">
      <c r="A176" s="28"/>
      <c r="B176" s="3" t="s">
        <v>231</v>
      </c>
      <c r="C176" s="27"/>
      <c r="D176" s="158">
        <v>0.98319208025017513</v>
      </c>
      <c r="E176" s="154"/>
      <c r="F176" s="155"/>
      <c r="G176" s="155"/>
      <c r="H176" s="155"/>
      <c r="I176" s="155"/>
      <c r="J176" s="155"/>
      <c r="K176" s="155"/>
      <c r="L176" s="155"/>
      <c r="M176" s="155"/>
      <c r="N176" s="155"/>
      <c r="O176" s="155"/>
      <c r="P176" s="155"/>
      <c r="Q176" s="155"/>
      <c r="R176" s="155"/>
      <c r="S176" s="155"/>
      <c r="T176" s="155"/>
      <c r="U176" s="155"/>
      <c r="V176" s="155"/>
      <c r="W176" s="155"/>
      <c r="X176" s="155"/>
      <c r="Y176" s="155"/>
      <c r="Z176" s="155"/>
      <c r="AA176" s="155"/>
      <c r="AB176" s="155"/>
      <c r="AC176" s="155"/>
      <c r="AD176" s="155"/>
      <c r="AE176" s="155"/>
      <c r="AF176" s="155"/>
      <c r="AG176" s="155"/>
      <c r="AH176" s="155"/>
      <c r="AI176" s="155"/>
      <c r="AJ176" s="155"/>
      <c r="AK176" s="155"/>
      <c r="AL176" s="155"/>
      <c r="AM176" s="155"/>
      <c r="AN176" s="155"/>
      <c r="AO176" s="155"/>
      <c r="AP176" s="155"/>
      <c r="AQ176" s="155"/>
      <c r="AR176" s="155"/>
      <c r="AS176" s="155"/>
      <c r="AT176" s="155"/>
      <c r="AU176" s="155"/>
      <c r="AV176" s="155"/>
      <c r="AW176" s="155"/>
      <c r="AX176" s="155"/>
      <c r="AY176" s="155"/>
      <c r="AZ176" s="155"/>
      <c r="BA176" s="155"/>
      <c r="BB176" s="155"/>
      <c r="BC176" s="155"/>
      <c r="BD176" s="155"/>
      <c r="BE176" s="155"/>
      <c r="BF176" s="155"/>
      <c r="BG176" s="155"/>
      <c r="BH176" s="155"/>
      <c r="BI176" s="155"/>
      <c r="BJ176" s="155"/>
      <c r="BK176" s="155"/>
      <c r="BL176" s="155"/>
      <c r="BM176" s="160"/>
    </row>
    <row r="177" spans="1:65">
      <c r="A177" s="28"/>
      <c r="B177" s="3" t="s">
        <v>87</v>
      </c>
      <c r="C177" s="27"/>
      <c r="D177" s="13">
        <v>9.4386439704016809E-3</v>
      </c>
      <c r="E177" s="95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232</v>
      </c>
      <c r="C178" s="27"/>
      <c r="D178" s="13">
        <v>-3.1086244689504383E-15</v>
      </c>
      <c r="E178" s="95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3" t="s">
        <v>233</v>
      </c>
      <c r="C179" s="44"/>
      <c r="D179" s="42" t="s">
        <v>255</v>
      </c>
      <c r="E179" s="95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BM180" s="52"/>
    </row>
    <row r="181" spans="1:65" ht="15">
      <c r="B181" s="8" t="s">
        <v>780</v>
      </c>
      <c r="BM181" s="26" t="s">
        <v>281</v>
      </c>
    </row>
    <row r="182" spans="1:65" ht="15">
      <c r="A182" s="24" t="s">
        <v>28</v>
      </c>
      <c r="B182" s="18" t="s">
        <v>119</v>
      </c>
      <c r="C182" s="15" t="s">
        <v>120</v>
      </c>
      <c r="D182" s="16" t="s">
        <v>225</v>
      </c>
      <c r="E182" s="95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226</v>
      </c>
      <c r="C183" s="9" t="s">
        <v>226</v>
      </c>
      <c r="D183" s="93" t="s">
        <v>283</v>
      </c>
      <c r="E183" s="95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367</v>
      </c>
      <c r="E184" s="95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2</v>
      </c>
    </row>
    <row r="185" spans="1:65">
      <c r="A185" s="28"/>
      <c r="B185" s="19"/>
      <c r="C185" s="9"/>
      <c r="D185" s="25"/>
      <c r="E185" s="95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2</v>
      </c>
    </row>
    <row r="186" spans="1:65">
      <c r="A186" s="28"/>
      <c r="B186" s="18">
        <v>1</v>
      </c>
      <c r="C186" s="14">
        <v>1</v>
      </c>
      <c r="D186" s="21">
        <v>2.1</v>
      </c>
      <c r="E186" s="95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9">
        <v>1</v>
      </c>
      <c r="C187" s="9">
        <v>2</v>
      </c>
      <c r="D187" s="11">
        <v>2</v>
      </c>
      <c r="E187" s="95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9</v>
      </c>
    </row>
    <row r="188" spans="1:65">
      <c r="A188" s="28"/>
      <c r="B188" s="19">
        <v>1</v>
      </c>
      <c r="C188" s="9">
        <v>3</v>
      </c>
      <c r="D188" s="11">
        <v>2</v>
      </c>
      <c r="E188" s="95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16</v>
      </c>
    </row>
    <row r="189" spans="1:65">
      <c r="A189" s="28"/>
      <c r="B189" s="19">
        <v>1</v>
      </c>
      <c r="C189" s="9">
        <v>4</v>
      </c>
      <c r="D189" s="11">
        <v>2</v>
      </c>
      <c r="E189" s="95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2.15</v>
      </c>
    </row>
    <row r="190" spans="1:65">
      <c r="A190" s="28"/>
      <c r="B190" s="19">
        <v>1</v>
      </c>
      <c r="C190" s="9">
        <v>5</v>
      </c>
      <c r="D190" s="11">
        <v>2.8</v>
      </c>
      <c r="E190" s="95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>
        <v>44</v>
      </c>
    </row>
    <row r="191" spans="1:65">
      <c r="A191" s="28"/>
      <c r="B191" s="19">
        <v>1</v>
      </c>
      <c r="C191" s="9">
        <v>6</v>
      </c>
      <c r="D191" s="11">
        <v>2</v>
      </c>
      <c r="E191" s="95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2"/>
    </row>
    <row r="192" spans="1:65">
      <c r="A192" s="28"/>
      <c r="B192" s="20" t="s">
        <v>229</v>
      </c>
      <c r="C192" s="12"/>
      <c r="D192" s="22">
        <v>2.15</v>
      </c>
      <c r="E192" s="95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2"/>
    </row>
    <row r="193" spans="1:65">
      <c r="A193" s="28"/>
      <c r="B193" s="3" t="s">
        <v>230</v>
      </c>
      <c r="C193" s="27"/>
      <c r="D193" s="11">
        <v>2</v>
      </c>
      <c r="E193" s="95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2"/>
    </row>
    <row r="194" spans="1:65">
      <c r="A194" s="28"/>
      <c r="B194" s="3" t="s">
        <v>231</v>
      </c>
      <c r="C194" s="27"/>
      <c r="D194" s="23">
        <v>0.32093613071762556</v>
      </c>
      <c r="E194" s="95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2"/>
    </row>
    <row r="195" spans="1:65">
      <c r="A195" s="28"/>
      <c r="B195" s="3" t="s">
        <v>87</v>
      </c>
      <c r="C195" s="27"/>
      <c r="D195" s="13">
        <v>0.1492726189384305</v>
      </c>
      <c r="E195" s="95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232</v>
      </c>
      <c r="C196" s="27"/>
      <c r="D196" s="13">
        <v>0</v>
      </c>
      <c r="E196" s="95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3" t="s">
        <v>233</v>
      </c>
      <c r="C197" s="44"/>
      <c r="D197" s="42" t="s">
        <v>255</v>
      </c>
      <c r="E197" s="95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BM198" s="52"/>
    </row>
    <row r="199" spans="1:65" ht="15">
      <c r="B199" s="8" t="s">
        <v>781</v>
      </c>
      <c r="BM199" s="26" t="s">
        <v>281</v>
      </c>
    </row>
    <row r="200" spans="1:65" ht="15">
      <c r="A200" s="24" t="s">
        <v>0</v>
      </c>
      <c r="B200" s="18" t="s">
        <v>119</v>
      </c>
      <c r="C200" s="15" t="s">
        <v>120</v>
      </c>
      <c r="D200" s="16" t="s">
        <v>225</v>
      </c>
      <c r="E200" s="95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226</v>
      </c>
      <c r="C201" s="9" t="s">
        <v>226</v>
      </c>
      <c r="D201" s="93" t="s">
        <v>283</v>
      </c>
      <c r="E201" s="95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1</v>
      </c>
    </row>
    <row r="202" spans="1:65">
      <c r="A202" s="28"/>
      <c r="B202" s="19"/>
      <c r="C202" s="9"/>
      <c r="D202" s="10" t="s">
        <v>367</v>
      </c>
      <c r="E202" s="95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2</v>
      </c>
    </row>
    <row r="203" spans="1:65">
      <c r="A203" s="28"/>
      <c r="B203" s="19"/>
      <c r="C203" s="9"/>
      <c r="D203" s="25"/>
      <c r="E203" s="95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2</v>
      </c>
    </row>
    <row r="204" spans="1:65">
      <c r="A204" s="28"/>
      <c r="B204" s="18">
        <v>1</v>
      </c>
      <c r="C204" s="14">
        <v>1</v>
      </c>
      <c r="D204" s="21">
        <v>4.83</v>
      </c>
      <c r="E204" s="95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>
        <v>1</v>
      </c>
      <c r="C205" s="9">
        <v>2</v>
      </c>
      <c r="D205" s="11">
        <v>4.88</v>
      </c>
      <c r="E205" s="95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39</v>
      </c>
    </row>
    <row r="206" spans="1:65">
      <c r="A206" s="28"/>
      <c r="B206" s="19">
        <v>1</v>
      </c>
      <c r="C206" s="9">
        <v>3</v>
      </c>
      <c r="D206" s="11">
        <v>4.84</v>
      </c>
      <c r="E206" s="95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16</v>
      </c>
    </row>
    <row r="207" spans="1:65">
      <c r="A207" s="28"/>
      <c r="B207" s="19">
        <v>1</v>
      </c>
      <c r="C207" s="9">
        <v>4</v>
      </c>
      <c r="D207" s="11">
        <v>4.93</v>
      </c>
      <c r="E207" s="95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4.8383333333333303</v>
      </c>
    </row>
    <row r="208" spans="1:65">
      <c r="A208" s="28"/>
      <c r="B208" s="19">
        <v>1</v>
      </c>
      <c r="C208" s="9">
        <v>5</v>
      </c>
      <c r="D208" s="11">
        <v>4.88</v>
      </c>
      <c r="E208" s="95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45</v>
      </c>
    </row>
    <row r="209" spans="1:65">
      <c r="A209" s="28"/>
      <c r="B209" s="19">
        <v>1</v>
      </c>
      <c r="C209" s="9">
        <v>6</v>
      </c>
      <c r="D209" s="11">
        <v>4.67</v>
      </c>
      <c r="E209" s="95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2"/>
    </row>
    <row r="210" spans="1:65">
      <c r="A210" s="28"/>
      <c r="B210" s="20" t="s">
        <v>229</v>
      </c>
      <c r="C210" s="12"/>
      <c r="D210" s="22">
        <v>4.8383333333333338</v>
      </c>
      <c r="E210" s="95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2"/>
    </row>
    <row r="211" spans="1:65">
      <c r="A211" s="28"/>
      <c r="B211" s="3" t="s">
        <v>230</v>
      </c>
      <c r="C211" s="27"/>
      <c r="D211" s="11">
        <v>4.8599999999999994</v>
      </c>
      <c r="E211" s="95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2"/>
    </row>
    <row r="212" spans="1:65">
      <c r="A212" s="28"/>
      <c r="B212" s="3" t="s">
        <v>231</v>
      </c>
      <c r="C212" s="27"/>
      <c r="D212" s="23">
        <v>8.9758936416752713E-2</v>
      </c>
      <c r="E212" s="95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2"/>
    </row>
    <row r="213" spans="1:65">
      <c r="A213" s="28"/>
      <c r="B213" s="3" t="s">
        <v>87</v>
      </c>
      <c r="C213" s="27"/>
      <c r="D213" s="13">
        <v>1.8551623096814199E-2</v>
      </c>
      <c r="E213" s="95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232</v>
      </c>
      <c r="C214" s="27"/>
      <c r="D214" s="13">
        <v>6.6613381477509392E-16</v>
      </c>
      <c r="E214" s="95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3" t="s">
        <v>233</v>
      </c>
      <c r="C215" s="44"/>
      <c r="D215" s="42" t="s">
        <v>255</v>
      </c>
      <c r="E215" s="95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BM216" s="52"/>
    </row>
    <row r="217" spans="1:65" ht="15">
      <c r="B217" s="8" t="s">
        <v>782</v>
      </c>
      <c r="BM217" s="26" t="s">
        <v>281</v>
      </c>
    </row>
    <row r="218" spans="1:65" ht="15">
      <c r="A218" s="24" t="s">
        <v>33</v>
      </c>
      <c r="B218" s="18" t="s">
        <v>119</v>
      </c>
      <c r="C218" s="15" t="s">
        <v>120</v>
      </c>
      <c r="D218" s="16" t="s">
        <v>225</v>
      </c>
      <c r="E218" s="95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226</v>
      </c>
      <c r="C219" s="9" t="s">
        <v>226</v>
      </c>
      <c r="D219" s="93" t="s">
        <v>283</v>
      </c>
      <c r="E219" s="95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367</v>
      </c>
      <c r="E220" s="95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95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8">
        <v>1</v>
      </c>
      <c r="C222" s="14">
        <v>1</v>
      </c>
      <c r="D222" s="21">
        <v>4.8</v>
      </c>
      <c r="E222" s="95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11">
        <v>4.8600000000000003</v>
      </c>
      <c r="E223" s="95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10</v>
      </c>
    </row>
    <row r="224" spans="1:65">
      <c r="A224" s="28"/>
      <c r="B224" s="19">
        <v>1</v>
      </c>
      <c r="C224" s="9">
        <v>3</v>
      </c>
      <c r="D224" s="11">
        <v>4.71</v>
      </c>
      <c r="E224" s="95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11">
        <v>4.95</v>
      </c>
      <c r="E225" s="95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4.8266666666666698</v>
      </c>
    </row>
    <row r="226" spans="1:65">
      <c r="A226" s="28"/>
      <c r="B226" s="19">
        <v>1</v>
      </c>
      <c r="C226" s="9">
        <v>5</v>
      </c>
      <c r="D226" s="11">
        <v>4.93</v>
      </c>
      <c r="E226" s="95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46</v>
      </c>
    </row>
    <row r="227" spans="1:65">
      <c r="A227" s="28"/>
      <c r="B227" s="19">
        <v>1</v>
      </c>
      <c r="C227" s="9">
        <v>6</v>
      </c>
      <c r="D227" s="11">
        <v>4.71</v>
      </c>
      <c r="E227" s="95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2"/>
    </row>
    <row r="228" spans="1:65">
      <c r="A228" s="28"/>
      <c r="B228" s="20" t="s">
        <v>229</v>
      </c>
      <c r="C228" s="12"/>
      <c r="D228" s="22">
        <v>4.8266666666666671</v>
      </c>
      <c r="E228" s="95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2"/>
    </row>
    <row r="229" spans="1:65">
      <c r="A229" s="28"/>
      <c r="B229" s="3" t="s">
        <v>230</v>
      </c>
      <c r="C229" s="27"/>
      <c r="D229" s="11">
        <v>4.83</v>
      </c>
      <c r="E229" s="95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3" t="s">
        <v>231</v>
      </c>
      <c r="C230" s="27"/>
      <c r="D230" s="23">
        <v>0.10481730137084561</v>
      </c>
      <c r="E230" s="95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3" t="s">
        <v>87</v>
      </c>
      <c r="C231" s="27"/>
      <c r="D231" s="13">
        <v>2.1716291720479061E-2</v>
      </c>
      <c r="E231" s="95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232</v>
      </c>
      <c r="C232" s="27"/>
      <c r="D232" s="13">
        <v>-5.5511151231257827E-16</v>
      </c>
      <c r="E232" s="95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3" t="s">
        <v>233</v>
      </c>
      <c r="C233" s="44"/>
      <c r="D233" s="42" t="s">
        <v>255</v>
      </c>
      <c r="E233" s="95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BM234" s="52"/>
    </row>
    <row r="235" spans="1:65" ht="15">
      <c r="B235" s="8" t="s">
        <v>783</v>
      </c>
      <c r="BM235" s="26" t="s">
        <v>281</v>
      </c>
    </row>
    <row r="236" spans="1:65" ht="15">
      <c r="A236" s="24" t="s">
        <v>36</v>
      </c>
      <c r="B236" s="18" t="s">
        <v>119</v>
      </c>
      <c r="C236" s="15" t="s">
        <v>120</v>
      </c>
      <c r="D236" s="16" t="s">
        <v>225</v>
      </c>
      <c r="E236" s="95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226</v>
      </c>
      <c r="C237" s="9" t="s">
        <v>226</v>
      </c>
      <c r="D237" s="93" t="s">
        <v>283</v>
      </c>
      <c r="E237" s="95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367</v>
      </c>
      <c r="E238" s="95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2</v>
      </c>
    </row>
    <row r="239" spans="1:65">
      <c r="A239" s="28"/>
      <c r="B239" s="19"/>
      <c r="C239" s="9"/>
      <c r="D239" s="25"/>
      <c r="E239" s="95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2</v>
      </c>
    </row>
    <row r="240" spans="1:65">
      <c r="A240" s="28"/>
      <c r="B240" s="18">
        <v>1</v>
      </c>
      <c r="C240" s="14">
        <v>1</v>
      </c>
      <c r="D240" s="21">
        <v>2.96</v>
      </c>
      <c r="E240" s="95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>
        <v>1</v>
      </c>
      <c r="C241" s="9">
        <v>2</v>
      </c>
      <c r="D241" s="11">
        <v>2.84</v>
      </c>
      <c r="E241" s="95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11</v>
      </c>
    </row>
    <row r="242" spans="1:65">
      <c r="A242" s="28"/>
      <c r="B242" s="19">
        <v>1</v>
      </c>
      <c r="C242" s="9">
        <v>3</v>
      </c>
      <c r="D242" s="11">
        <v>2.86</v>
      </c>
      <c r="E242" s="95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16</v>
      </c>
    </row>
    <row r="243" spans="1:65">
      <c r="A243" s="28"/>
      <c r="B243" s="19">
        <v>1</v>
      </c>
      <c r="C243" s="9">
        <v>4</v>
      </c>
      <c r="D243" s="11">
        <v>2.96</v>
      </c>
      <c r="E243" s="95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2.8983333333333299</v>
      </c>
    </row>
    <row r="244" spans="1:65">
      <c r="A244" s="28"/>
      <c r="B244" s="19">
        <v>1</v>
      </c>
      <c r="C244" s="9">
        <v>5</v>
      </c>
      <c r="D244" s="11">
        <v>2.94</v>
      </c>
      <c r="E244" s="95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47</v>
      </c>
    </row>
    <row r="245" spans="1:65">
      <c r="A245" s="28"/>
      <c r="B245" s="19">
        <v>1</v>
      </c>
      <c r="C245" s="9">
        <v>6</v>
      </c>
      <c r="D245" s="11">
        <v>2.83</v>
      </c>
      <c r="E245" s="95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2"/>
    </row>
    <row r="246" spans="1:65">
      <c r="A246" s="28"/>
      <c r="B246" s="20" t="s">
        <v>229</v>
      </c>
      <c r="C246" s="12"/>
      <c r="D246" s="22">
        <v>2.8983333333333334</v>
      </c>
      <c r="E246" s="95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2"/>
    </row>
    <row r="247" spans="1:65">
      <c r="A247" s="28"/>
      <c r="B247" s="3" t="s">
        <v>230</v>
      </c>
      <c r="C247" s="27"/>
      <c r="D247" s="11">
        <v>2.9</v>
      </c>
      <c r="E247" s="95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2"/>
    </row>
    <row r="248" spans="1:65">
      <c r="A248" s="28"/>
      <c r="B248" s="3" t="s">
        <v>231</v>
      </c>
      <c r="C248" s="27"/>
      <c r="D248" s="23">
        <v>6.145459028149701E-2</v>
      </c>
      <c r="E248" s="95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3" t="s">
        <v>87</v>
      </c>
      <c r="C249" s="27"/>
      <c r="D249" s="13">
        <v>2.1203423903909262E-2</v>
      </c>
      <c r="E249" s="95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232</v>
      </c>
      <c r="C250" s="27"/>
      <c r="D250" s="13">
        <v>1.3322676295501878E-15</v>
      </c>
      <c r="E250" s="9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3" t="s">
        <v>233</v>
      </c>
      <c r="C251" s="44"/>
      <c r="D251" s="42" t="s">
        <v>255</v>
      </c>
      <c r="E251" s="9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BM252" s="52"/>
    </row>
    <row r="253" spans="1:65" ht="15">
      <c r="B253" s="8" t="s">
        <v>784</v>
      </c>
      <c r="BM253" s="26" t="s">
        <v>281</v>
      </c>
    </row>
    <row r="254" spans="1:65" ht="15">
      <c r="A254" s="24" t="s">
        <v>39</v>
      </c>
      <c r="B254" s="18" t="s">
        <v>119</v>
      </c>
      <c r="C254" s="15" t="s">
        <v>120</v>
      </c>
      <c r="D254" s="16" t="s">
        <v>225</v>
      </c>
      <c r="E254" s="95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226</v>
      </c>
      <c r="C255" s="9" t="s">
        <v>226</v>
      </c>
      <c r="D255" s="93" t="s">
        <v>283</v>
      </c>
      <c r="E255" s="95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367</v>
      </c>
      <c r="E256" s="9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9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8">
        <v>1</v>
      </c>
      <c r="C258" s="14">
        <v>1</v>
      </c>
      <c r="D258" s="21">
        <v>0.96</v>
      </c>
      <c r="E258" s="95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>
        <v>1.01</v>
      </c>
      <c r="E259" s="95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12</v>
      </c>
    </row>
    <row r="260" spans="1:65">
      <c r="A260" s="28"/>
      <c r="B260" s="19">
        <v>1</v>
      </c>
      <c r="C260" s="9">
        <v>3</v>
      </c>
      <c r="D260" s="11">
        <v>0.96</v>
      </c>
      <c r="E260" s="95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9">
        <v>1</v>
      </c>
      <c r="C261" s="9">
        <v>4</v>
      </c>
      <c r="D261" s="11">
        <v>0.97000000000000008</v>
      </c>
      <c r="E261" s="95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0.95833333333333304</v>
      </c>
    </row>
    <row r="262" spans="1:65">
      <c r="A262" s="28"/>
      <c r="B262" s="19">
        <v>1</v>
      </c>
      <c r="C262" s="9">
        <v>5</v>
      </c>
      <c r="D262" s="11">
        <v>0.92</v>
      </c>
      <c r="E262" s="95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48</v>
      </c>
    </row>
    <row r="263" spans="1:65">
      <c r="A263" s="28"/>
      <c r="B263" s="19">
        <v>1</v>
      </c>
      <c r="C263" s="9">
        <v>6</v>
      </c>
      <c r="D263" s="11">
        <v>0.93</v>
      </c>
      <c r="E263" s="95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2"/>
    </row>
    <row r="264" spans="1:65">
      <c r="A264" s="28"/>
      <c r="B264" s="20" t="s">
        <v>229</v>
      </c>
      <c r="C264" s="12"/>
      <c r="D264" s="22">
        <v>0.95833333333333337</v>
      </c>
      <c r="E264" s="95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3" t="s">
        <v>230</v>
      </c>
      <c r="C265" s="27"/>
      <c r="D265" s="11">
        <v>0.96</v>
      </c>
      <c r="E265" s="95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3" t="s">
        <v>231</v>
      </c>
      <c r="C266" s="27"/>
      <c r="D266" s="23">
        <v>3.1885210782848311E-2</v>
      </c>
      <c r="E266" s="95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3" t="s">
        <v>87</v>
      </c>
      <c r="C267" s="27"/>
      <c r="D267" s="13">
        <v>3.3271524295146064E-2</v>
      </c>
      <c r="E267" s="95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232</v>
      </c>
      <c r="C268" s="27"/>
      <c r="D268" s="13">
        <v>4.4408920985006262E-16</v>
      </c>
      <c r="E268" s="9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3" t="s">
        <v>233</v>
      </c>
      <c r="C269" s="44"/>
      <c r="D269" s="42" t="s">
        <v>255</v>
      </c>
      <c r="E269" s="9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BM270" s="52"/>
    </row>
    <row r="271" spans="1:65" ht="19.5">
      <c r="B271" s="8" t="s">
        <v>785</v>
      </c>
      <c r="BM271" s="26" t="s">
        <v>281</v>
      </c>
    </row>
    <row r="272" spans="1:65" ht="19.5">
      <c r="A272" s="24" t="s">
        <v>272</v>
      </c>
      <c r="B272" s="18" t="s">
        <v>119</v>
      </c>
      <c r="C272" s="15" t="s">
        <v>120</v>
      </c>
      <c r="D272" s="16" t="s">
        <v>225</v>
      </c>
      <c r="E272" s="95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226</v>
      </c>
      <c r="C273" s="9" t="s">
        <v>226</v>
      </c>
      <c r="D273" s="93" t="s">
        <v>283</v>
      </c>
      <c r="E273" s="95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1</v>
      </c>
    </row>
    <row r="274" spans="1:65">
      <c r="A274" s="28"/>
      <c r="B274" s="19"/>
      <c r="C274" s="9"/>
      <c r="D274" s="10" t="s">
        <v>368</v>
      </c>
      <c r="E274" s="95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95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8">
        <v>1</v>
      </c>
      <c r="C276" s="14">
        <v>1</v>
      </c>
      <c r="D276" s="21">
        <v>5.42</v>
      </c>
      <c r="E276" s="95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5.32</v>
      </c>
      <c r="E277" s="95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43</v>
      </c>
    </row>
    <row r="278" spans="1:65">
      <c r="A278" s="28"/>
      <c r="B278" s="19">
        <v>1</v>
      </c>
      <c r="C278" s="9">
        <v>3</v>
      </c>
      <c r="D278" s="11">
        <v>5.41</v>
      </c>
      <c r="E278" s="95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5.54</v>
      </c>
      <c r="E279" s="95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5.4083333333333297</v>
      </c>
    </row>
    <row r="280" spans="1:65">
      <c r="A280" s="28"/>
      <c r="B280" s="19">
        <v>1</v>
      </c>
      <c r="C280" s="9">
        <v>5</v>
      </c>
      <c r="D280" s="11">
        <v>5.44</v>
      </c>
      <c r="E280" s="95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49</v>
      </c>
    </row>
    <row r="281" spans="1:65">
      <c r="A281" s="28"/>
      <c r="B281" s="19">
        <v>1</v>
      </c>
      <c r="C281" s="9">
        <v>6</v>
      </c>
      <c r="D281" s="11">
        <v>5.32</v>
      </c>
      <c r="E281" s="95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229</v>
      </c>
      <c r="C282" s="12"/>
      <c r="D282" s="22">
        <v>5.4083333333333341</v>
      </c>
      <c r="E282" s="95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230</v>
      </c>
      <c r="C283" s="27"/>
      <c r="D283" s="11">
        <v>5.415</v>
      </c>
      <c r="E283" s="95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231</v>
      </c>
      <c r="C284" s="27"/>
      <c r="D284" s="23">
        <v>8.256310717667216E-2</v>
      </c>
      <c r="E284" s="95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87</v>
      </c>
      <c r="C285" s="27"/>
      <c r="D285" s="13">
        <v>1.5265905795378518E-2</v>
      </c>
      <c r="E285" s="95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232</v>
      </c>
      <c r="C286" s="27"/>
      <c r="D286" s="13">
        <v>8.8817841970012523E-16</v>
      </c>
      <c r="E286" s="95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3" t="s">
        <v>233</v>
      </c>
      <c r="C287" s="44"/>
      <c r="D287" s="42" t="s">
        <v>255</v>
      </c>
      <c r="E287" s="95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BM288" s="52"/>
    </row>
    <row r="289" spans="1:65" ht="15">
      <c r="B289" s="8" t="s">
        <v>786</v>
      </c>
      <c r="BM289" s="26" t="s">
        <v>281</v>
      </c>
    </row>
    <row r="290" spans="1:65" ht="15">
      <c r="A290" s="24" t="s">
        <v>42</v>
      </c>
      <c r="B290" s="18" t="s">
        <v>119</v>
      </c>
      <c r="C290" s="15" t="s">
        <v>120</v>
      </c>
      <c r="D290" s="16" t="s">
        <v>225</v>
      </c>
      <c r="E290" s="95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226</v>
      </c>
      <c r="C291" s="9" t="s">
        <v>226</v>
      </c>
      <c r="D291" s="93" t="s">
        <v>283</v>
      </c>
      <c r="E291" s="95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367</v>
      </c>
      <c r="E292" s="95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1</v>
      </c>
    </row>
    <row r="293" spans="1:65">
      <c r="A293" s="28"/>
      <c r="B293" s="19"/>
      <c r="C293" s="9"/>
      <c r="D293" s="25"/>
      <c r="E293" s="95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1</v>
      </c>
    </row>
    <row r="294" spans="1:65">
      <c r="A294" s="28"/>
      <c r="B294" s="18">
        <v>1</v>
      </c>
      <c r="C294" s="14">
        <v>1</v>
      </c>
      <c r="D294" s="163">
        <v>27.4</v>
      </c>
      <c r="E294" s="164"/>
      <c r="F294" s="165"/>
      <c r="G294" s="165"/>
      <c r="H294" s="165"/>
      <c r="I294" s="165"/>
      <c r="J294" s="165"/>
      <c r="K294" s="165"/>
      <c r="L294" s="165"/>
      <c r="M294" s="165"/>
      <c r="N294" s="165"/>
      <c r="O294" s="165"/>
      <c r="P294" s="165"/>
      <c r="Q294" s="165"/>
      <c r="R294" s="165"/>
      <c r="S294" s="165"/>
      <c r="T294" s="165"/>
      <c r="U294" s="165"/>
      <c r="V294" s="165"/>
      <c r="W294" s="165"/>
      <c r="X294" s="165"/>
      <c r="Y294" s="165"/>
      <c r="Z294" s="165"/>
      <c r="AA294" s="165"/>
      <c r="AB294" s="165"/>
      <c r="AC294" s="165"/>
      <c r="AD294" s="165"/>
      <c r="AE294" s="165"/>
      <c r="AF294" s="165"/>
      <c r="AG294" s="165"/>
      <c r="AH294" s="165"/>
      <c r="AI294" s="165"/>
      <c r="AJ294" s="165"/>
      <c r="AK294" s="165"/>
      <c r="AL294" s="165"/>
      <c r="AM294" s="165"/>
      <c r="AN294" s="165"/>
      <c r="AO294" s="165"/>
      <c r="AP294" s="165"/>
      <c r="AQ294" s="165"/>
      <c r="AR294" s="165"/>
      <c r="AS294" s="165"/>
      <c r="AT294" s="165"/>
      <c r="AU294" s="165"/>
      <c r="AV294" s="165"/>
      <c r="AW294" s="165"/>
      <c r="AX294" s="165"/>
      <c r="AY294" s="165"/>
      <c r="AZ294" s="165"/>
      <c r="BA294" s="165"/>
      <c r="BB294" s="165"/>
      <c r="BC294" s="165"/>
      <c r="BD294" s="165"/>
      <c r="BE294" s="165"/>
      <c r="BF294" s="165"/>
      <c r="BG294" s="165"/>
      <c r="BH294" s="165"/>
      <c r="BI294" s="165"/>
      <c r="BJ294" s="165"/>
      <c r="BK294" s="165"/>
      <c r="BL294" s="165"/>
      <c r="BM294" s="166">
        <v>1</v>
      </c>
    </row>
    <row r="295" spans="1:65">
      <c r="A295" s="28"/>
      <c r="B295" s="19">
        <v>1</v>
      </c>
      <c r="C295" s="9">
        <v>2</v>
      </c>
      <c r="D295" s="168">
        <v>28.4</v>
      </c>
      <c r="E295" s="164"/>
      <c r="F295" s="165"/>
      <c r="G295" s="165"/>
      <c r="H295" s="165"/>
      <c r="I295" s="165"/>
      <c r="J295" s="165"/>
      <c r="K295" s="165"/>
      <c r="L295" s="165"/>
      <c r="M295" s="165"/>
      <c r="N295" s="165"/>
      <c r="O295" s="165"/>
      <c r="P295" s="165"/>
      <c r="Q295" s="165"/>
      <c r="R295" s="165"/>
      <c r="S295" s="165"/>
      <c r="T295" s="165"/>
      <c r="U295" s="165"/>
      <c r="V295" s="165"/>
      <c r="W295" s="165"/>
      <c r="X295" s="165"/>
      <c r="Y295" s="165"/>
      <c r="Z295" s="165"/>
      <c r="AA295" s="165"/>
      <c r="AB295" s="165"/>
      <c r="AC295" s="165"/>
      <c r="AD295" s="165"/>
      <c r="AE295" s="165"/>
      <c r="AF295" s="165"/>
      <c r="AG295" s="165"/>
      <c r="AH295" s="165"/>
      <c r="AI295" s="165"/>
      <c r="AJ295" s="165"/>
      <c r="AK295" s="165"/>
      <c r="AL295" s="165"/>
      <c r="AM295" s="165"/>
      <c r="AN295" s="165"/>
      <c r="AO295" s="165"/>
      <c r="AP295" s="165"/>
      <c r="AQ295" s="165"/>
      <c r="AR295" s="165"/>
      <c r="AS295" s="165"/>
      <c r="AT295" s="165"/>
      <c r="AU295" s="165"/>
      <c r="AV295" s="165"/>
      <c r="AW295" s="165"/>
      <c r="AX295" s="165"/>
      <c r="AY295" s="165"/>
      <c r="AZ295" s="165"/>
      <c r="BA295" s="165"/>
      <c r="BB295" s="165"/>
      <c r="BC295" s="165"/>
      <c r="BD295" s="165"/>
      <c r="BE295" s="165"/>
      <c r="BF295" s="165"/>
      <c r="BG295" s="165"/>
      <c r="BH295" s="165"/>
      <c r="BI295" s="165"/>
      <c r="BJ295" s="165"/>
      <c r="BK295" s="165"/>
      <c r="BL295" s="165"/>
      <c r="BM295" s="166">
        <v>13</v>
      </c>
    </row>
    <row r="296" spans="1:65">
      <c r="A296" s="28"/>
      <c r="B296" s="19">
        <v>1</v>
      </c>
      <c r="C296" s="9">
        <v>3</v>
      </c>
      <c r="D296" s="168">
        <v>29</v>
      </c>
      <c r="E296" s="164"/>
      <c r="F296" s="165"/>
      <c r="G296" s="165"/>
      <c r="H296" s="165"/>
      <c r="I296" s="165"/>
      <c r="J296" s="165"/>
      <c r="K296" s="165"/>
      <c r="L296" s="165"/>
      <c r="M296" s="165"/>
      <c r="N296" s="165"/>
      <c r="O296" s="165"/>
      <c r="P296" s="165"/>
      <c r="Q296" s="165"/>
      <c r="R296" s="165"/>
      <c r="S296" s="165"/>
      <c r="T296" s="165"/>
      <c r="U296" s="165"/>
      <c r="V296" s="165"/>
      <c r="W296" s="165"/>
      <c r="X296" s="165"/>
      <c r="Y296" s="165"/>
      <c r="Z296" s="165"/>
      <c r="AA296" s="165"/>
      <c r="AB296" s="165"/>
      <c r="AC296" s="165"/>
      <c r="AD296" s="165"/>
      <c r="AE296" s="165"/>
      <c r="AF296" s="165"/>
      <c r="AG296" s="165"/>
      <c r="AH296" s="165"/>
      <c r="AI296" s="165"/>
      <c r="AJ296" s="165"/>
      <c r="AK296" s="165"/>
      <c r="AL296" s="165"/>
      <c r="AM296" s="165"/>
      <c r="AN296" s="165"/>
      <c r="AO296" s="165"/>
      <c r="AP296" s="165"/>
      <c r="AQ296" s="165"/>
      <c r="AR296" s="165"/>
      <c r="AS296" s="165"/>
      <c r="AT296" s="165"/>
      <c r="AU296" s="165"/>
      <c r="AV296" s="165"/>
      <c r="AW296" s="165"/>
      <c r="AX296" s="165"/>
      <c r="AY296" s="165"/>
      <c r="AZ296" s="165"/>
      <c r="BA296" s="165"/>
      <c r="BB296" s="165"/>
      <c r="BC296" s="165"/>
      <c r="BD296" s="165"/>
      <c r="BE296" s="165"/>
      <c r="BF296" s="165"/>
      <c r="BG296" s="165"/>
      <c r="BH296" s="165"/>
      <c r="BI296" s="165"/>
      <c r="BJ296" s="165"/>
      <c r="BK296" s="165"/>
      <c r="BL296" s="165"/>
      <c r="BM296" s="166">
        <v>16</v>
      </c>
    </row>
    <row r="297" spans="1:65">
      <c r="A297" s="28"/>
      <c r="B297" s="19">
        <v>1</v>
      </c>
      <c r="C297" s="9">
        <v>4</v>
      </c>
      <c r="D297" s="168">
        <v>28.5</v>
      </c>
      <c r="E297" s="164"/>
      <c r="F297" s="165"/>
      <c r="G297" s="165"/>
      <c r="H297" s="165"/>
      <c r="I297" s="165"/>
      <c r="J297" s="165"/>
      <c r="K297" s="165"/>
      <c r="L297" s="165"/>
      <c r="M297" s="165"/>
      <c r="N297" s="165"/>
      <c r="O297" s="165"/>
      <c r="P297" s="165"/>
      <c r="Q297" s="165"/>
      <c r="R297" s="165"/>
      <c r="S297" s="165"/>
      <c r="T297" s="165"/>
      <c r="U297" s="165"/>
      <c r="V297" s="165"/>
      <c r="W297" s="165"/>
      <c r="X297" s="165"/>
      <c r="Y297" s="165"/>
      <c r="Z297" s="165"/>
      <c r="AA297" s="165"/>
      <c r="AB297" s="165"/>
      <c r="AC297" s="165"/>
      <c r="AD297" s="165"/>
      <c r="AE297" s="165"/>
      <c r="AF297" s="165"/>
      <c r="AG297" s="165"/>
      <c r="AH297" s="165"/>
      <c r="AI297" s="165"/>
      <c r="AJ297" s="165"/>
      <c r="AK297" s="165"/>
      <c r="AL297" s="165"/>
      <c r="AM297" s="165"/>
      <c r="AN297" s="165"/>
      <c r="AO297" s="165"/>
      <c r="AP297" s="165"/>
      <c r="AQ297" s="165"/>
      <c r="AR297" s="165"/>
      <c r="AS297" s="165"/>
      <c r="AT297" s="165"/>
      <c r="AU297" s="165"/>
      <c r="AV297" s="165"/>
      <c r="AW297" s="165"/>
      <c r="AX297" s="165"/>
      <c r="AY297" s="165"/>
      <c r="AZ297" s="165"/>
      <c r="BA297" s="165"/>
      <c r="BB297" s="165"/>
      <c r="BC297" s="165"/>
      <c r="BD297" s="165"/>
      <c r="BE297" s="165"/>
      <c r="BF297" s="165"/>
      <c r="BG297" s="165"/>
      <c r="BH297" s="165"/>
      <c r="BI297" s="165"/>
      <c r="BJ297" s="165"/>
      <c r="BK297" s="165"/>
      <c r="BL297" s="165"/>
      <c r="BM297" s="166">
        <v>28.3</v>
      </c>
    </row>
    <row r="298" spans="1:65">
      <c r="A298" s="28"/>
      <c r="B298" s="19">
        <v>1</v>
      </c>
      <c r="C298" s="9">
        <v>5</v>
      </c>
      <c r="D298" s="168">
        <v>28.8</v>
      </c>
      <c r="E298" s="164"/>
      <c r="F298" s="165"/>
      <c r="G298" s="165"/>
      <c r="H298" s="165"/>
      <c r="I298" s="165"/>
      <c r="J298" s="165"/>
      <c r="K298" s="165"/>
      <c r="L298" s="165"/>
      <c r="M298" s="165"/>
      <c r="N298" s="165"/>
      <c r="O298" s="165"/>
      <c r="P298" s="165"/>
      <c r="Q298" s="165"/>
      <c r="R298" s="165"/>
      <c r="S298" s="165"/>
      <c r="T298" s="165"/>
      <c r="U298" s="165"/>
      <c r="V298" s="165"/>
      <c r="W298" s="165"/>
      <c r="X298" s="165"/>
      <c r="Y298" s="165"/>
      <c r="Z298" s="165"/>
      <c r="AA298" s="165"/>
      <c r="AB298" s="165"/>
      <c r="AC298" s="165"/>
      <c r="AD298" s="165"/>
      <c r="AE298" s="165"/>
      <c r="AF298" s="165"/>
      <c r="AG298" s="165"/>
      <c r="AH298" s="165"/>
      <c r="AI298" s="165"/>
      <c r="AJ298" s="165"/>
      <c r="AK298" s="165"/>
      <c r="AL298" s="165"/>
      <c r="AM298" s="165"/>
      <c r="AN298" s="165"/>
      <c r="AO298" s="165"/>
      <c r="AP298" s="165"/>
      <c r="AQ298" s="165"/>
      <c r="AR298" s="165"/>
      <c r="AS298" s="165"/>
      <c r="AT298" s="165"/>
      <c r="AU298" s="165"/>
      <c r="AV298" s="165"/>
      <c r="AW298" s="165"/>
      <c r="AX298" s="165"/>
      <c r="AY298" s="165"/>
      <c r="AZ298" s="165"/>
      <c r="BA298" s="165"/>
      <c r="BB298" s="165"/>
      <c r="BC298" s="165"/>
      <c r="BD298" s="165"/>
      <c r="BE298" s="165"/>
      <c r="BF298" s="165"/>
      <c r="BG298" s="165"/>
      <c r="BH298" s="165"/>
      <c r="BI298" s="165"/>
      <c r="BJ298" s="165"/>
      <c r="BK298" s="165"/>
      <c r="BL298" s="165"/>
      <c r="BM298" s="166">
        <v>50</v>
      </c>
    </row>
    <row r="299" spans="1:65">
      <c r="A299" s="28"/>
      <c r="B299" s="19">
        <v>1</v>
      </c>
      <c r="C299" s="9">
        <v>6</v>
      </c>
      <c r="D299" s="168">
        <v>27.7</v>
      </c>
      <c r="E299" s="164"/>
      <c r="F299" s="165"/>
      <c r="G299" s="165"/>
      <c r="H299" s="165"/>
      <c r="I299" s="165"/>
      <c r="J299" s="165"/>
      <c r="K299" s="165"/>
      <c r="L299" s="165"/>
      <c r="M299" s="165"/>
      <c r="N299" s="165"/>
      <c r="O299" s="165"/>
      <c r="P299" s="165"/>
      <c r="Q299" s="165"/>
      <c r="R299" s="165"/>
      <c r="S299" s="165"/>
      <c r="T299" s="165"/>
      <c r="U299" s="165"/>
      <c r="V299" s="165"/>
      <c r="W299" s="165"/>
      <c r="X299" s="165"/>
      <c r="Y299" s="165"/>
      <c r="Z299" s="165"/>
      <c r="AA299" s="165"/>
      <c r="AB299" s="165"/>
      <c r="AC299" s="165"/>
      <c r="AD299" s="165"/>
      <c r="AE299" s="165"/>
      <c r="AF299" s="165"/>
      <c r="AG299" s="165"/>
      <c r="AH299" s="165"/>
      <c r="AI299" s="165"/>
      <c r="AJ299" s="165"/>
      <c r="AK299" s="165"/>
      <c r="AL299" s="165"/>
      <c r="AM299" s="165"/>
      <c r="AN299" s="165"/>
      <c r="AO299" s="165"/>
      <c r="AP299" s="165"/>
      <c r="AQ299" s="165"/>
      <c r="AR299" s="165"/>
      <c r="AS299" s="165"/>
      <c r="AT299" s="165"/>
      <c r="AU299" s="165"/>
      <c r="AV299" s="165"/>
      <c r="AW299" s="165"/>
      <c r="AX299" s="165"/>
      <c r="AY299" s="165"/>
      <c r="AZ299" s="165"/>
      <c r="BA299" s="165"/>
      <c r="BB299" s="165"/>
      <c r="BC299" s="165"/>
      <c r="BD299" s="165"/>
      <c r="BE299" s="165"/>
      <c r="BF299" s="165"/>
      <c r="BG299" s="165"/>
      <c r="BH299" s="165"/>
      <c r="BI299" s="165"/>
      <c r="BJ299" s="165"/>
      <c r="BK299" s="165"/>
      <c r="BL299" s="165"/>
      <c r="BM299" s="169"/>
    </row>
    <row r="300" spans="1:65">
      <c r="A300" s="28"/>
      <c r="B300" s="20" t="s">
        <v>229</v>
      </c>
      <c r="C300" s="12"/>
      <c r="D300" s="170">
        <v>28.299999999999997</v>
      </c>
      <c r="E300" s="164"/>
      <c r="F300" s="165"/>
      <c r="G300" s="165"/>
      <c r="H300" s="165"/>
      <c r="I300" s="165"/>
      <c r="J300" s="165"/>
      <c r="K300" s="165"/>
      <c r="L300" s="165"/>
      <c r="M300" s="165"/>
      <c r="N300" s="165"/>
      <c r="O300" s="165"/>
      <c r="P300" s="165"/>
      <c r="Q300" s="165"/>
      <c r="R300" s="165"/>
      <c r="S300" s="165"/>
      <c r="T300" s="165"/>
      <c r="U300" s="165"/>
      <c r="V300" s="165"/>
      <c r="W300" s="165"/>
      <c r="X300" s="165"/>
      <c r="Y300" s="165"/>
      <c r="Z300" s="165"/>
      <c r="AA300" s="165"/>
      <c r="AB300" s="165"/>
      <c r="AC300" s="165"/>
      <c r="AD300" s="165"/>
      <c r="AE300" s="165"/>
      <c r="AF300" s="165"/>
      <c r="AG300" s="165"/>
      <c r="AH300" s="165"/>
      <c r="AI300" s="165"/>
      <c r="AJ300" s="165"/>
      <c r="AK300" s="165"/>
      <c r="AL300" s="165"/>
      <c r="AM300" s="165"/>
      <c r="AN300" s="165"/>
      <c r="AO300" s="165"/>
      <c r="AP300" s="165"/>
      <c r="AQ300" s="165"/>
      <c r="AR300" s="165"/>
      <c r="AS300" s="165"/>
      <c r="AT300" s="165"/>
      <c r="AU300" s="165"/>
      <c r="AV300" s="165"/>
      <c r="AW300" s="165"/>
      <c r="AX300" s="165"/>
      <c r="AY300" s="165"/>
      <c r="AZ300" s="165"/>
      <c r="BA300" s="165"/>
      <c r="BB300" s="165"/>
      <c r="BC300" s="165"/>
      <c r="BD300" s="165"/>
      <c r="BE300" s="165"/>
      <c r="BF300" s="165"/>
      <c r="BG300" s="165"/>
      <c r="BH300" s="165"/>
      <c r="BI300" s="165"/>
      <c r="BJ300" s="165"/>
      <c r="BK300" s="165"/>
      <c r="BL300" s="165"/>
      <c r="BM300" s="169"/>
    </row>
    <row r="301" spans="1:65">
      <c r="A301" s="28"/>
      <c r="B301" s="3" t="s">
        <v>230</v>
      </c>
      <c r="C301" s="27"/>
      <c r="D301" s="168">
        <v>28.45</v>
      </c>
      <c r="E301" s="164"/>
      <c r="F301" s="165"/>
      <c r="G301" s="165"/>
      <c r="H301" s="165"/>
      <c r="I301" s="165"/>
      <c r="J301" s="165"/>
      <c r="K301" s="165"/>
      <c r="L301" s="165"/>
      <c r="M301" s="165"/>
      <c r="N301" s="165"/>
      <c r="O301" s="165"/>
      <c r="P301" s="165"/>
      <c r="Q301" s="165"/>
      <c r="R301" s="165"/>
      <c r="S301" s="165"/>
      <c r="T301" s="165"/>
      <c r="U301" s="165"/>
      <c r="V301" s="165"/>
      <c r="W301" s="165"/>
      <c r="X301" s="165"/>
      <c r="Y301" s="165"/>
      <c r="Z301" s="165"/>
      <c r="AA301" s="165"/>
      <c r="AB301" s="165"/>
      <c r="AC301" s="165"/>
      <c r="AD301" s="165"/>
      <c r="AE301" s="165"/>
      <c r="AF301" s="165"/>
      <c r="AG301" s="165"/>
      <c r="AH301" s="165"/>
      <c r="AI301" s="165"/>
      <c r="AJ301" s="165"/>
      <c r="AK301" s="165"/>
      <c r="AL301" s="165"/>
      <c r="AM301" s="165"/>
      <c r="AN301" s="165"/>
      <c r="AO301" s="165"/>
      <c r="AP301" s="165"/>
      <c r="AQ301" s="165"/>
      <c r="AR301" s="165"/>
      <c r="AS301" s="165"/>
      <c r="AT301" s="165"/>
      <c r="AU301" s="165"/>
      <c r="AV301" s="165"/>
      <c r="AW301" s="165"/>
      <c r="AX301" s="165"/>
      <c r="AY301" s="165"/>
      <c r="AZ301" s="165"/>
      <c r="BA301" s="165"/>
      <c r="BB301" s="165"/>
      <c r="BC301" s="165"/>
      <c r="BD301" s="165"/>
      <c r="BE301" s="165"/>
      <c r="BF301" s="165"/>
      <c r="BG301" s="165"/>
      <c r="BH301" s="165"/>
      <c r="BI301" s="165"/>
      <c r="BJ301" s="165"/>
      <c r="BK301" s="165"/>
      <c r="BL301" s="165"/>
      <c r="BM301" s="169"/>
    </row>
    <row r="302" spans="1:65">
      <c r="A302" s="28"/>
      <c r="B302" s="3" t="s">
        <v>231</v>
      </c>
      <c r="C302" s="27"/>
      <c r="D302" s="168">
        <v>0.62609903369994169</v>
      </c>
      <c r="E302" s="164"/>
      <c r="F302" s="165"/>
      <c r="G302" s="165"/>
      <c r="H302" s="165"/>
      <c r="I302" s="165"/>
      <c r="J302" s="165"/>
      <c r="K302" s="165"/>
      <c r="L302" s="165"/>
      <c r="M302" s="165"/>
      <c r="N302" s="165"/>
      <c r="O302" s="165"/>
      <c r="P302" s="165"/>
      <c r="Q302" s="165"/>
      <c r="R302" s="165"/>
      <c r="S302" s="165"/>
      <c r="T302" s="165"/>
      <c r="U302" s="165"/>
      <c r="V302" s="165"/>
      <c r="W302" s="165"/>
      <c r="X302" s="165"/>
      <c r="Y302" s="165"/>
      <c r="Z302" s="165"/>
      <c r="AA302" s="165"/>
      <c r="AB302" s="165"/>
      <c r="AC302" s="165"/>
      <c r="AD302" s="165"/>
      <c r="AE302" s="165"/>
      <c r="AF302" s="165"/>
      <c r="AG302" s="165"/>
      <c r="AH302" s="165"/>
      <c r="AI302" s="165"/>
      <c r="AJ302" s="165"/>
      <c r="AK302" s="165"/>
      <c r="AL302" s="165"/>
      <c r="AM302" s="165"/>
      <c r="AN302" s="165"/>
      <c r="AO302" s="165"/>
      <c r="AP302" s="165"/>
      <c r="AQ302" s="165"/>
      <c r="AR302" s="165"/>
      <c r="AS302" s="165"/>
      <c r="AT302" s="165"/>
      <c r="AU302" s="165"/>
      <c r="AV302" s="165"/>
      <c r="AW302" s="165"/>
      <c r="AX302" s="165"/>
      <c r="AY302" s="165"/>
      <c r="AZ302" s="165"/>
      <c r="BA302" s="165"/>
      <c r="BB302" s="165"/>
      <c r="BC302" s="165"/>
      <c r="BD302" s="165"/>
      <c r="BE302" s="165"/>
      <c r="BF302" s="165"/>
      <c r="BG302" s="165"/>
      <c r="BH302" s="165"/>
      <c r="BI302" s="165"/>
      <c r="BJ302" s="165"/>
      <c r="BK302" s="165"/>
      <c r="BL302" s="165"/>
      <c r="BM302" s="169"/>
    </row>
    <row r="303" spans="1:65">
      <c r="A303" s="28"/>
      <c r="B303" s="3" t="s">
        <v>87</v>
      </c>
      <c r="C303" s="27"/>
      <c r="D303" s="13">
        <v>2.2123640766782394E-2</v>
      </c>
      <c r="E303" s="95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232</v>
      </c>
      <c r="C304" s="27"/>
      <c r="D304" s="13">
        <v>-1.1102230246251565E-16</v>
      </c>
      <c r="E304" s="95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3" t="s">
        <v>233</v>
      </c>
      <c r="C305" s="44"/>
      <c r="D305" s="42" t="s">
        <v>255</v>
      </c>
      <c r="E305" s="95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BM306" s="52"/>
    </row>
    <row r="307" spans="1:65" ht="15">
      <c r="B307" s="8" t="s">
        <v>787</v>
      </c>
      <c r="BM307" s="26" t="s">
        <v>281</v>
      </c>
    </row>
    <row r="308" spans="1:65" ht="15">
      <c r="A308" s="24" t="s">
        <v>5</v>
      </c>
      <c r="B308" s="18" t="s">
        <v>119</v>
      </c>
      <c r="C308" s="15" t="s">
        <v>120</v>
      </c>
      <c r="D308" s="16" t="s">
        <v>225</v>
      </c>
      <c r="E308" s="95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226</v>
      </c>
      <c r="C309" s="9" t="s">
        <v>226</v>
      </c>
      <c r="D309" s="93" t="s">
        <v>283</v>
      </c>
      <c r="E309" s="95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367</v>
      </c>
      <c r="E310" s="95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95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2</v>
      </c>
    </row>
    <row r="312" spans="1:65">
      <c r="A312" s="28"/>
      <c r="B312" s="18">
        <v>1</v>
      </c>
      <c r="C312" s="14">
        <v>1</v>
      </c>
      <c r="D312" s="21">
        <v>5.6</v>
      </c>
      <c r="E312" s="95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11">
        <v>5.5</v>
      </c>
      <c r="E313" s="95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14</v>
      </c>
    </row>
    <row r="314" spans="1:65">
      <c r="A314" s="28"/>
      <c r="B314" s="19">
        <v>1</v>
      </c>
      <c r="C314" s="9">
        <v>3</v>
      </c>
      <c r="D314" s="11">
        <v>5.7</v>
      </c>
      <c r="E314" s="95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>
        <v>5.8</v>
      </c>
      <c r="E315" s="95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5.6333333333333302</v>
      </c>
    </row>
    <row r="316" spans="1:65">
      <c r="A316" s="28"/>
      <c r="B316" s="19">
        <v>1</v>
      </c>
      <c r="C316" s="9">
        <v>5</v>
      </c>
      <c r="D316" s="11">
        <v>5.5</v>
      </c>
      <c r="E316" s="95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34</v>
      </c>
    </row>
    <row r="317" spans="1:65">
      <c r="A317" s="28"/>
      <c r="B317" s="19">
        <v>1</v>
      </c>
      <c r="C317" s="9">
        <v>6</v>
      </c>
      <c r="D317" s="11">
        <v>5.7</v>
      </c>
      <c r="E317" s="95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2"/>
    </row>
    <row r="318" spans="1:65">
      <c r="A318" s="28"/>
      <c r="B318" s="20" t="s">
        <v>229</v>
      </c>
      <c r="C318" s="12"/>
      <c r="D318" s="22">
        <v>5.6333333333333337</v>
      </c>
      <c r="E318" s="95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3" t="s">
        <v>230</v>
      </c>
      <c r="C319" s="27"/>
      <c r="D319" s="11">
        <v>5.65</v>
      </c>
      <c r="E319" s="95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231</v>
      </c>
      <c r="C320" s="27"/>
      <c r="D320" s="23">
        <v>0.12110601416389968</v>
      </c>
      <c r="E320" s="95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3" t="s">
        <v>87</v>
      </c>
      <c r="C321" s="27"/>
      <c r="D321" s="13">
        <v>2.1498109023177458E-2</v>
      </c>
      <c r="E321" s="95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232</v>
      </c>
      <c r="C322" s="27"/>
      <c r="D322" s="13">
        <v>6.6613381477509392E-16</v>
      </c>
      <c r="E322" s="95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3" t="s">
        <v>233</v>
      </c>
      <c r="C323" s="44"/>
      <c r="D323" s="42" t="s">
        <v>255</v>
      </c>
      <c r="E323" s="95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BM324" s="52"/>
    </row>
    <row r="325" spans="1:65" ht="15">
      <c r="B325" s="8" t="s">
        <v>788</v>
      </c>
      <c r="BM325" s="26" t="s">
        <v>281</v>
      </c>
    </row>
    <row r="326" spans="1:65" ht="15">
      <c r="A326" s="24" t="s">
        <v>8</v>
      </c>
      <c r="B326" s="18" t="s">
        <v>119</v>
      </c>
      <c r="C326" s="15" t="s">
        <v>120</v>
      </c>
      <c r="D326" s="16" t="s">
        <v>225</v>
      </c>
      <c r="E326" s="9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226</v>
      </c>
      <c r="C327" s="9" t="s">
        <v>226</v>
      </c>
      <c r="D327" s="93" t="s">
        <v>283</v>
      </c>
      <c r="E327" s="9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367</v>
      </c>
      <c r="E328" s="95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2</v>
      </c>
    </row>
    <row r="329" spans="1:65">
      <c r="A329" s="28"/>
      <c r="B329" s="19"/>
      <c r="C329" s="9"/>
      <c r="D329" s="25"/>
      <c r="E329" s="95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2</v>
      </c>
    </row>
    <row r="330" spans="1:65">
      <c r="A330" s="28"/>
      <c r="B330" s="18">
        <v>1</v>
      </c>
      <c r="C330" s="14">
        <v>1</v>
      </c>
      <c r="D330" s="21">
        <v>6</v>
      </c>
      <c r="E330" s="95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>
        <v>1</v>
      </c>
      <c r="C331" s="9">
        <v>2</v>
      </c>
      <c r="D331" s="11">
        <v>5.9</v>
      </c>
      <c r="E331" s="95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19</v>
      </c>
    </row>
    <row r="332" spans="1:65">
      <c r="A332" s="28"/>
      <c r="B332" s="19">
        <v>1</v>
      </c>
      <c r="C332" s="9">
        <v>3</v>
      </c>
      <c r="D332" s="11">
        <v>5.8</v>
      </c>
      <c r="E332" s="95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16</v>
      </c>
    </row>
    <row r="333" spans="1:65">
      <c r="A333" s="28"/>
      <c r="B333" s="19">
        <v>1</v>
      </c>
      <c r="C333" s="9">
        <v>4</v>
      </c>
      <c r="D333" s="11">
        <v>6.1</v>
      </c>
      <c r="E333" s="95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5.9666666666666703</v>
      </c>
    </row>
    <row r="334" spans="1:65">
      <c r="A334" s="28"/>
      <c r="B334" s="19">
        <v>1</v>
      </c>
      <c r="C334" s="9">
        <v>5</v>
      </c>
      <c r="D334" s="11">
        <v>6.1</v>
      </c>
      <c r="E334" s="95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35</v>
      </c>
    </row>
    <row r="335" spans="1:65">
      <c r="A335" s="28"/>
      <c r="B335" s="19">
        <v>1</v>
      </c>
      <c r="C335" s="9">
        <v>6</v>
      </c>
      <c r="D335" s="11">
        <v>5.9</v>
      </c>
      <c r="E335" s="95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2"/>
    </row>
    <row r="336" spans="1:65">
      <c r="A336" s="28"/>
      <c r="B336" s="20" t="s">
        <v>229</v>
      </c>
      <c r="C336" s="12"/>
      <c r="D336" s="22">
        <v>5.9666666666666659</v>
      </c>
      <c r="E336" s="95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2"/>
    </row>
    <row r="337" spans="1:65">
      <c r="A337" s="28"/>
      <c r="B337" s="3" t="s">
        <v>230</v>
      </c>
      <c r="C337" s="27"/>
      <c r="D337" s="11">
        <v>5.95</v>
      </c>
      <c r="E337" s="95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2"/>
    </row>
    <row r="338" spans="1:65">
      <c r="A338" s="28"/>
      <c r="B338" s="3" t="s">
        <v>231</v>
      </c>
      <c r="C338" s="27"/>
      <c r="D338" s="23">
        <v>0.12110601416389949</v>
      </c>
      <c r="E338" s="95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2"/>
    </row>
    <row r="339" spans="1:65">
      <c r="A339" s="28"/>
      <c r="B339" s="3" t="s">
        <v>87</v>
      </c>
      <c r="C339" s="27"/>
      <c r="D339" s="13">
        <v>2.0297097345904944E-2</v>
      </c>
      <c r="E339" s="95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232</v>
      </c>
      <c r="C340" s="27"/>
      <c r="D340" s="13">
        <v>-7.7715611723760958E-16</v>
      </c>
      <c r="E340" s="9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3" t="s">
        <v>233</v>
      </c>
      <c r="C341" s="44"/>
      <c r="D341" s="42" t="s">
        <v>255</v>
      </c>
      <c r="E341" s="95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BM342" s="52"/>
    </row>
    <row r="343" spans="1:65" ht="15">
      <c r="B343" s="8" t="s">
        <v>789</v>
      </c>
      <c r="BM343" s="26" t="s">
        <v>281</v>
      </c>
    </row>
    <row r="344" spans="1:65" ht="15">
      <c r="A344" s="24" t="s">
        <v>11</v>
      </c>
      <c r="B344" s="18" t="s">
        <v>119</v>
      </c>
      <c r="C344" s="15" t="s">
        <v>120</v>
      </c>
      <c r="D344" s="16" t="s">
        <v>225</v>
      </c>
      <c r="E344" s="95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226</v>
      </c>
      <c r="C345" s="9" t="s">
        <v>226</v>
      </c>
      <c r="D345" s="93" t="s">
        <v>283</v>
      </c>
      <c r="E345" s="95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367</v>
      </c>
      <c r="E346" s="95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9"/>
      <c r="C347" s="9"/>
      <c r="D347" s="25"/>
      <c r="E347" s="9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2</v>
      </c>
    </row>
    <row r="348" spans="1:65">
      <c r="A348" s="28"/>
      <c r="B348" s="18">
        <v>1</v>
      </c>
      <c r="C348" s="14">
        <v>1</v>
      </c>
      <c r="D348" s="21">
        <v>0.91</v>
      </c>
      <c r="E348" s="95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>
        <v>1</v>
      </c>
      <c r="C349" s="9">
        <v>2</v>
      </c>
      <c r="D349" s="11">
        <v>0.9</v>
      </c>
      <c r="E349" s="95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3</v>
      </c>
    </row>
    <row r="350" spans="1:65">
      <c r="A350" s="28"/>
      <c r="B350" s="19">
        <v>1</v>
      </c>
      <c r="C350" s="9">
        <v>3</v>
      </c>
      <c r="D350" s="11">
        <v>0.92</v>
      </c>
      <c r="E350" s="95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16</v>
      </c>
    </row>
    <row r="351" spans="1:65">
      <c r="A351" s="28"/>
      <c r="B351" s="19">
        <v>1</v>
      </c>
      <c r="C351" s="9">
        <v>4</v>
      </c>
      <c r="D351" s="11">
        <v>0.96</v>
      </c>
      <c r="E351" s="95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0.92666666666666697</v>
      </c>
    </row>
    <row r="352" spans="1:65">
      <c r="A352" s="28"/>
      <c r="B352" s="19">
        <v>1</v>
      </c>
      <c r="C352" s="9">
        <v>5</v>
      </c>
      <c r="D352" s="11">
        <v>0.95</v>
      </c>
      <c r="E352" s="95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36</v>
      </c>
    </row>
    <row r="353" spans="1:65">
      <c r="A353" s="28"/>
      <c r="B353" s="19">
        <v>1</v>
      </c>
      <c r="C353" s="9">
        <v>6</v>
      </c>
      <c r="D353" s="11">
        <v>0.92</v>
      </c>
      <c r="E353" s="95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2"/>
    </row>
    <row r="354" spans="1:65">
      <c r="A354" s="28"/>
      <c r="B354" s="20" t="s">
        <v>229</v>
      </c>
      <c r="C354" s="12"/>
      <c r="D354" s="22">
        <v>0.92666666666666664</v>
      </c>
      <c r="E354" s="95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2"/>
    </row>
    <row r="355" spans="1:65">
      <c r="A355" s="28"/>
      <c r="B355" s="3" t="s">
        <v>230</v>
      </c>
      <c r="C355" s="27"/>
      <c r="D355" s="11">
        <v>0.92</v>
      </c>
      <c r="E355" s="95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3" t="s">
        <v>231</v>
      </c>
      <c r="C356" s="27"/>
      <c r="D356" s="23">
        <v>2.3380903889000208E-2</v>
      </c>
      <c r="E356" s="95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8"/>
      <c r="B357" s="3" t="s">
        <v>87</v>
      </c>
      <c r="C357" s="27"/>
      <c r="D357" s="13">
        <v>2.5231191247122527E-2</v>
      </c>
      <c r="E357" s="95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232</v>
      </c>
      <c r="C358" s="27"/>
      <c r="D358" s="13">
        <v>-3.3306690738754696E-16</v>
      </c>
      <c r="E358" s="95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3" t="s">
        <v>233</v>
      </c>
      <c r="C359" s="44"/>
      <c r="D359" s="42" t="s">
        <v>255</v>
      </c>
      <c r="E359" s="95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BM360" s="52"/>
    </row>
    <row r="361" spans="1:65" ht="19.5">
      <c r="B361" s="8" t="s">
        <v>790</v>
      </c>
      <c r="BM361" s="26" t="s">
        <v>281</v>
      </c>
    </row>
    <row r="362" spans="1:65" ht="19.5">
      <c r="A362" s="24" t="s">
        <v>274</v>
      </c>
      <c r="B362" s="18" t="s">
        <v>119</v>
      </c>
      <c r="C362" s="15" t="s">
        <v>120</v>
      </c>
      <c r="D362" s="16" t="s">
        <v>225</v>
      </c>
      <c r="E362" s="95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226</v>
      </c>
      <c r="C363" s="9" t="s">
        <v>226</v>
      </c>
      <c r="D363" s="93" t="s">
        <v>283</v>
      </c>
      <c r="E363" s="95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1</v>
      </c>
    </row>
    <row r="364" spans="1:65">
      <c r="A364" s="28"/>
      <c r="B364" s="19"/>
      <c r="C364" s="9"/>
      <c r="D364" s="10" t="s">
        <v>368</v>
      </c>
      <c r="E364" s="95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95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21">
        <v>3.11</v>
      </c>
      <c r="E366" s="95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11">
        <v>3.04</v>
      </c>
      <c r="E367" s="95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31</v>
      </c>
    </row>
    <row r="368" spans="1:65">
      <c r="A368" s="28"/>
      <c r="B368" s="19">
        <v>1</v>
      </c>
      <c r="C368" s="9">
        <v>3</v>
      </c>
      <c r="D368" s="11">
        <v>3.1</v>
      </c>
      <c r="E368" s="95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11">
        <v>3.17</v>
      </c>
      <c r="E369" s="95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3.0950000000000002</v>
      </c>
    </row>
    <row r="370" spans="1:65">
      <c r="A370" s="28"/>
      <c r="B370" s="19">
        <v>1</v>
      </c>
      <c r="C370" s="9">
        <v>5</v>
      </c>
      <c r="D370" s="11">
        <v>3.12</v>
      </c>
      <c r="E370" s="95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37</v>
      </c>
    </row>
    <row r="371" spans="1:65">
      <c r="A371" s="28"/>
      <c r="B371" s="19">
        <v>1</v>
      </c>
      <c r="C371" s="9">
        <v>6</v>
      </c>
      <c r="D371" s="11">
        <v>3.03</v>
      </c>
      <c r="E371" s="95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2"/>
    </row>
    <row r="372" spans="1:65">
      <c r="A372" s="28"/>
      <c r="B372" s="20" t="s">
        <v>229</v>
      </c>
      <c r="C372" s="12"/>
      <c r="D372" s="22">
        <v>3.0950000000000002</v>
      </c>
      <c r="E372" s="95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3" t="s">
        <v>230</v>
      </c>
      <c r="C373" s="27"/>
      <c r="D373" s="11">
        <v>3.105</v>
      </c>
      <c r="E373" s="95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3" t="s">
        <v>231</v>
      </c>
      <c r="C374" s="27"/>
      <c r="D374" s="23">
        <v>5.24404424085076E-2</v>
      </c>
      <c r="E374" s="95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87</v>
      </c>
      <c r="C375" s="27"/>
      <c r="D375" s="13">
        <v>1.694360013198953E-2</v>
      </c>
      <c r="E375" s="95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232</v>
      </c>
      <c r="C376" s="27"/>
      <c r="D376" s="13">
        <v>0</v>
      </c>
      <c r="E376" s="95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3" t="s">
        <v>233</v>
      </c>
      <c r="C377" s="44"/>
      <c r="D377" s="42" t="s">
        <v>255</v>
      </c>
      <c r="E377" s="95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BM378" s="52"/>
    </row>
    <row r="379" spans="1:65" ht="15">
      <c r="B379" s="8" t="s">
        <v>791</v>
      </c>
      <c r="BM379" s="26" t="s">
        <v>281</v>
      </c>
    </row>
    <row r="380" spans="1:65" ht="15">
      <c r="A380" s="24" t="s">
        <v>17</v>
      </c>
      <c r="B380" s="18" t="s">
        <v>119</v>
      </c>
      <c r="C380" s="15" t="s">
        <v>120</v>
      </c>
      <c r="D380" s="16" t="s">
        <v>225</v>
      </c>
      <c r="E380" s="95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226</v>
      </c>
      <c r="C381" s="9" t="s">
        <v>226</v>
      </c>
      <c r="D381" s="93" t="s">
        <v>283</v>
      </c>
      <c r="E381" s="95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368</v>
      </c>
      <c r="E382" s="95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0</v>
      </c>
    </row>
    <row r="383" spans="1:65">
      <c r="A383" s="28"/>
      <c r="B383" s="19"/>
      <c r="C383" s="9"/>
      <c r="D383" s="25"/>
      <c r="E383" s="95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0</v>
      </c>
    </row>
    <row r="384" spans="1:65">
      <c r="A384" s="28"/>
      <c r="B384" s="18">
        <v>1</v>
      </c>
      <c r="C384" s="14">
        <v>1</v>
      </c>
      <c r="D384" s="153">
        <v>78</v>
      </c>
      <c r="E384" s="154"/>
      <c r="F384" s="155"/>
      <c r="G384" s="155"/>
      <c r="H384" s="155"/>
      <c r="I384" s="155"/>
      <c r="J384" s="155"/>
      <c r="K384" s="155"/>
      <c r="L384" s="155"/>
      <c r="M384" s="155"/>
      <c r="N384" s="155"/>
      <c r="O384" s="155"/>
      <c r="P384" s="155"/>
      <c r="Q384" s="155"/>
      <c r="R384" s="155"/>
      <c r="S384" s="155"/>
      <c r="T384" s="155"/>
      <c r="U384" s="155"/>
      <c r="V384" s="155"/>
      <c r="W384" s="155"/>
      <c r="X384" s="155"/>
      <c r="Y384" s="155"/>
      <c r="Z384" s="155"/>
      <c r="AA384" s="155"/>
      <c r="AB384" s="155"/>
      <c r="AC384" s="155"/>
      <c r="AD384" s="155"/>
      <c r="AE384" s="155"/>
      <c r="AF384" s="155"/>
      <c r="AG384" s="155"/>
      <c r="AH384" s="155"/>
      <c r="AI384" s="155"/>
      <c r="AJ384" s="155"/>
      <c r="AK384" s="155"/>
      <c r="AL384" s="155"/>
      <c r="AM384" s="155"/>
      <c r="AN384" s="155"/>
      <c r="AO384" s="155"/>
      <c r="AP384" s="155"/>
      <c r="AQ384" s="155"/>
      <c r="AR384" s="155"/>
      <c r="AS384" s="155"/>
      <c r="AT384" s="155"/>
      <c r="AU384" s="155"/>
      <c r="AV384" s="155"/>
      <c r="AW384" s="155"/>
      <c r="AX384" s="155"/>
      <c r="AY384" s="155"/>
      <c r="AZ384" s="155"/>
      <c r="BA384" s="155"/>
      <c r="BB384" s="155"/>
      <c r="BC384" s="155"/>
      <c r="BD384" s="155"/>
      <c r="BE384" s="155"/>
      <c r="BF384" s="155"/>
      <c r="BG384" s="155"/>
      <c r="BH384" s="155"/>
      <c r="BI384" s="155"/>
      <c r="BJ384" s="155"/>
      <c r="BK384" s="155"/>
      <c r="BL384" s="155"/>
      <c r="BM384" s="156">
        <v>1</v>
      </c>
    </row>
    <row r="385" spans="1:65">
      <c r="A385" s="28"/>
      <c r="B385" s="19">
        <v>1</v>
      </c>
      <c r="C385" s="9">
        <v>2</v>
      </c>
      <c r="D385" s="158">
        <v>78</v>
      </c>
      <c r="E385" s="154"/>
      <c r="F385" s="155"/>
      <c r="G385" s="155"/>
      <c r="H385" s="155"/>
      <c r="I385" s="155"/>
      <c r="J385" s="155"/>
      <c r="K385" s="155"/>
      <c r="L385" s="155"/>
      <c r="M385" s="155"/>
      <c r="N385" s="155"/>
      <c r="O385" s="155"/>
      <c r="P385" s="155"/>
      <c r="Q385" s="155"/>
      <c r="R385" s="155"/>
      <c r="S385" s="155"/>
      <c r="T385" s="155"/>
      <c r="U385" s="155"/>
      <c r="V385" s="155"/>
      <c r="W385" s="155"/>
      <c r="X385" s="155"/>
      <c r="Y385" s="155"/>
      <c r="Z385" s="155"/>
      <c r="AA385" s="155"/>
      <c r="AB385" s="155"/>
      <c r="AC385" s="155"/>
      <c r="AD385" s="155"/>
      <c r="AE385" s="155"/>
      <c r="AF385" s="155"/>
      <c r="AG385" s="155"/>
      <c r="AH385" s="155"/>
      <c r="AI385" s="155"/>
      <c r="AJ385" s="155"/>
      <c r="AK385" s="155"/>
      <c r="AL385" s="155"/>
      <c r="AM385" s="155"/>
      <c r="AN385" s="155"/>
      <c r="AO385" s="155"/>
      <c r="AP385" s="155"/>
      <c r="AQ385" s="155"/>
      <c r="AR385" s="155"/>
      <c r="AS385" s="155"/>
      <c r="AT385" s="155"/>
      <c r="AU385" s="155"/>
      <c r="AV385" s="155"/>
      <c r="AW385" s="155"/>
      <c r="AX385" s="155"/>
      <c r="AY385" s="155"/>
      <c r="AZ385" s="155"/>
      <c r="BA385" s="155"/>
      <c r="BB385" s="155"/>
      <c r="BC385" s="155"/>
      <c r="BD385" s="155"/>
      <c r="BE385" s="155"/>
      <c r="BF385" s="155"/>
      <c r="BG385" s="155"/>
      <c r="BH385" s="155"/>
      <c r="BI385" s="155"/>
      <c r="BJ385" s="155"/>
      <c r="BK385" s="155"/>
      <c r="BL385" s="155"/>
      <c r="BM385" s="156">
        <v>5</v>
      </c>
    </row>
    <row r="386" spans="1:65">
      <c r="A386" s="28"/>
      <c r="B386" s="19">
        <v>1</v>
      </c>
      <c r="C386" s="9">
        <v>3</v>
      </c>
      <c r="D386" s="158">
        <v>78</v>
      </c>
      <c r="E386" s="154"/>
      <c r="F386" s="155"/>
      <c r="G386" s="155"/>
      <c r="H386" s="155"/>
      <c r="I386" s="155"/>
      <c r="J386" s="155"/>
      <c r="K386" s="155"/>
      <c r="L386" s="155"/>
      <c r="M386" s="155"/>
      <c r="N386" s="155"/>
      <c r="O386" s="155"/>
      <c r="P386" s="155"/>
      <c r="Q386" s="155"/>
      <c r="R386" s="155"/>
      <c r="S386" s="155"/>
      <c r="T386" s="155"/>
      <c r="U386" s="155"/>
      <c r="V386" s="155"/>
      <c r="W386" s="155"/>
      <c r="X386" s="155"/>
      <c r="Y386" s="155"/>
      <c r="Z386" s="155"/>
      <c r="AA386" s="155"/>
      <c r="AB386" s="155"/>
      <c r="AC386" s="155"/>
      <c r="AD386" s="155"/>
      <c r="AE386" s="155"/>
      <c r="AF386" s="155"/>
      <c r="AG386" s="155"/>
      <c r="AH386" s="155"/>
      <c r="AI386" s="155"/>
      <c r="AJ386" s="155"/>
      <c r="AK386" s="155"/>
      <c r="AL386" s="155"/>
      <c r="AM386" s="155"/>
      <c r="AN386" s="155"/>
      <c r="AO386" s="155"/>
      <c r="AP386" s="155"/>
      <c r="AQ386" s="155"/>
      <c r="AR386" s="155"/>
      <c r="AS386" s="155"/>
      <c r="AT386" s="155"/>
      <c r="AU386" s="155"/>
      <c r="AV386" s="155"/>
      <c r="AW386" s="155"/>
      <c r="AX386" s="155"/>
      <c r="AY386" s="155"/>
      <c r="AZ386" s="155"/>
      <c r="BA386" s="155"/>
      <c r="BB386" s="155"/>
      <c r="BC386" s="155"/>
      <c r="BD386" s="155"/>
      <c r="BE386" s="155"/>
      <c r="BF386" s="155"/>
      <c r="BG386" s="155"/>
      <c r="BH386" s="155"/>
      <c r="BI386" s="155"/>
      <c r="BJ386" s="155"/>
      <c r="BK386" s="155"/>
      <c r="BL386" s="155"/>
      <c r="BM386" s="156">
        <v>16</v>
      </c>
    </row>
    <row r="387" spans="1:65">
      <c r="A387" s="28"/>
      <c r="B387" s="19">
        <v>1</v>
      </c>
      <c r="C387" s="9">
        <v>4</v>
      </c>
      <c r="D387" s="158">
        <v>81</v>
      </c>
      <c r="E387" s="154"/>
      <c r="F387" s="155"/>
      <c r="G387" s="155"/>
      <c r="H387" s="155"/>
      <c r="I387" s="155"/>
      <c r="J387" s="155"/>
      <c r="K387" s="155"/>
      <c r="L387" s="155"/>
      <c r="M387" s="155"/>
      <c r="N387" s="155"/>
      <c r="O387" s="155"/>
      <c r="P387" s="155"/>
      <c r="Q387" s="155"/>
      <c r="R387" s="155"/>
      <c r="S387" s="155"/>
      <c r="T387" s="155"/>
      <c r="U387" s="155"/>
      <c r="V387" s="155"/>
      <c r="W387" s="155"/>
      <c r="X387" s="155"/>
      <c r="Y387" s="155"/>
      <c r="Z387" s="155"/>
      <c r="AA387" s="155"/>
      <c r="AB387" s="155"/>
      <c r="AC387" s="155"/>
      <c r="AD387" s="155"/>
      <c r="AE387" s="155"/>
      <c r="AF387" s="155"/>
      <c r="AG387" s="155"/>
      <c r="AH387" s="155"/>
      <c r="AI387" s="155"/>
      <c r="AJ387" s="155"/>
      <c r="AK387" s="155"/>
      <c r="AL387" s="155"/>
      <c r="AM387" s="155"/>
      <c r="AN387" s="155"/>
      <c r="AO387" s="155"/>
      <c r="AP387" s="155"/>
      <c r="AQ387" s="155"/>
      <c r="AR387" s="155"/>
      <c r="AS387" s="155"/>
      <c r="AT387" s="155"/>
      <c r="AU387" s="155"/>
      <c r="AV387" s="155"/>
      <c r="AW387" s="155"/>
      <c r="AX387" s="155"/>
      <c r="AY387" s="155"/>
      <c r="AZ387" s="155"/>
      <c r="BA387" s="155"/>
      <c r="BB387" s="155"/>
      <c r="BC387" s="155"/>
      <c r="BD387" s="155"/>
      <c r="BE387" s="155"/>
      <c r="BF387" s="155"/>
      <c r="BG387" s="155"/>
      <c r="BH387" s="155"/>
      <c r="BI387" s="155"/>
      <c r="BJ387" s="155"/>
      <c r="BK387" s="155"/>
      <c r="BL387" s="155"/>
      <c r="BM387" s="156">
        <v>78.6666666666667</v>
      </c>
    </row>
    <row r="388" spans="1:65">
      <c r="A388" s="28"/>
      <c r="B388" s="19">
        <v>1</v>
      </c>
      <c r="C388" s="9">
        <v>5</v>
      </c>
      <c r="D388" s="158">
        <v>80</v>
      </c>
      <c r="E388" s="154"/>
      <c r="F388" s="155"/>
      <c r="G388" s="155"/>
      <c r="H388" s="155"/>
      <c r="I388" s="155"/>
      <c r="J388" s="155"/>
      <c r="K388" s="155"/>
      <c r="L388" s="155"/>
      <c r="M388" s="155"/>
      <c r="N388" s="155"/>
      <c r="O388" s="155"/>
      <c r="P388" s="155"/>
      <c r="Q388" s="155"/>
      <c r="R388" s="155"/>
      <c r="S388" s="155"/>
      <c r="T388" s="155"/>
      <c r="U388" s="155"/>
      <c r="V388" s="155"/>
      <c r="W388" s="155"/>
      <c r="X388" s="155"/>
      <c r="Y388" s="155"/>
      <c r="Z388" s="155"/>
      <c r="AA388" s="155"/>
      <c r="AB388" s="155"/>
      <c r="AC388" s="155"/>
      <c r="AD388" s="155"/>
      <c r="AE388" s="155"/>
      <c r="AF388" s="155"/>
      <c r="AG388" s="155"/>
      <c r="AH388" s="155"/>
      <c r="AI388" s="155"/>
      <c r="AJ388" s="155"/>
      <c r="AK388" s="155"/>
      <c r="AL388" s="155"/>
      <c r="AM388" s="155"/>
      <c r="AN388" s="155"/>
      <c r="AO388" s="155"/>
      <c r="AP388" s="155"/>
      <c r="AQ388" s="155"/>
      <c r="AR388" s="155"/>
      <c r="AS388" s="155"/>
      <c r="AT388" s="155"/>
      <c r="AU388" s="155"/>
      <c r="AV388" s="155"/>
      <c r="AW388" s="155"/>
      <c r="AX388" s="155"/>
      <c r="AY388" s="155"/>
      <c r="AZ388" s="155"/>
      <c r="BA388" s="155"/>
      <c r="BB388" s="155"/>
      <c r="BC388" s="155"/>
      <c r="BD388" s="155"/>
      <c r="BE388" s="155"/>
      <c r="BF388" s="155"/>
      <c r="BG388" s="155"/>
      <c r="BH388" s="155"/>
      <c r="BI388" s="155"/>
      <c r="BJ388" s="155"/>
      <c r="BK388" s="155"/>
      <c r="BL388" s="155"/>
      <c r="BM388" s="156">
        <v>38</v>
      </c>
    </row>
    <row r="389" spans="1:65">
      <c r="A389" s="28"/>
      <c r="B389" s="19">
        <v>1</v>
      </c>
      <c r="C389" s="9">
        <v>6</v>
      </c>
      <c r="D389" s="158">
        <v>77</v>
      </c>
      <c r="E389" s="154"/>
      <c r="F389" s="155"/>
      <c r="G389" s="155"/>
      <c r="H389" s="155"/>
      <c r="I389" s="155"/>
      <c r="J389" s="155"/>
      <c r="K389" s="155"/>
      <c r="L389" s="155"/>
      <c r="M389" s="155"/>
      <c r="N389" s="155"/>
      <c r="O389" s="155"/>
      <c r="P389" s="155"/>
      <c r="Q389" s="155"/>
      <c r="R389" s="155"/>
      <c r="S389" s="155"/>
      <c r="T389" s="155"/>
      <c r="U389" s="155"/>
      <c r="V389" s="155"/>
      <c r="W389" s="155"/>
      <c r="X389" s="155"/>
      <c r="Y389" s="155"/>
      <c r="Z389" s="155"/>
      <c r="AA389" s="155"/>
      <c r="AB389" s="155"/>
      <c r="AC389" s="155"/>
      <c r="AD389" s="155"/>
      <c r="AE389" s="155"/>
      <c r="AF389" s="155"/>
      <c r="AG389" s="155"/>
      <c r="AH389" s="155"/>
      <c r="AI389" s="155"/>
      <c r="AJ389" s="155"/>
      <c r="AK389" s="155"/>
      <c r="AL389" s="155"/>
      <c r="AM389" s="155"/>
      <c r="AN389" s="155"/>
      <c r="AO389" s="155"/>
      <c r="AP389" s="155"/>
      <c r="AQ389" s="155"/>
      <c r="AR389" s="155"/>
      <c r="AS389" s="155"/>
      <c r="AT389" s="155"/>
      <c r="AU389" s="155"/>
      <c r="AV389" s="155"/>
      <c r="AW389" s="155"/>
      <c r="AX389" s="155"/>
      <c r="AY389" s="155"/>
      <c r="AZ389" s="155"/>
      <c r="BA389" s="155"/>
      <c r="BB389" s="155"/>
      <c r="BC389" s="155"/>
      <c r="BD389" s="155"/>
      <c r="BE389" s="155"/>
      <c r="BF389" s="155"/>
      <c r="BG389" s="155"/>
      <c r="BH389" s="155"/>
      <c r="BI389" s="155"/>
      <c r="BJ389" s="155"/>
      <c r="BK389" s="155"/>
      <c r="BL389" s="155"/>
      <c r="BM389" s="160"/>
    </row>
    <row r="390" spans="1:65">
      <c r="A390" s="28"/>
      <c r="B390" s="20" t="s">
        <v>229</v>
      </c>
      <c r="C390" s="12"/>
      <c r="D390" s="161">
        <v>78.666666666666671</v>
      </c>
      <c r="E390" s="154"/>
      <c r="F390" s="155"/>
      <c r="G390" s="155"/>
      <c r="H390" s="155"/>
      <c r="I390" s="155"/>
      <c r="J390" s="155"/>
      <c r="K390" s="155"/>
      <c r="L390" s="155"/>
      <c r="M390" s="155"/>
      <c r="N390" s="155"/>
      <c r="O390" s="155"/>
      <c r="P390" s="155"/>
      <c r="Q390" s="155"/>
      <c r="R390" s="155"/>
      <c r="S390" s="155"/>
      <c r="T390" s="155"/>
      <c r="U390" s="155"/>
      <c r="V390" s="155"/>
      <c r="W390" s="155"/>
      <c r="X390" s="155"/>
      <c r="Y390" s="155"/>
      <c r="Z390" s="155"/>
      <c r="AA390" s="155"/>
      <c r="AB390" s="155"/>
      <c r="AC390" s="155"/>
      <c r="AD390" s="155"/>
      <c r="AE390" s="155"/>
      <c r="AF390" s="155"/>
      <c r="AG390" s="155"/>
      <c r="AH390" s="155"/>
      <c r="AI390" s="155"/>
      <c r="AJ390" s="155"/>
      <c r="AK390" s="155"/>
      <c r="AL390" s="155"/>
      <c r="AM390" s="155"/>
      <c r="AN390" s="155"/>
      <c r="AO390" s="155"/>
      <c r="AP390" s="155"/>
      <c r="AQ390" s="155"/>
      <c r="AR390" s="155"/>
      <c r="AS390" s="155"/>
      <c r="AT390" s="155"/>
      <c r="AU390" s="155"/>
      <c r="AV390" s="155"/>
      <c r="AW390" s="155"/>
      <c r="AX390" s="155"/>
      <c r="AY390" s="155"/>
      <c r="AZ390" s="155"/>
      <c r="BA390" s="155"/>
      <c r="BB390" s="155"/>
      <c r="BC390" s="155"/>
      <c r="BD390" s="155"/>
      <c r="BE390" s="155"/>
      <c r="BF390" s="155"/>
      <c r="BG390" s="155"/>
      <c r="BH390" s="155"/>
      <c r="BI390" s="155"/>
      <c r="BJ390" s="155"/>
      <c r="BK390" s="155"/>
      <c r="BL390" s="155"/>
      <c r="BM390" s="160"/>
    </row>
    <row r="391" spans="1:65">
      <c r="A391" s="28"/>
      <c r="B391" s="3" t="s">
        <v>230</v>
      </c>
      <c r="C391" s="27"/>
      <c r="D391" s="158">
        <v>78</v>
      </c>
      <c r="E391" s="154"/>
      <c r="F391" s="155"/>
      <c r="G391" s="155"/>
      <c r="H391" s="155"/>
      <c r="I391" s="155"/>
      <c r="J391" s="155"/>
      <c r="K391" s="155"/>
      <c r="L391" s="155"/>
      <c r="M391" s="155"/>
      <c r="N391" s="155"/>
      <c r="O391" s="155"/>
      <c r="P391" s="155"/>
      <c r="Q391" s="155"/>
      <c r="R391" s="155"/>
      <c r="S391" s="155"/>
      <c r="T391" s="155"/>
      <c r="U391" s="155"/>
      <c r="V391" s="155"/>
      <c r="W391" s="155"/>
      <c r="X391" s="155"/>
      <c r="Y391" s="155"/>
      <c r="Z391" s="155"/>
      <c r="AA391" s="155"/>
      <c r="AB391" s="155"/>
      <c r="AC391" s="155"/>
      <c r="AD391" s="155"/>
      <c r="AE391" s="155"/>
      <c r="AF391" s="155"/>
      <c r="AG391" s="155"/>
      <c r="AH391" s="155"/>
      <c r="AI391" s="155"/>
      <c r="AJ391" s="155"/>
      <c r="AK391" s="155"/>
      <c r="AL391" s="155"/>
      <c r="AM391" s="155"/>
      <c r="AN391" s="155"/>
      <c r="AO391" s="155"/>
      <c r="AP391" s="155"/>
      <c r="AQ391" s="155"/>
      <c r="AR391" s="155"/>
      <c r="AS391" s="155"/>
      <c r="AT391" s="155"/>
      <c r="AU391" s="155"/>
      <c r="AV391" s="155"/>
      <c r="AW391" s="155"/>
      <c r="AX391" s="155"/>
      <c r="AY391" s="155"/>
      <c r="AZ391" s="155"/>
      <c r="BA391" s="155"/>
      <c r="BB391" s="155"/>
      <c r="BC391" s="155"/>
      <c r="BD391" s="155"/>
      <c r="BE391" s="155"/>
      <c r="BF391" s="155"/>
      <c r="BG391" s="155"/>
      <c r="BH391" s="155"/>
      <c r="BI391" s="155"/>
      <c r="BJ391" s="155"/>
      <c r="BK391" s="155"/>
      <c r="BL391" s="155"/>
      <c r="BM391" s="160"/>
    </row>
    <row r="392" spans="1:65">
      <c r="A392" s="28"/>
      <c r="B392" s="3" t="s">
        <v>231</v>
      </c>
      <c r="C392" s="27"/>
      <c r="D392" s="158">
        <v>1.505545305418162</v>
      </c>
      <c r="E392" s="154"/>
      <c r="F392" s="155"/>
      <c r="G392" s="155"/>
      <c r="H392" s="155"/>
      <c r="I392" s="155"/>
      <c r="J392" s="155"/>
      <c r="K392" s="155"/>
      <c r="L392" s="155"/>
      <c r="M392" s="155"/>
      <c r="N392" s="155"/>
      <c r="O392" s="155"/>
      <c r="P392" s="155"/>
      <c r="Q392" s="155"/>
      <c r="R392" s="155"/>
      <c r="S392" s="155"/>
      <c r="T392" s="155"/>
      <c r="U392" s="155"/>
      <c r="V392" s="155"/>
      <c r="W392" s="155"/>
      <c r="X392" s="155"/>
      <c r="Y392" s="155"/>
      <c r="Z392" s="155"/>
      <c r="AA392" s="155"/>
      <c r="AB392" s="155"/>
      <c r="AC392" s="155"/>
      <c r="AD392" s="155"/>
      <c r="AE392" s="155"/>
      <c r="AF392" s="155"/>
      <c r="AG392" s="155"/>
      <c r="AH392" s="155"/>
      <c r="AI392" s="155"/>
      <c r="AJ392" s="155"/>
      <c r="AK392" s="155"/>
      <c r="AL392" s="155"/>
      <c r="AM392" s="155"/>
      <c r="AN392" s="155"/>
      <c r="AO392" s="155"/>
      <c r="AP392" s="155"/>
      <c r="AQ392" s="155"/>
      <c r="AR392" s="155"/>
      <c r="AS392" s="155"/>
      <c r="AT392" s="155"/>
      <c r="AU392" s="155"/>
      <c r="AV392" s="155"/>
      <c r="AW392" s="155"/>
      <c r="AX392" s="155"/>
      <c r="AY392" s="155"/>
      <c r="AZ392" s="155"/>
      <c r="BA392" s="155"/>
      <c r="BB392" s="155"/>
      <c r="BC392" s="155"/>
      <c r="BD392" s="155"/>
      <c r="BE392" s="155"/>
      <c r="BF392" s="155"/>
      <c r="BG392" s="155"/>
      <c r="BH392" s="155"/>
      <c r="BI392" s="155"/>
      <c r="BJ392" s="155"/>
      <c r="BK392" s="155"/>
      <c r="BL392" s="155"/>
      <c r="BM392" s="160"/>
    </row>
    <row r="393" spans="1:65">
      <c r="A393" s="28"/>
      <c r="B393" s="3" t="s">
        <v>87</v>
      </c>
      <c r="C393" s="27"/>
      <c r="D393" s="13">
        <v>1.9138287780739345E-2</v>
      </c>
      <c r="E393" s="95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232</v>
      </c>
      <c r="C394" s="27"/>
      <c r="D394" s="13">
        <v>-3.3306690738754696E-16</v>
      </c>
      <c r="E394" s="95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3" t="s">
        <v>233</v>
      </c>
      <c r="C395" s="44"/>
      <c r="D395" s="42" t="s">
        <v>255</v>
      </c>
      <c r="E395" s="95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BM396" s="52"/>
    </row>
    <row r="397" spans="1:65" ht="15">
      <c r="B397" s="8" t="s">
        <v>792</v>
      </c>
      <c r="BM397" s="26" t="s">
        <v>281</v>
      </c>
    </row>
    <row r="398" spans="1:65" ht="15">
      <c r="A398" s="24" t="s">
        <v>20</v>
      </c>
      <c r="B398" s="18" t="s">
        <v>119</v>
      </c>
      <c r="C398" s="15" t="s">
        <v>120</v>
      </c>
      <c r="D398" s="16" t="s">
        <v>225</v>
      </c>
      <c r="E398" s="95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226</v>
      </c>
      <c r="C399" s="9" t="s">
        <v>226</v>
      </c>
      <c r="D399" s="93" t="s">
        <v>283</v>
      </c>
      <c r="E399" s="9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368</v>
      </c>
      <c r="E400" s="9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0</v>
      </c>
    </row>
    <row r="401" spans="1:65">
      <c r="A401" s="28"/>
      <c r="B401" s="19"/>
      <c r="C401" s="9"/>
      <c r="D401" s="25"/>
      <c r="E401" s="9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0</v>
      </c>
    </row>
    <row r="402" spans="1:65">
      <c r="A402" s="28"/>
      <c r="B402" s="18">
        <v>1</v>
      </c>
      <c r="C402" s="14">
        <v>1</v>
      </c>
      <c r="D402" s="153">
        <v>62</v>
      </c>
      <c r="E402" s="154"/>
      <c r="F402" s="155"/>
      <c r="G402" s="155"/>
      <c r="H402" s="155"/>
      <c r="I402" s="155"/>
      <c r="J402" s="155"/>
      <c r="K402" s="155"/>
      <c r="L402" s="155"/>
      <c r="M402" s="155"/>
      <c r="N402" s="155"/>
      <c r="O402" s="155"/>
      <c r="P402" s="155"/>
      <c r="Q402" s="155"/>
      <c r="R402" s="155"/>
      <c r="S402" s="155"/>
      <c r="T402" s="155"/>
      <c r="U402" s="155"/>
      <c r="V402" s="155"/>
      <c r="W402" s="155"/>
      <c r="X402" s="155"/>
      <c r="Y402" s="155"/>
      <c r="Z402" s="155"/>
      <c r="AA402" s="155"/>
      <c r="AB402" s="155"/>
      <c r="AC402" s="155"/>
      <c r="AD402" s="155"/>
      <c r="AE402" s="155"/>
      <c r="AF402" s="155"/>
      <c r="AG402" s="155"/>
      <c r="AH402" s="155"/>
      <c r="AI402" s="155"/>
      <c r="AJ402" s="155"/>
      <c r="AK402" s="155"/>
      <c r="AL402" s="155"/>
      <c r="AM402" s="155"/>
      <c r="AN402" s="155"/>
      <c r="AO402" s="155"/>
      <c r="AP402" s="155"/>
      <c r="AQ402" s="155"/>
      <c r="AR402" s="155"/>
      <c r="AS402" s="155"/>
      <c r="AT402" s="155"/>
      <c r="AU402" s="155"/>
      <c r="AV402" s="155"/>
      <c r="AW402" s="155"/>
      <c r="AX402" s="155"/>
      <c r="AY402" s="155"/>
      <c r="AZ402" s="155"/>
      <c r="BA402" s="155"/>
      <c r="BB402" s="155"/>
      <c r="BC402" s="155"/>
      <c r="BD402" s="155"/>
      <c r="BE402" s="155"/>
      <c r="BF402" s="155"/>
      <c r="BG402" s="155"/>
      <c r="BH402" s="155"/>
      <c r="BI402" s="155"/>
      <c r="BJ402" s="155"/>
      <c r="BK402" s="155"/>
      <c r="BL402" s="155"/>
      <c r="BM402" s="156">
        <v>1</v>
      </c>
    </row>
    <row r="403" spans="1:65">
      <c r="A403" s="28"/>
      <c r="B403" s="19">
        <v>1</v>
      </c>
      <c r="C403" s="9">
        <v>2</v>
      </c>
      <c r="D403" s="158">
        <v>60</v>
      </c>
      <c r="E403" s="154"/>
      <c r="F403" s="155"/>
      <c r="G403" s="155"/>
      <c r="H403" s="155"/>
      <c r="I403" s="155"/>
      <c r="J403" s="155"/>
      <c r="K403" s="155"/>
      <c r="L403" s="155"/>
      <c r="M403" s="155"/>
      <c r="N403" s="155"/>
      <c r="O403" s="155"/>
      <c r="P403" s="155"/>
      <c r="Q403" s="155"/>
      <c r="R403" s="155"/>
      <c r="S403" s="155"/>
      <c r="T403" s="155"/>
      <c r="U403" s="155"/>
      <c r="V403" s="155"/>
      <c r="W403" s="155"/>
      <c r="X403" s="155"/>
      <c r="Y403" s="155"/>
      <c r="Z403" s="155"/>
      <c r="AA403" s="155"/>
      <c r="AB403" s="155"/>
      <c r="AC403" s="155"/>
      <c r="AD403" s="155"/>
      <c r="AE403" s="155"/>
      <c r="AF403" s="155"/>
      <c r="AG403" s="155"/>
      <c r="AH403" s="155"/>
      <c r="AI403" s="155"/>
      <c r="AJ403" s="155"/>
      <c r="AK403" s="155"/>
      <c r="AL403" s="155"/>
      <c r="AM403" s="155"/>
      <c r="AN403" s="155"/>
      <c r="AO403" s="155"/>
      <c r="AP403" s="155"/>
      <c r="AQ403" s="155"/>
      <c r="AR403" s="155"/>
      <c r="AS403" s="155"/>
      <c r="AT403" s="155"/>
      <c r="AU403" s="155"/>
      <c r="AV403" s="155"/>
      <c r="AW403" s="155"/>
      <c r="AX403" s="155"/>
      <c r="AY403" s="155"/>
      <c r="AZ403" s="155"/>
      <c r="BA403" s="155"/>
      <c r="BB403" s="155"/>
      <c r="BC403" s="155"/>
      <c r="BD403" s="155"/>
      <c r="BE403" s="155"/>
      <c r="BF403" s="155"/>
      <c r="BG403" s="155"/>
      <c r="BH403" s="155"/>
      <c r="BI403" s="155"/>
      <c r="BJ403" s="155"/>
      <c r="BK403" s="155"/>
      <c r="BL403" s="155"/>
      <c r="BM403" s="156">
        <v>33</v>
      </c>
    </row>
    <row r="404" spans="1:65">
      <c r="A404" s="28"/>
      <c r="B404" s="19">
        <v>1</v>
      </c>
      <c r="C404" s="9">
        <v>3</v>
      </c>
      <c r="D404" s="158">
        <v>62</v>
      </c>
      <c r="E404" s="154"/>
      <c r="F404" s="155"/>
      <c r="G404" s="155"/>
      <c r="H404" s="155"/>
      <c r="I404" s="155"/>
      <c r="J404" s="155"/>
      <c r="K404" s="155"/>
      <c r="L404" s="155"/>
      <c r="M404" s="155"/>
      <c r="N404" s="155"/>
      <c r="O404" s="155"/>
      <c r="P404" s="155"/>
      <c r="Q404" s="155"/>
      <c r="R404" s="155"/>
      <c r="S404" s="155"/>
      <c r="T404" s="155"/>
      <c r="U404" s="155"/>
      <c r="V404" s="155"/>
      <c r="W404" s="155"/>
      <c r="X404" s="155"/>
      <c r="Y404" s="155"/>
      <c r="Z404" s="155"/>
      <c r="AA404" s="155"/>
      <c r="AB404" s="155"/>
      <c r="AC404" s="155"/>
      <c r="AD404" s="155"/>
      <c r="AE404" s="155"/>
      <c r="AF404" s="155"/>
      <c r="AG404" s="155"/>
      <c r="AH404" s="155"/>
      <c r="AI404" s="155"/>
      <c r="AJ404" s="155"/>
      <c r="AK404" s="155"/>
      <c r="AL404" s="155"/>
      <c r="AM404" s="155"/>
      <c r="AN404" s="155"/>
      <c r="AO404" s="155"/>
      <c r="AP404" s="155"/>
      <c r="AQ404" s="155"/>
      <c r="AR404" s="155"/>
      <c r="AS404" s="155"/>
      <c r="AT404" s="155"/>
      <c r="AU404" s="155"/>
      <c r="AV404" s="155"/>
      <c r="AW404" s="155"/>
      <c r="AX404" s="155"/>
      <c r="AY404" s="155"/>
      <c r="AZ404" s="155"/>
      <c r="BA404" s="155"/>
      <c r="BB404" s="155"/>
      <c r="BC404" s="155"/>
      <c r="BD404" s="155"/>
      <c r="BE404" s="155"/>
      <c r="BF404" s="155"/>
      <c r="BG404" s="155"/>
      <c r="BH404" s="155"/>
      <c r="BI404" s="155"/>
      <c r="BJ404" s="155"/>
      <c r="BK404" s="155"/>
      <c r="BL404" s="155"/>
      <c r="BM404" s="156">
        <v>16</v>
      </c>
    </row>
    <row r="405" spans="1:65">
      <c r="A405" s="28"/>
      <c r="B405" s="19">
        <v>1</v>
      </c>
      <c r="C405" s="9">
        <v>4</v>
      </c>
      <c r="D405" s="158">
        <v>63</v>
      </c>
      <c r="E405" s="154"/>
      <c r="F405" s="155"/>
      <c r="G405" s="155"/>
      <c r="H405" s="155"/>
      <c r="I405" s="155"/>
      <c r="J405" s="155"/>
      <c r="K405" s="155"/>
      <c r="L405" s="155"/>
      <c r="M405" s="155"/>
      <c r="N405" s="155"/>
      <c r="O405" s="155"/>
      <c r="P405" s="155"/>
      <c r="Q405" s="155"/>
      <c r="R405" s="155"/>
      <c r="S405" s="155"/>
      <c r="T405" s="155"/>
      <c r="U405" s="155"/>
      <c r="V405" s="155"/>
      <c r="W405" s="155"/>
      <c r="X405" s="155"/>
      <c r="Y405" s="155"/>
      <c r="Z405" s="155"/>
      <c r="AA405" s="155"/>
      <c r="AB405" s="155"/>
      <c r="AC405" s="155"/>
      <c r="AD405" s="155"/>
      <c r="AE405" s="155"/>
      <c r="AF405" s="155"/>
      <c r="AG405" s="155"/>
      <c r="AH405" s="155"/>
      <c r="AI405" s="155"/>
      <c r="AJ405" s="155"/>
      <c r="AK405" s="155"/>
      <c r="AL405" s="155"/>
      <c r="AM405" s="155"/>
      <c r="AN405" s="155"/>
      <c r="AO405" s="155"/>
      <c r="AP405" s="155"/>
      <c r="AQ405" s="155"/>
      <c r="AR405" s="155"/>
      <c r="AS405" s="155"/>
      <c r="AT405" s="155"/>
      <c r="AU405" s="155"/>
      <c r="AV405" s="155"/>
      <c r="AW405" s="155"/>
      <c r="AX405" s="155"/>
      <c r="AY405" s="155"/>
      <c r="AZ405" s="155"/>
      <c r="BA405" s="155"/>
      <c r="BB405" s="155"/>
      <c r="BC405" s="155"/>
      <c r="BD405" s="155"/>
      <c r="BE405" s="155"/>
      <c r="BF405" s="155"/>
      <c r="BG405" s="155"/>
      <c r="BH405" s="155"/>
      <c r="BI405" s="155"/>
      <c r="BJ405" s="155"/>
      <c r="BK405" s="155"/>
      <c r="BL405" s="155"/>
      <c r="BM405" s="156">
        <v>61.5</v>
      </c>
    </row>
    <row r="406" spans="1:65">
      <c r="A406" s="28"/>
      <c r="B406" s="19">
        <v>1</v>
      </c>
      <c r="C406" s="9">
        <v>5</v>
      </c>
      <c r="D406" s="158">
        <v>62</v>
      </c>
      <c r="E406" s="154"/>
      <c r="F406" s="155"/>
      <c r="G406" s="155"/>
      <c r="H406" s="155"/>
      <c r="I406" s="155"/>
      <c r="J406" s="155"/>
      <c r="K406" s="155"/>
      <c r="L406" s="155"/>
      <c r="M406" s="155"/>
      <c r="N406" s="155"/>
      <c r="O406" s="155"/>
      <c r="P406" s="155"/>
      <c r="Q406" s="155"/>
      <c r="R406" s="155"/>
      <c r="S406" s="155"/>
      <c r="T406" s="155"/>
      <c r="U406" s="155"/>
      <c r="V406" s="155"/>
      <c r="W406" s="155"/>
      <c r="X406" s="155"/>
      <c r="Y406" s="155"/>
      <c r="Z406" s="155"/>
      <c r="AA406" s="155"/>
      <c r="AB406" s="155"/>
      <c r="AC406" s="155"/>
      <c r="AD406" s="155"/>
      <c r="AE406" s="155"/>
      <c r="AF406" s="155"/>
      <c r="AG406" s="155"/>
      <c r="AH406" s="155"/>
      <c r="AI406" s="155"/>
      <c r="AJ406" s="155"/>
      <c r="AK406" s="155"/>
      <c r="AL406" s="155"/>
      <c r="AM406" s="155"/>
      <c r="AN406" s="155"/>
      <c r="AO406" s="155"/>
      <c r="AP406" s="155"/>
      <c r="AQ406" s="155"/>
      <c r="AR406" s="155"/>
      <c r="AS406" s="155"/>
      <c r="AT406" s="155"/>
      <c r="AU406" s="155"/>
      <c r="AV406" s="155"/>
      <c r="AW406" s="155"/>
      <c r="AX406" s="155"/>
      <c r="AY406" s="155"/>
      <c r="AZ406" s="155"/>
      <c r="BA406" s="155"/>
      <c r="BB406" s="155"/>
      <c r="BC406" s="155"/>
      <c r="BD406" s="155"/>
      <c r="BE406" s="155"/>
      <c r="BF406" s="155"/>
      <c r="BG406" s="155"/>
      <c r="BH406" s="155"/>
      <c r="BI406" s="155"/>
      <c r="BJ406" s="155"/>
      <c r="BK406" s="155"/>
      <c r="BL406" s="155"/>
      <c r="BM406" s="156">
        <v>39</v>
      </c>
    </row>
    <row r="407" spans="1:65">
      <c r="A407" s="28"/>
      <c r="B407" s="19">
        <v>1</v>
      </c>
      <c r="C407" s="9">
        <v>6</v>
      </c>
      <c r="D407" s="158">
        <v>60</v>
      </c>
      <c r="E407" s="154"/>
      <c r="F407" s="155"/>
      <c r="G407" s="155"/>
      <c r="H407" s="155"/>
      <c r="I407" s="155"/>
      <c r="J407" s="155"/>
      <c r="K407" s="155"/>
      <c r="L407" s="155"/>
      <c r="M407" s="155"/>
      <c r="N407" s="155"/>
      <c r="O407" s="155"/>
      <c r="P407" s="155"/>
      <c r="Q407" s="155"/>
      <c r="R407" s="155"/>
      <c r="S407" s="155"/>
      <c r="T407" s="155"/>
      <c r="U407" s="155"/>
      <c r="V407" s="155"/>
      <c r="W407" s="155"/>
      <c r="X407" s="155"/>
      <c r="Y407" s="155"/>
      <c r="Z407" s="155"/>
      <c r="AA407" s="155"/>
      <c r="AB407" s="155"/>
      <c r="AC407" s="155"/>
      <c r="AD407" s="155"/>
      <c r="AE407" s="155"/>
      <c r="AF407" s="155"/>
      <c r="AG407" s="155"/>
      <c r="AH407" s="155"/>
      <c r="AI407" s="155"/>
      <c r="AJ407" s="155"/>
      <c r="AK407" s="155"/>
      <c r="AL407" s="155"/>
      <c r="AM407" s="155"/>
      <c r="AN407" s="155"/>
      <c r="AO407" s="155"/>
      <c r="AP407" s="155"/>
      <c r="AQ407" s="155"/>
      <c r="AR407" s="155"/>
      <c r="AS407" s="155"/>
      <c r="AT407" s="155"/>
      <c r="AU407" s="155"/>
      <c r="AV407" s="155"/>
      <c r="AW407" s="155"/>
      <c r="AX407" s="155"/>
      <c r="AY407" s="155"/>
      <c r="AZ407" s="155"/>
      <c r="BA407" s="155"/>
      <c r="BB407" s="155"/>
      <c r="BC407" s="155"/>
      <c r="BD407" s="155"/>
      <c r="BE407" s="155"/>
      <c r="BF407" s="155"/>
      <c r="BG407" s="155"/>
      <c r="BH407" s="155"/>
      <c r="BI407" s="155"/>
      <c r="BJ407" s="155"/>
      <c r="BK407" s="155"/>
      <c r="BL407" s="155"/>
      <c r="BM407" s="160"/>
    </row>
    <row r="408" spans="1:65">
      <c r="A408" s="28"/>
      <c r="B408" s="20" t="s">
        <v>229</v>
      </c>
      <c r="C408" s="12"/>
      <c r="D408" s="161">
        <v>61.5</v>
      </c>
      <c r="E408" s="154"/>
      <c r="F408" s="155"/>
      <c r="G408" s="155"/>
      <c r="H408" s="155"/>
      <c r="I408" s="155"/>
      <c r="J408" s="155"/>
      <c r="K408" s="155"/>
      <c r="L408" s="155"/>
      <c r="M408" s="155"/>
      <c r="N408" s="155"/>
      <c r="O408" s="155"/>
      <c r="P408" s="155"/>
      <c r="Q408" s="155"/>
      <c r="R408" s="155"/>
      <c r="S408" s="155"/>
      <c r="T408" s="155"/>
      <c r="U408" s="155"/>
      <c r="V408" s="155"/>
      <c r="W408" s="155"/>
      <c r="X408" s="155"/>
      <c r="Y408" s="155"/>
      <c r="Z408" s="155"/>
      <c r="AA408" s="155"/>
      <c r="AB408" s="155"/>
      <c r="AC408" s="155"/>
      <c r="AD408" s="155"/>
      <c r="AE408" s="155"/>
      <c r="AF408" s="155"/>
      <c r="AG408" s="155"/>
      <c r="AH408" s="155"/>
      <c r="AI408" s="155"/>
      <c r="AJ408" s="155"/>
      <c r="AK408" s="155"/>
      <c r="AL408" s="155"/>
      <c r="AM408" s="155"/>
      <c r="AN408" s="155"/>
      <c r="AO408" s="155"/>
      <c r="AP408" s="155"/>
      <c r="AQ408" s="155"/>
      <c r="AR408" s="155"/>
      <c r="AS408" s="155"/>
      <c r="AT408" s="155"/>
      <c r="AU408" s="155"/>
      <c r="AV408" s="155"/>
      <c r="AW408" s="155"/>
      <c r="AX408" s="155"/>
      <c r="AY408" s="155"/>
      <c r="AZ408" s="155"/>
      <c r="BA408" s="155"/>
      <c r="BB408" s="155"/>
      <c r="BC408" s="155"/>
      <c r="BD408" s="155"/>
      <c r="BE408" s="155"/>
      <c r="BF408" s="155"/>
      <c r="BG408" s="155"/>
      <c r="BH408" s="155"/>
      <c r="BI408" s="155"/>
      <c r="BJ408" s="155"/>
      <c r="BK408" s="155"/>
      <c r="BL408" s="155"/>
      <c r="BM408" s="160"/>
    </row>
    <row r="409" spans="1:65">
      <c r="A409" s="28"/>
      <c r="B409" s="3" t="s">
        <v>230</v>
      </c>
      <c r="C409" s="27"/>
      <c r="D409" s="158">
        <v>62</v>
      </c>
      <c r="E409" s="154"/>
      <c r="F409" s="155"/>
      <c r="G409" s="155"/>
      <c r="H409" s="155"/>
      <c r="I409" s="155"/>
      <c r="J409" s="155"/>
      <c r="K409" s="155"/>
      <c r="L409" s="155"/>
      <c r="M409" s="155"/>
      <c r="N409" s="155"/>
      <c r="O409" s="155"/>
      <c r="P409" s="155"/>
      <c r="Q409" s="155"/>
      <c r="R409" s="155"/>
      <c r="S409" s="155"/>
      <c r="T409" s="155"/>
      <c r="U409" s="155"/>
      <c r="V409" s="155"/>
      <c r="W409" s="155"/>
      <c r="X409" s="155"/>
      <c r="Y409" s="155"/>
      <c r="Z409" s="155"/>
      <c r="AA409" s="155"/>
      <c r="AB409" s="155"/>
      <c r="AC409" s="155"/>
      <c r="AD409" s="155"/>
      <c r="AE409" s="155"/>
      <c r="AF409" s="155"/>
      <c r="AG409" s="155"/>
      <c r="AH409" s="155"/>
      <c r="AI409" s="155"/>
      <c r="AJ409" s="155"/>
      <c r="AK409" s="155"/>
      <c r="AL409" s="155"/>
      <c r="AM409" s="155"/>
      <c r="AN409" s="155"/>
      <c r="AO409" s="155"/>
      <c r="AP409" s="155"/>
      <c r="AQ409" s="155"/>
      <c r="AR409" s="155"/>
      <c r="AS409" s="155"/>
      <c r="AT409" s="155"/>
      <c r="AU409" s="155"/>
      <c r="AV409" s="155"/>
      <c r="AW409" s="155"/>
      <c r="AX409" s="155"/>
      <c r="AY409" s="155"/>
      <c r="AZ409" s="155"/>
      <c r="BA409" s="155"/>
      <c r="BB409" s="155"/>
      <c r="BC409" s="155"/>
      <c r="BD409" s="155"/>
      <c r="BE409" s="155"/>
      <c r="BF409" s="155"/>
      <c r="BG409" s="155"/>
      <c r="BH409" s="155"/>
      <c r="BI409" s="155"/>
      <c r="BJ409" s="155"/>
      <c r="BK409" s="155"/>
      <c r="BL409" s="155"/>
      <c r="BM409" s="160"/>
    </row>
    <row r="410" spans="1:65">
      <c r="A410" s="28"/>
      <c r="B410" s="3" t="s">
        <v>231</v>
      </c>
      <c r="C410" s="27"/>
      <c r="D410" s="158">
        <v>1.2247448713915889</v>
      </c>
      <c r="E410" s="154"/>
      <c r="F410" s="155"/>
      <c r="G410" s="155"/>
      <c r="H410" s="155"/>
      <c r="I410" s="155"/>
      <c r="J410" s="155"/>
      <c r="K410" s="155"/>
      <c r="L410" s="155"/>
      <c r="M410" s="155"/>
      <c r="N410" s="155"/>
      <c r="O410" s="155"/>
      <c r="P410" s="155"/>
      <c r="Q410" s="155"/>
      <c r="R410" s="155"/>
      <c r="S410" s="155"/>
      <c r="T410" s="155"/>
      <c r="U410" s="155"/>
      <c r="V410" s="155"/>
      <c r="W410" s="155"/>
      <c r="X410" s="155"/>
      <c r="Y410" s="155"/>
      <c r="Z410" s="155"/>
      <c r="AA410" s="155"/>
      <c r="AB410" s="155"/>
      <c r="AC410" s="155"/>
      <c r="AD410" s="155"/>
      <c r="AE410" s="155"/>
      <c r="AF410" s="155"/>
      <c r="AG410" s="155"/>
      <c r="AH410" s="155"/>
      <c r="AI410" s="155"/>
      <c r="AJ410" s="155"/>
      <c r="AK410" s="155"/>
      <c r="AL410" s="155"/>
      <c r="AM410" s="155"/>
      <c r="AN410" s="155"/>
      <c r="AO410" s="155"/>
      <c r="AP410" s="155"/>
      <c r="AQ410" s="155"/>
      <c r="AR410" s="155"/>
      <c r="AS410" s="155"/>
      <c r="AT410" s="155"/>
      <c r="AU410" s="155"/>
      <c r="AV410" s="155"/>
      <c r="AW410" s="155"/>
      <c r="AX410" s="155"/>
      <c r="AY410" s="155"/>
      <c r="AZ410" s="155"/>
      <c r="BA410" s="155"/>
      <c r="BB410" s="155"/>
      <c r="BC410" s="155"/>
      <c r="BD410" s="155"/>
      <c r="BE410" s="155"/>
      <c r="BF410" s="155"/>
      <c r="BG410" s="155"/>
      <c r="BH410" s="155"/>
      <c r="BI410" s="155"/>
      <c r="BJ410" s="155"/>
      <c r="BK410" s="155"/>
      <c r="BL410" s="155"/>
      <c r="BM410" s="160"/>
    </row>
    <row r="411" spans="1:65">
      <c r="A411" s="28"/>
      <c r="B411" s="3" t="s">
        <v>87</v>
      </c>
      <c r="C411" s="27"/>
      <c r="D411" s="13">
        <v>1.9914550754334778E-2</v>
      </c>
      <c r="E411" s="9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232</v>
      </c>
      <c r="C412" s="27"/>
      <c r="D412" s="13">
        <v>0</v>
      </c>
      <c r="E412" s="9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3" t="s">
        <v>233</v>
      </c>
      <c r="C413" s="44"/>
      <c r="D413" s="42" t="s">
        <v>255</v>
      </c>
      <c r="E413" s="9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BM414" s="52"/>
    </row>
    <row r="415" spans="1:65" ht="15">
      <c r="B415" s="8" t="s">
        <v>793</v>
      </c>
      <c r="BM415" s="26" t="s">
        <v>281</v>
      </c>
    </row>
    <row r="416" spans="1:65" ht="15">
      <c r="A416" s="24" t="s">
        <v>116</v>
      </c>
      <c r="B416" s="18" t="s">
        <v>119</v>
      </c>
      <c r="C416" s="15" t="s">
        <v>120</v>
      </c>
      <c r="D416" s="16" t="s">
        <v>225</v>
      </c>
      <c r="E416" s="95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226</v>
      </c>
      <c r="C417" s="9" t="s">
        <v>226</v>
      </c>
      <c r="D417" s="93" t="s">
        <v>283</v>
      </c>
      <c r="E417" s="95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1</v>
      </c>
    </row>
    <row r="418" spans="1:65">
      <c r="A418" s="28"/>
      <c r="B418" s="19"/>
      <c r="C418" s="9"/>
      <c r="D418" s="10" t="s">
        <v>368</v>
      </c>
      <c r="E418" s="95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2</v>
      </c>
    </row>
    <row r="419" spans="1:65">
      <c r="A419" s="28"/>
      <c r="B419" s="19"/>
      <c r="C419" s="9"/>
      <c r="D419" s="25"/>
      <c r="E419" s="95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2</v>
      </c>
    </row>
    <row r="420" spans="1:65">
      <c r="A420" s="28"/>
      <c r="B420" s="18">
        <v>1</v>
      </c>
      <c r="C420" s="14">
        <v>1</v>
      </c>
      <c r="D420" s="21">
        <v>5.14</v>
      </c>
      <c r="E420" s="95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>
        <v>1</v>
      </c>
      <c r="C421" s="9">
        <v>2</v>
      </c>
      <c r="D421" s="11">
        <v>5.03</v>
      </c>
      <c r="E421" s="95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34</v>
      </c>
    </row>
    <row r="422" spans="1:65">
      <c r="A422" s="28"/>
      <c r="B422" s="19">
        <v>1</v>
      </c>
      <c r="C422" s="9">
        <v>3</v>
      </c>
      <c r="D422" s="11">
        <v>5.14</v>
      </c>
      <c r="E422" s="95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16</v>
      </c>
    </row>
    <row r="423" spans="1:65">
      <c r="A423" s="28"/>
      <c r="B423" s="19">
        <v>1</v>
      </c>
      <c r="C423" s="9">
        <v>4</v>
      </c>
      <c r="D423" s="11">
        <v>5.22</v>
      </c>
      <c r="E423" s="95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5.12</v>
      </c>
    </row>
    <row r="424" spans="1:65">
      <c r="A424" s="28"/>
      <c r="B424" s="19">
        <v>1</v>
      </c>
      <c r="C424" s="9">
        <v>5</v>
      </c>
      <c r="D424" s="11">
        <v>5.16</v>
      </c>
      <c r="E424" s="95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40</v>
      </c>
    </row>
    <row r="425" spans="1:65">
      <c r="A425" s="28"/>
      <c r="B425" s="19">
        <v>1</v>
      </c>
      <c r="C425" s="9">
        <v>6</v>
      </c>
      <c r="D425" s="11">
        <v>5.03</v>
      </c>
      <c r="E425" s="95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2"/>
    </row>
    <row r="426" spans="1:65">
      <c r="A426" s="28"/>
      <c r="B426" s="20" t="s">
        <v>229</v>
      </c>
      <c r="C426" s="12"/>
      <c r="D426" s="22">
        <v>5.12</v>
      </c>
      <c r="E426" s="95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2"/>
    </row>
    <row r="427" spans="1:65">
      <c r="A427" s="28"/>
      <c r="B427" s="3" t="s">
        <v>230</v>
      </c>
      <c r="C427" s="27"/>
      <c r="D427" s="11">
        <v>5.14</v>
      </c>
      <c r="E427" s="95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2"/>
    </row>
    <row r="428" spans="1:65">
      <c r="A428" s="28"/>
      <c r="B428" s="3" t="s">
        <v>231</v>
      </c>
      <c r="C428" s="27"/>
      <c r="D428" s="23">
        <v>7.5630681604755945E-2</v>
      </c>
      <c r="E428" s="95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2"/>
    </row>
    <row r="429" spans="1:65">
      <c r="A429" s="28"/>
      <c r="B429" s="3" t="s">
        <v>87</v>
      </c>
      <c r="C429" s="27"/>
      <c r="D429" s="13">
        <v>1.4771617500928895E-2</v>
      </c>
      <c r="E429" s="95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232</v>
      </c>
      <c r="C430" s="27"/>
      <c r="D430" s="13">
        <v>0</v>
      </c>
      <c r="E430" s="95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3" t="s">
        <v>233</v>
      </c>
      <c r="C431" s="44"/>
      <c r="D431" s="42" t="s">
        <v>255</v>
      </c>
      <c r="E431" s="95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BM432" s="52"/>
    </row>
    <row r="433" spans="1:65" ht="15">
      <c r="B433" s="8" t="s">
        <v>794</v>
      </c>
      <c r="BM433" s="26" t="s">
        <v>281</v>
      </c>
    </row>
    <row r="434" spans="1:65" ht="15">
      <c r="A434" s="24" t="s">
        <v>117</v>
      </c>
      <c r="B434" s="18" t="s">
        <v>119</v>
      </c>
      <c r="C434" s="15" t="s">
        <v>120</v>
      </c>
      <c r="D434" s="16" t="s">
        <v>225</v>
      </c>
      <c r="E434" s="95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226</v>
      </c>
      <c r="C435" s="9" t="s">
        <v>226</v>
      </c>
      <c r="D435" s="93" t="s">
        <v>283</v>
      </c>
      <c r="E435" s="95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1</v>
      </c>
    </row>
    <row r="436" spans="1:65">
      <c r="A436" s="28"/>
      <c r="B436" s="19"/>
      <c r="C436" s="9"/>
      <c r="D436" s="10" t="s">
        <v>368</v>
      </c>
      <c r="E436" s="95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3</v>
      </c>
    </row>
    <row r="437" spans="1:65">
      <c r="A437" s="28"/>
      <c r="B437" s="19"/>
      <c r="C437" s="9"/>
      <c r="D437" s="25"/>
      <c r="E437" s="95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3</v>
      </c>
    </row>
    <row r="438" spans="1:65">
      <c r="A438" s="28"/>
      <c r="B438" s="18">
        <v>1</v>
      </c>
      <c r="C438" s="14">
        <v>1</v>
      </c>
      <c r="D438" s="146">
        <v>0.11399999999999999</v>
      </c>
      <c r="E438" s="147"/>
      <c r="F438" s="148"/>
      <c r="G438" s="148"/>
      <c r="H438" s="148"/>
      <c r="I438" s="148"/>
      <c r="J438" s="148"/>
      <c r="K438" s="148"/>
      <c r="L438" s="148"/>
      <c r="M438" s="148"/>
      <c r="N438" s="148"/>
      <c r="O438" s="148"/>
      <c r="P438" s="148"/>
      <c r="Q438" s="148"/>
      <c r="R438" s="148"/>
      <c r="S438" s="148"/>
      <c r="T438" s="148"/>
      <c r="U438" s="148"/>
      <c r="V438" s="148"/>
      <c r="W438" s="148"/>
      <c r="X438" s="148"/>
      <c r="Y438" s="148"/>
      <c r="Z438" s="148"/>
      <c r="AA438" s="148"/>
      <c r="AB438" s="148"/>
      <c r="AC438" s="148"/>
      <c r="AD438" s="148"/>
      <c r="AE438" s="148"/>
      <c r="AF438" s="148"/>
      <c r="AG438" s="148"/>
      <c r="AH438" s="148"/>
      <c r="AI438" s="148"/>
      <c r="AJ438" s="148"/>
      <c r="AK438" s="148"/>
      <c r="AL438" s="148"/>
      <c r="AM438" s="148"/>
      <c r="AN438" s="148"/>
      <c r="AO438" s="148"/>
      <c r="AP438" s="148"/>
      <c r="AQ438" s="148"/>
      <c r="AR438" s="148"/>
      <c r="AS438" s="148"/>
      <c r="AT438" s="148"/>
      <c r="AU438" s="148"/>
      <c r="AV438" s="148"/>
      <c r="AW438" s="148"/>
      <c r="AX438" s="148"/>
      <c r="AY438" s="148"/>
      <c r="AZ438" s="148"/>
      <c r="BA438" s="148"/>
      <c r="BB438" s="148"/>
      <c r="BC438" s="148"/>
      <c r="BD438" s="148"/>
      <c r="BE438" s="148"/>
      <c r="BF438" s="148"/>
      <c r="BG438" s="148"/>
      <c r="BH438" s="148"/>
      <c r="BI438" s="148"/>
      <c r="BJ438" s="148"/>
      <c r="BK438" s="148"/>
      <c r="BL438" s="148"/>
      <c r="BM438" s="149">
        <v>1</v>
      </c>
    </row>
    <row r="439" spans="1:65">
      <c r="A439" s="28"/>
      <c r="B439" s="19">
        <v>1</v>
      </c>
      <c r="C439" s="9">
        <v>2</v>
      </c>
      <c r="D439" s="23">
        <v>0.11799999999999998</v>
      </c>
      <c r="E439" s="147"/>
      <c r="F439" s="148"/>
      <c r="G439" s="148"/>
      <c r="H439" s="148"/>
      <c r="I439" s="148"/>
      <c r="J439" s="148"/>
      <c r="K439" s="148"/>
      <c r="L439" s="148"/>
      <c r="M439" s="148"/>
      <c r="N439" s="148"/>
      <c r="O439" s="148"/>
      <c r="P439" s="148"/>
      <c r="Q439" s="148"/>
      <c r="R439" s="148"/>
      <c r="S439" s="148"/>
      <c r="T439" s="148"/>
      <c r="U439" s="148"/>
      <c r="V439" s="148"/>
      <c r="W439" s="148"/>
      <c r="X439" s="148"/>
      <c r="Y439" s="148"/>
      <c r="Z439" s="148"/>
      <c r="AA439" s="148"/>
      <c r="AB439" s="148"/>
      <c r="AC439" s="148"/>
      <c r="AD439" s="148"/>
      <c r="AE439" s="148"/>
      <c r="AF439" s="148"/>
      <c r="AG439" s="148"/>
      <c r="AH439" s="148"/>
      <c r="AI439" s="148"/>
      <c r="AJ439" s="148"/>
      <c r="AK439" s="148"/>
      <c r="AL439" s="148"/>
      <c r="AM439" s="148"/>
      <c r="AN439" s="148"/>
      <c r="AO439" s="148"/>
      <c r="AP439" s="148"/>
      <c r="AQ439" s="148"/>
      <c r="AR439" s="148"/>
      <c r="AS439" s="148"/>
      <c r="AT439" s="148"/>
      <c r="AU439" s="148"/>
      <c r="AV439" s="148"/>
      <c r="AW439" s="148"/>
      <c r="AX439" s="148"/>
      <c r="AY439" s="148"/>
      <c r="AZ439" s="148"/>
      <c r="BA439" s="148"/>
      <c r="BB439" s="148"/>
      <c r="BC439" s="148"/>
      <c r="BD439" s="148"/>
      <c r="BE439" s="148"/>
      <c r="BF439" s="148"/>
      <c r="BG439" s="148"/>
      <c r="BH439" s="148"/>
      <c r="BI439" s="148"/>
      <c r="BJ439" s="148"/>
      <c r="BK439" s="148"/>
      <c r="BL439" s="148"/>
      <c r="BM439" s="149">
        <v>35</v>
      </c>
    </row>
    <row r="440" spans="1:65">
      <c r="A440" s="28"/>
      <c r="B440" s="19">
        <v>1</v>
      </c>
      <c r="C440" s="9">
        <v>3</v>
      </c>
      <c r="D440" s="23">
        <v>0.12</v>
      </c>
      <c r="E440" s="147"/>
      <c r="F440" s="148"/>
      <c r="G440" s="148"/>
      <c r="H440" s="148"/>
      <c r="I440" s="148"/>
      <c r="J440" s="148"/>
      <c r="K440" s="148"/>
      <c r="L440" s="148"/>
      <c r="M440" s="148"/>
      <c r="N440" s="148"/>
      <c r="O440" s="148"/>
      <c r="P440" s="148"/>
      <c r="Q440" s="148"/>
      <c r="R440" s="148"/>
      <c r="S440" s="148"/>
      <c r="T440" s="148"/>
      <c r="U440" s="148"/>
      <c r="V440" s="148"/>
      <c r="W440" s="148"/>
      <c r="X440" s="148"/>
      <c r="Y440" s="148"/>
      <c r="Z440" s="148"/>
      <c r="AA440" s="148"/>
      <c r="AB440" s="148"/>
      <c r="AC440" s="148"/>
      <c r="AD440" s="148"/>
      <c r="AE440" s="148"/>
      <c r="AF440" s="148"/>
      <c r="AG440" s="148"/>
      <c r="AH440" s="148"/>
      <c r="AI440" s="148"/>
      <c r="AJ440" s="148"/>
      <c r="AK440" s="148"/>
      <c r="AL440" s="148"/>
      <c r="AM440" s="148"/>
      <c r="AN440" s="148"/>
      <c r="AO440" s="148"/>
      <c r="AP440" s="148"/>
      <c r="AQ440" s="148"/>
      <c r="AR440" s="148"/>
      <c r="AS440" s="148"/>
      <c r="AT440" s="148"/>
      <c r="AU440" s="148"/>
      <c r="AV440" s="148"/>
      <c r="AW440" s="148"/>
      <c r="AX440" s="148"/>
      <c r="AY440" s="148"/>
      <c r="AZ440" s="148"/>
      <c r="BA440" s="148"/>
      <c r="BB440" s="148"/>
      <c r="BC440" s="148"/>
      <c r="BD440" s="148"/>
      <c r="BE440" s="148"/>
      <c r="BF440" s="148"/>
      <c r="BG440" s="148"/>
      <c r="BH440" s="148"/>
      <c r="BI440" s="148"/>
      <c r="BJ440" s="148"/>
      <c r="BK440" s="148"/>
      <c r="BL440" s="148"/>
      <c r="BM440" s="149">
        <v>16</v>
      </c>
    </row>
    <row r="441" spans="1:65">
      <c r="A441" s="28"/>
      <c r="B441" s="19">
        <v>1</v>
      </c>
      <c r="C441" s="9">
        <v>4</v>
      </c>
      <c r="D441" s="23">
        <v>0.11299999999999999</v>
      </c>
      <c r="E441" s="147"/>
      <c r="F441" s="148"/>
      <c r="G441" s="148"/>
      <c r="H441" s="148"/>
      <c r="I441" s="148"/>
      <c r="J441" s="148"/>
      <c r="K441" s="148"/>
      <c r="L441" s="148"/>
      <c r="M441" s="148"/>
      <c r="N441" s="148"/>
      <c r="O441" s="148"/>
      <c r="P441" s="148"/>
      <c r="Q441" s="148"/>
      <c r="R441" s="148"/>
      <c r="S441" s="148"/>
      <c r="T441" s="148"/>
      <c r="U441" s="148"/>
      <c r="V441" s="148"/>
      <c r="W441" s="148"/>
      <c r="X441" s="148"/>
      <c r="Y441" s="148"/>
      <c r="Z441" s="148"/>
      <c r="AA441" s="148"/>
      <c r="AB441" s="148"/>
      <c r="AC441" s="148"/>
      <c r="AD441" s="148"/>
      <c r="AE441" s="148"/>
      <c r="AF441" s="148"/>
      <c r="AG441" s="148"/>
      <c r="AH441" s="148"/>
      <c r="AI441" s="148"/>
      <c r="AJ441" s="148"/>
      <c r="AK441" s="148"/>
      <c r="AL441" s="148"/>
      <c r="AM441" s="148"/>
      <c r="AN441" s="148"/>
      <c r="AO441" s="148"/>
      <c r="AP441" s="148"/>
      <c r="AQ441" s="148"/>
      <c r="AR441" s="148"/>
      <c r="AS441" s="148"/>
      <c r="AT441" s="148"/>
      <c r="AU441" s="148"/>
      <c r="AV441" s="148"/>
      <c r="AW441" s="148"/>
      <c r="AX441" s="148"/>
      <c r="AY441" s="148"/>
      <c r="AZ441" s="148"/>
      <c r="BA441" s="148"/>
      <c r="BB441" s="148"/>
      <c r="BC441" s="148"/>
      <c r="BD441" s="148"/>
      <c r="BE441" s="148"/>
      <c r="BF441" s="148"/>
      <c r="BG441" s="148"/>
      <c r="BH441" s="148"/>
      <c r="BI441" s="148"/>
      <c r="BJ441" s="148"/>
      <c r="BK441" s="148"/>
      <c r="BL441" s="148"/>
      <c r="BM441" s="149">
        <v>0.1145</v>
      </c>
    </row>
    <row r="442" spans="1:65">
      <c r="A442" s="28"/>
      <c r="B442" s="19">
        <v>1</v>
      </c>
      <c r="C442" s="9">
        <v>5</v>
      </c>
      <c r="D442" s="23">
        <v>0.11299999999999999</v>
      </c>
      <c r="E442" s="147"/>
      <c r="F442" s="148"/>
      <c r="G442" s="148"/>
      <c r="H442" s="148"/>
      <c r="I442" s="148"/>
      <c r="J442" s="148"/>
      <c r="K442" s="148"/>
      <c r="L442" s="148"/>
      <c r="M442" s="148"/>
      <c r="N442" s="148"/>
      <c r="O442" s="148"/>
      <c r="P442" s="148"/>
      <c r="Q442" s="148"/>
      <c r="R442" s="148"/>
      <c r="S442" s="148"/>
      <c r="T442" s="148"/>
      <c r="U442" s="148"/>
      <c r="V442" s="148"/>
      <c r="W442" s="148"/>
      <c r="X442" s="148"/>
      <c r="Y442" s="148"/>
      <c r="Z442" s="148"/>
      <c r="AA442" s="148"/>
      <c r="AB442" s="148"/>
      <c r="AC442" s="148"/>
      <c r="AD442" s="148"/>
      <c r="AE442" s="148"/>
      <c r="AF442" s="148"/>
      <c r="AG442" s="148"/>
      <c r="AH442" s="148"/>
      <c r="AI442" s="148"/>
      <c r="AJ442" s="148"/>
      <c r="AK442" s="148"/>
      <c r="AL442" s="148"/>
      <c r="AM442" s="148"/>
      <c r="AN442" s="148"/>
      <c r="AO442" s="148"/>
      <c r="AP442" s="148"/>
      <c r="AQ442" s="148"/>
      <c r="AR442" s="148"/>
      <c r="AS442" s="148"/>
      <c r="AT442" s="148"/>
      <c r="AU442" s="148"/>
      <c r="AV442" s="148"/>
      <c r="AW442" s="148"/>
      <c r="AX442" s="148"/>
      <c r="AY442" s="148"/>
      <c r="AZ442" s="148"/>
      <c r="BA442" s="148"/>
      <c r="BB442" s="148"/>
      <c r="BC442" s="148"/>
      <c r="BD442" s="148"/>
      <c r="BE442" s="148"/>
      <c r="BF442" s="148"/>
      <c r="BG442" s="148"/>
      <c r="BH442" s="148"/>
      <c r="BI442" s="148"/>
      <c r="BJ442" s="148"/>
      <c r="BK442" s="148"/>
      <c r="BL442" s="148"/>
      <c r="BM442" s="149">
        <v>41</v>
      </c>
    </row>
    <row r="443" spans="1:65">
      <c r="A443" s="28"/>
      <c r="B443" s="19">
        <v>1</v>
      </c>
      <c r="C443" s="9">
        <v>6</v>
      </c>
      <c r="D443" s="23">
        <v>0.109</v>
      </c>
      <c r="E443" s="147"/>
      <c r="F443" s="148"/>
      <c r="G443" s="148"/>
      <c r="H443" s="148"/>
      <c r="I443" s="148"/>
      <c r="J443" s="148"/>
      <c r="K443" s="148"/>
      <c r="L443" s="148"/>
      <c r="M443" s="148"/>
      <c r="N443" s="148"/>
      <c r="O443" s="148"/>
      <c r="P443" s="148"/>
      <c r="Q443" s="148"/>
      <c r="R443" s="148"/>
      <c r="S443" s="148"/>
      <c r="T443" s="148"/>
      <c r="U443" s="148"/>
      <c r="V443" s="148"/>
      <c r="W443" s="148"/>
      <c r="X443" s="148"/>
      <c r="Y443" s="148"/>
      <c r="Z443" s="148"/>
      <c r="AA443" s="148"/>
      <c r="AB443" s="148"/>
      <c r="AC443" s="148"/>
      <c r="AD443" s="148"/>
      <c r="AE443" s="148"/>
      <c r="AF443" s="148"/>
      <c r="AG443" s="148"/>
      <c r="AH443" s="148"/>
      <c r="AI443" s="148"/>
      <c r="AJ443" s="148"/>
      <c r="AK443" s="148"/>
      <c r="AL443" s="148"/>
      <c r="AM443" s="148"/>
      <c r="AN443" s="148"/>
      <c r="AO443" s="148"/>
      <c r="AP443" s="148"/>
      <c r="AQ443" s="148"/>
      <c r="AR443" s="148"/>
      <c r="AS443" s="148"/>
      <c r="AT443" s="148"/>
      <c r="AU443" s="148"/>
      <c r="AV443" s="148"/>
      <c r="AW443" s="148"/>
      <c r="AX443" s="148"/>
      <c r="AY443" s="148"/>
      <c r="AZ443" s="148"/>
      <c r="BA443" s="148"/>
      <c r="BB443" s="148"/>
      <c r="BC443" s="148"/>
      <c r="BD443" s="148"/>
      <c r="BE443" s="148"/>
      <c r="BF443" s="148"/>
      <c r="BG443" s="148"/>
      <c r="BH443" s="148"/>
      <c r="BI443" s="148"/>
      <c r="BJ443" s="148"/>
      <c r="BK443" s="148"/>
      <c r="BL443" s="148"/>
      <c r="BM443" s="53"/>
    </row>
    <row r="444" spans="1:65">
      <c r="A444" s="28"/>
      <c r="B444" s="20" t="s">
        <v>229</v>
      </c>
      <c r="C444" s="12"/>
      <c r="D444" s="151">
        <v>0.11449999999999999</v>
      </c>
      <c r="E444" s="147"/>
      <c r="F444" s="148"/>
      <c r="G444" s="148"/>
      <c r="H444" s="148"/>
      <c r="I444" s="148"/>
      <c r="J444" s="148"/>
      <c r="K444" s="148"/>
      <c r="L444" s="148"/>
      <c r="M444" s="148"/>
      <c r="N444" s="148"/>
      <c r="O444" s="148"/>
      <c r="P444" s="148"/>
      <c r="Q444" s="148"/>
      <c r="R444" s="148"/>
      <c r="S444" s="148"/>
      <c r="T444" s="148"/>
      <c r="U444" s="148"/>
      <c r="V444" s="148"/>
      <c r="W444" s="148"/>
      <c r="X444" s="148"/>
      <c r="Y444" s="148"/>
      <c r="Z444" s="148"/>
      <c r="AA444" s="148"/>
      <c r="AB444" s="148"/>
      <c r="AC444" s="148"/>
      <c r="AD444" s="148"/>
      <c r="AE444" s="148"/>
      <c r="AF444" s="148"/>
      <c r="AG444" s="148"/>
      <c r="AH444" s="148"/>
      <c r="AI444" s="148"/>
      <c r="AJ444" s="148"/>
      <c r="AK444" s="148"/>
      <c r="AL444" s="148"/>
      <c r="AM444" s="148"/>
      <c r="AN444" s="148"/>
      <c r="AO444" s="148"/>
      <c r="AP444" s="148"/>
      <c r="AQ444" s="148"/>
      <c r="AR444" s="148"/>
      <c r="AS444" s="148"/>
      <c r="AT444" s="148"/>
      <c r="AU444" s="148"/>
      <c r="AV444" s="148"/>
      <c r="AW444" s="148"/>
      <c r="AX444" s="148"/>
      <c r="AY444" s="148"/>
      <c r="AZ444" s="148"/>
      <c r="BA444" s="148"/>
      <c r="BB444" s="148"/>
      <c r="BC444" s="148"/>
      <c r="BD444" s="148"/>
      <c r="BE444" s="148"/>
      <c r="BF444" s="148"/>
      <c r="BG444" s="148"/>
      <c r="BH444" s="148"/>
      <c r="BI444" s="148"/>
      <c r="BJ444" s="148"/>
      <c r="BK444" s="148"/>
      <c r="BL444" s="148"/>
      <c r="BM444" s="53"/>
    </row>
    <row r="445" spans="1:65">
      <c r="A445" s="28"/>
      <c r="B445" s="3" t="s">
        <v>230</v>
      </c>
      <c r="C445" s="27"/>
      <c r="D445" s="23">
        <v>0.11349999999999999</v>
      </c>
      <c r="E445" s="147"/>
      <c r="F445" s="148"/>
      <c r="G445" s="148"/>
      <c r="H445" s="148"/>
      <c r="I445" s="148"/>
      <c r="J445" s="148"/>
      <c r="K445" s="148"/>
      <c r="L445" s="148"/>
      <c r="M445" s="148"/>
      <c r="N445" s="148"/>
      <c r="O445" s="148"/>
      <c r="P445" s="148"/>
      <c r="Q445" s="148"/>
      <c r="R445" s="148"/>
      <c r="S445" s="148"/>
      <c r="T445" s="148"/>
      <c r="U445" s="148"/>
      <c r="V445" s="148"/>
      <c r="W445" s="148"/>
      <c r="X445" s="148"/>
      <c r="Y445" s="148"/>
      <c r="Z445" s="148"/>
      <c r="AA445" s="148"/>
      <c r="AB445" s="148"/>
      <c r="AC445" s="148"/>
      <c r="AD445" s="148"/>
      <c r="AE445" s="148"/>
      <c r="AF445" s="148"/>
      <c r="AG445" s="148"/>
      <c r="AH445" s="148"/>
      <c r="AI445" s="148"/>
      <c r="AJ445" s="148"/>
      <c r="AK445" s="148"/>
      <c r="AL445" s="148"/>
      <c r="AM445" s="148"/>
      <c r="AN445" s="148"/>
      <c r="AO445" s="148"/>
      <c r="AP445" s="148"/>
      <c r="AQ445" s="148"/>
      <c r="AR445" s="148"/>
      <c r="AS445" s="148"/>
      <c r="AT445" s="148"/>
      <c r="AU445" s="148"/>
      <c r="AV445" s="148"/>
      <c r="AW445" s="148"/>
      <c r="AX445" s="148"/>
      <c r="AY445" s="148"/>
      <c r="AZ445" s="148"/>
      <c r="BA445" s="148"/>
      <c r="BB445" s="148"/>
      <c r="BC445" s="148"/>
      <c r="BD445" s="148"/>
      <c r="BE445" s="148"/>
      <c r="BF445" s="148"/>
      <c r="BG445" s="148"/>
      <c r="BH445" s="148"/>
      <c r="BI445" s="148"/>
      <c r="BJ445" s="148"/>
      <c r="BK445" s="148"/>
      <c r="BL445" s="148"/>
      <c r="BM445" s="53"/>
    </row>
    <row r="446" spans="1:65">
      <c r="A446" s="28"/>
      <c r="B446" s="3" t="s">
        <v>231</v>
      </c>
      <c r="C446" s="27"/>
      <c r="D446" s="23">
        <v>3.9370039370059022E-3</v>
      </c>
      <c r="E446" s="147"/>
      <c r="F446" s="148"/>
      <c r="G446" s="148"/>
      <c r="H446" s="148"/>
      <c r="I446" s="148"/>
      <c r="J446" s="148"/>
      <c r="K446" s="148"/>
      <c r="L446" s="148"/>
      <c r="M446" s="148"/>
      <c r="N446" s="148"/>
      <c r="O446" s="148"/>
      <c r="P446" s="148"/>
      <c r="Q446" s="148"/>
      <c r="R446" s="148"/>
      <c r="S446" s="148"/>
      <c r="T446" s="148"/>
      <c r="U446" s="148"/>
      <c r="V446" s="148"/>
      <c r="W446" s="148"/>
      <c r="X446" s="148"/>
      <c r="Y446" s="148"/>
      <c r="Z446" s="148"/>
      <c r="AA446" s="148"/>
      <c r="AB446" s="148"/>
      <c r="AC446" s="148"/>
      <c r="AD446" s="148"/>
      <c r="AE446" s="148"/>
      <c r="AF446" s="148"/>
      <c r="AG446" s="148"/>
      <c r="AH446" s="148"/>
      <c r="AI446" s="148"/>
      <c r="AJ446" s="148"/>
      <c r="AK446" s="148"/>
      <c r="AL446" s="148"/>
      <c r="AM446" s="148"/>
      <c r="AN446" s="148"/>
      <c r="AO446" s="148"/>
      <c r="AP446" s="148"/>
      <c r="AQ446" s="148"/>
      <c r="AR446" s="148"/>
      <c r="AS446" s="148"/>
      <c r="AT446" s="148"/>
      <c r="AU446" s="148"/>
      <c r="AV446" s="148"/>
      <c r="AW446" s="148"/>
      <c r="AX446" s="148"/>
      <c r="AY446" s="148"/>
      <c r="AZ446" s="148"/>
      <c r="BA446" s="148"/>
      <c r="BB446" s="148"/>
      <c r="BC446" s="148"/>
      <c r="BD446" s="148"/>
      <c r="BE446" s="148"/>
      <c r="BF446" s="148"/>
      <c r="BG446" s="148"/>
      <c r="BH446" s="148"/>
      <c r="BI446" s="148"/>
      <c r="BJ446" s="148"/>
      <c r="BK446" s="148"/>
      <c r="BL446" s="148"/>
      <c r="BM446" s="53"/>
    </row>
    <row r="447" spans="1:65">
      <c r="A447" s="28"/>
      <c r="B447" s="3" t="s">
        <v>87</v>
      </c>
      <c r="C447" s="27"/>
      <c r="D447" s="13">
        <v>3.4384313860313556E-2</v>
      </c>
      <c r="E447" s="95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232</v>
      </c>
      <c r="C448" s="27"/>
      <c r="D448" s="13">
        <v>-1.1102230246251565E-16</v>
      </c>
      <c r="E448" s="95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3" t="s">
        <v>233</v>
      </c>
      <c r="C449" s="44"/>
      <c r="D449" s="42" t="s">
        <v>255</v>
      </c>
      <c r="E449" s="95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BM450" s="52"/>
    </row>
    <row r="451" spans="1:65" ht="15">
      <c r="B451" s="8" t="s">
        <v>795</v>
      </c>
      <c r="BM451" s="26" t="s">
        <v>281</v>
      </c>
    </row>
    <row r="452" spans="1:65" ht="15">
      <c r="A452" s="24" t="s">
        <v>26</v>
      </c>
      <c r="B452" s="18" t="s">
        <v>119</v>
      </c>
      <c r="C452" s="15" t="s">
        <v>120</v>
      </c>
      <c r="D452" s="16" t="s">
        <v>225</v>
      </c>
      <c r="E452" s="95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226</v>
      </c>
      <c r="C453" s="9" t="s">
        <v>226</v>
      </c>
      <c r="D453" s="93" t="s">
        <v>283</v>
      </c>
      <c r="E453" s="95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367</v>
      </c>
      <c r="E454" s="95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</v>
      </c>
    </row>
    <row r="455" spans="1:65">
      <c r="A455" s="28"/>
      <c r="B455" s="19"/>
      <c r="C455" s="9"/>
      <c r="D455" s="25"/>
      <c r="E455" s="95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1</v>
      </c>
    </row>
    <row r="456" spans="1:65">
      <c r="A456" s="28"/>
      <c r="B456" s="18">
        <v>1</v>
      </c>
      <c r="C456" s="14">
        <v>1</v>
      </c>
      <c r="D456" s="163">
        <v>19.8</v>
      </c>
      <c r="E456" s="164"/>
      <c r="F456" s="165"/>
      <c r="G456" s="165"/>
      <c r="H456" s="165"/>
      <c r="I456" s="165"/>
      <c r="J456" s="165"/>
      <c r="K456" s="165"/>
      <c r="L456" s="165"/>
      <c r="M456" s="165"/>
      <c r="N456" s="165"/>
      <c r="O456" s="165"/>
      <c r="P456" s="165"/>
      <c r="Q456" s="165"/>
      <c r="R456" s="165"/>
      <c r="S456" s="165"/>
      <c r="T456" s="165"/>
      <c r="U456" s="165"/>
      <c r="V456" s="165"/>
      <c r="W456" s="165"/>
      <c r="X456" s="165"/>
      <c r="Y456" s="165"/>
      <c r="Z456" s="165"/>
      <c r="AA456" s="165"/>
      <c r="AB456" s="165"/>
      <c r="AC456" s="165"/>
      <c r="AD456" s="165"/>
      <c r="AE456" s="165"/>
      <c r="AF456" s="165"/>
      <c r="AG456" s="165"/>
      <c r="AH456" s="165"/>
      <c r="AI456" s="165"/>
      <c r="AJ456" s="165"/>
      <c r="AK456" s="165"/>
      <c r="AL456" s="165"/>
      <c r="AM456" s="165"/>
      <c r="AN456" s="165"/>
      <c r="AO456" s="165"/>
      <c r="AP456" s="165"/>
      <c r="AQ456" s="165"/>
      <c r="AR456" s="165"/>
      <c r="AS456" s="165"/>
      <c r="AT456" s="165"/>
      <c r="AU456" s="165"/>
      <c r="AV456" s="165"/>
      <c r="AW456" s="165"/>
      <c r="AX456" s="165"/>
      <c r="AY456" s="165"/>
      <c r="AZ456" s="165"/>
      <c r="BA456" s="165"/>
      <c r="BB456" s="165"/>
      <c r="BC456" s="165"/>
      <c r="BD456" s="165"/>
      <c r="BE456" s="165"/>
      <c r="BF456" s="165"/>
      <c r="BG456" s="165"/>
      <c r="BH456" s="165"/>
      <c r="BI456" s="165"/>
      <c r="BJ456" s="165"/>
      <c r="BK456" s="165"/>
      <c r="BL456" s="165"/>
      <c r="BM456" s="166">
        <v>1</v>
      </c>
    </row>
    <row r="457" spans="1:65">
      <c r="A457" s="28"/>
      <c r="B457" s="19">
        <v>1</v>
      </c>
      <c r="C457" s="9">
        <v>2</v>
      </c>
      <c r="D457" s="168">
        <v>19.5</v>
      </c>
      <c r="E457" s="164"/>
      <c r="F457" s="165"/>
      <c r="G457" s="165"/>
      <c r="H457" s="165"/>
      <c r="I457" s="165"/>
      <c r="J457" s="165"/>
      <c r="K457" s="165"/>
      <c r="L457" s="165"/>
      <c r="M457" s="165"/>
      <c r="N457" s="165"/>
      <c r="O457" s="165"/>
      <c r="P457" s="165"/>
      <c r="Q457" s="165"/>
      <c r="R457" s="165"/>
      <c r="S457" s="165"/>
      <c r="T457" s="165"/>
      <c r="U457" s="165"/>
      <c r="V457" s="165"/>
      <c r="W457" s="165"/>
      <c r="X457" s="165"/>
      <c r="Y457" s="165"/>
      <c r="Z457" s="165"/>
      <c r="AA457" s="165"/>
      <c r="AB457" s="165"/>
      <c r="AC457" s="165"/>
      <c r="AD457" s="165"/>
      <c r="AE457" s="165"/>
      <c r="AF457" s="165"/>
      <c r="AG457" s="165"/>
      <c r="AH457" s="165"/>
      <c r="AI457" s="165"/>
      <c r="AJ457" s="165"/>
      <c r="AK457" s="165"/>
      <c r="AL457" s="165"/>
      <c r="AM457" s="165"/>
      <c r="AN457" s="165"/>
      <c r="AO457" s="165"/>
      <c r="AP457" s="165"/>
      <c r="AQ457" s="165"/>
      <c r="AR457" s="165"/>
      <c r="AS457" s="165"/>
      <c r="AT457" s="165"/>
      <c r="AU457" s="165"/>
      <c r="AV457" s="165"/>
      <c r="AW457" s="165"/>
      <c r="AX457" s="165"/>
      <c r="AY457" s="165"/>
      <c r="AZ457" s="165"/>
      <c r="BA457" s="165"/>
      <c r="BB457" s="165"/>
      <c r="BC457" s="165"/>
      <c r="BD457" s="165"/>
      <c r="BE457" s="165"/>
      <c r="BF457" s="165"/>
      <c r="BG457" s="165"/>
      <c r="BH457" s="165"/>
      <c r="BI457" s="165"/>
      <c r="BJ457" s="165"/>
      <c r="BK457" s="165"/>
      <c r="BL457" s="165"/>
      <c r="BM457" s="166">
        <v>7</v>
      </c>
    </row>
    <row r="458" spans="1:65">
      <c r="A458" s="28"/>
      <c r="B458" s="19">
        <v>1</v>
      </c>
      <c r="C458" s="9">
        <v>3</v>
      </c>
      <c r="D458" s="168">
        <v>19.600000000000001</v>
      </c>
      <c r="E458" s="164"/>
      <c r="F458" s="165"/>
      <c r="G458" s="165"/>
      <c r="H458" s="165"/>
      <c r="I458" s="165"/>
      <c r="J458" s="165"/>
      <c r="K458" s="165"/>
      <c r="L458" s="165"/>
      <c r="M458" s="165"/>
      <c r="N458" s="165"/>
      <c r="O458" s="165"/>
      <c r="P458" s="165"/>
      <c r="Q458" s="165"/>
      <c r="R458" s="165"/>
      <c r="S458" s="165"/>
      <c r="T458" s="165"/>
      <c r="U458" s="165"/>
      <c r="V458" s="165"/>
      <c r="W458" s="165"/>
      <c r="X458" s="165"/>
      <c r="Y458" s="165"/>
      <c r="Z458" s="165"/>
      <c r="AA458" s="165"/>
      <c r="AB458" s="165"/>
      <c r="AC458" s="165"/>
      <c r="AD458" s="165"/>
      <c r="AE458" s="165"/>
      <c r="AF458" s="165"/>
      <c r="AG458" s="165"/>
      <c r="AH458" s="165"/>
      <c r="AI458" s="165"/>
      <c r="AJ458" s="165"/>
      <c r="AK458" s="165"/>
      <c r="AL458" s="165"/>
      <c r="AM458" s="165"/>
      <c r="AN458" s="165"/>
      <c r="AO458" s="165"/>
      <c r="AP458" s="165"/>
      <c r="AQ458" s="165"/>
      <c r="AR458" s="165"/>
      <c r="AS458" s="165"/>
      <c r="AT458" s="165"/>
      <c r="AU458" s="165"/>
      <c r="AV458" s="165"/>
      <c r="AW458" s="165"/>
      <c r="AX458" s="165"/>
      <c r="AY458" s="165"/>
      <c r="AZ458" s="165"/>
      <c r="BA458" s="165"/>
      <c r="BB458" s="165"/>
      <c r="BC458" s="165"/>
      <c r="BD458" s="165"/>
      <c r="BE458" s="165"/>
      <c r="BF458" s="165"/>
      <c r="BG458" s="165"/>
      <c r="BH458" s="165"/>
      <c r="BI458" s="165"/>
      <c r="BJ458" s="165"/>
      <c r="BK458" s="165"/>
      <c r="BL458" s="165"/>
      <c r="BM458" s="166">
        <v>16</v>
      </c>
    </row>
    <row r="459" spans="1:65">
      <c r="A459" s="28"/>
      <c r="B459" s="19">
        <v>1</v>
      </c>
      <c r="C459" s="9">
        <v>4</v>
      </c>
      <c r="D459" s="168">
        <v>20.2</v>
      </c>
      <c r="E459" s="164"/>
      <c r="F459" s="165"/>
      <c r="G459" s="165"/>
      <c r="H459" s="165"/>
      <c r="I459" s="165"/>
      <c r="J459" s="165"/>
      <c r="K459" s="165"/>
      <c r="L459" s="165"/>
      <c r="M459" s="165"/>
      <c r="N459" s="165"/>
      <c r="O459" s="165"/>
      <c r="P459" s="165"/>
      <c r="Q459" s="165"/>
      <c r="R459" s="165"/>
      <c r="S459" s="165"/>
      <c r="T459" s="165"/>
      <c r="U459" s="165"/>
      <c r="V459" s="165"/>
      <c r="W459" s="165"/>
      <c r="X459" s="165"/>
      <c r="Y459" s="165"/>
      <c r="Z459" s="165"/>
      <c r="AA459" s="165"/>
      <c r="AB459" s="165"/>
      <c r="AC459" s="165"/>
      <c r="AD459" s="165"/>
      <c r="AE459" s="165"/>
      <c r="AF459" s="165"/>
      <c r="AG459" s="165"/>
      <c r="AH459" s="165"/>
      <c r="AI459" s="165"/>
      <c r="AJ459" s="165"/>
      <c r="AK459" s="165"/>
      <c r="AL459" s="165"/>
      <c r="AM459" s="165"/>
      <c r="AN459" s="165"/>
      <c r="AO459" s="165"/>
      <c r="AP459" s="165"/>
      <c r="AQ459" s="165"/>
      <c r="AR459" s="165"/>
      <c r="AS459" s="165"/>
      <c r="AT459" s="165"/>
      <c r="AU459" s="165"/>
      <c r="AV459" s="165"/>
      <c r="AW459" s="165"/>
      <c r="AX459" s="165"/>
      <c r="AY459" s="165"/>
      <c r="AZ459" s="165"/>
      <c r="BA459" s="165"/>
      <c r="BB459" s="165"/>
      <c r="BC459" s="165"/>
      <c r="BD459" s="165"/>
      <c r="BE459" s="165"/>
      <c r="BF459" s="165"/>
      <c r="BG459" s="165"/>
      <c r="BH459" s="165"/>
      <c r="BI459" s="165"/>
      <c r="BJ459" s="165"/>
      <c r="BK459" s="165"/>
      <c r="BL459" s="165"/>
      <c r="BM459" s="166">
        <v>19.566666666666698</v>
      </c>
    </row>
    <row r="460" spans="1:65">
      <c r="A460" s="28"/>
      <c r="B460" s="19">
        <v>1</v>
      </c>
      <c r="C460" s="9">
        <v>5</v>
      </c>
      <c r="D460" s="168">
        <v>19.5</v>
      </c>
      <c r="E460" s="164"/>
      <c r="F460" s="165"/>
      <c r="G460" s="165"/>
      <c r="H460" s="165"/>
      <c r="I460" s="165"/>
      <c r="J460" s="165"/>
      <c r="K460" s="165"/>
      <c r="L460" s="165"/>
      <c r="M460" s="165"/>
      <c r="N460" s="165"/>
      <c r="O460" s="165"/>
      <c r="P460" s="165"/>
      <c r="Q460" s="165"/>
      <c r="R460" s="165"/>
      <c r="S460" s="165"/>
      <c r="T460" s="165"/>
      <c r="U460" s="165"/>
      <c r="V460" s="165"/>
      <c r="W460" s="165"/>
      <c r="X460" s="165"/>
      <c r="Y460" s="165"/>
      <c r="Z460" s="165"/>
      <c r="AA460" s="165"/>
      <c r="AB460" s="165"/>
      <c r="AC460" s="165"/>
      <c r="AD460" s="165"/>
      <c r="AE460" s="165"/>
      <c r="AF460" s="165"/>
      <c r="AG460" s="165"/>
      <c r="AH460" s="165"/>
      <c r="AI460" s="165"/>
      <c r="AJ460" s="165"/>
      <c r="AK460" s="165"/>
      <c r="AL460" s="165"/>
      <c r="AM460" s="165"/>
      <c r="AN460" s="165"/>
      <c r="AO460" s="165"/>
      <c r="AP460" s="165"/>
      <c r="AQ460" s="165"/>
      <c r="AR460" s="165"/>
      <c r="AS460" s="165"/>
      <c r="AT460" s="165"/>
      <c r="AU460" s="165"/>
      <c r="AV460" s="165"/>
      <c r="AW460" s="165"/>
      <c r="AX460" s="165"/>
      <c r="AY460" s="165"/>
      <c r="AZ460" s="165"/>
      <c r="BA460" s="165"/>
      <c r="BB460" s="165"/>
      <c r="BC460" s="165"/>
      <c r="BD460" s="165"/>
      <c r="BE460" s="165"/>
      <c r="BF460" s="165"/>
      <c r="BG460" s="165"/>
      <c r="BH460" s="165"/>
      <c r="BI460" s="165"/>
      <c r="BJ460" s="165"/>
      <c r="BK460" s="165"/>
      <c r="BL460" s="165"/>
      <c r="BM460" s="166">
        <v>42</v>
      </c>
    </row>
    <row r="461" spans="1:65">
      <c r="A461" s="28"/>
      <c r="B461" s="19">
        <v>1</v>
      </c>
      <c r="C461" s="9">
        <v>6</v>
      </c>
      <c r="D461" s="168">
        <v>18.8</v>
      </c>
      <c r="E461" s="164"/>
      <c r="F461" s="165"/>
      <c r="G461" s="165"/>
      <c r="H461" s="165"/>
      <c r="I461" s="165"/>
      <c r="J461" s="165"/>
      <c r="K461" s="165"/>
      <c r="L461" s="165"/>
      <c r="M461" s="165"/>
      <c r="N461" s="165"/>
      <c r="O461" s="165"/>
      <c r="P461" s="165"/>
      <c r="Q461" s="165"/>
      <c r="R461" s="165"/>
      <c r="S461" s="165"/>
      <c r="T461" s="165"/>
      <c r="U461" s="165"/>
      <c r="V461" s="165"/>
      <c r="W461" s="165"/>
      <c r="X461" s="165"/>
      <c r="Y461" s="165"/>
      <c r="Z461" s="165"/>
      <c r="AA461" s="165"/>
      <c r="AB461" s="165"/>
      <c r="AC461" s="165"/>
      <c r="AD461" s="165"/>
      <c r="AE461" s="165"/>
      <c r="AF461" s="165"/>
      <c r="AG461" s="165"/>
      <c r="AH461" s="165"/>
      <c r="AI461" s="165"/>
      <c r="AJ461" s="165"/>
      <c r="AK461" s="165"/>
      <c r="AL461" s="165"/>
      <c r="AM461" s="165"/>
      <c r="AN461" s="165"/>
      <c r="AO461" s="165"/>
      <c r="AP461" s="165"/>
      <c r="AQ461" s="165"/>
      <c r="AR461" s="165"/>
      <c r="AS461" s="165"/>
      <c r="AT461" s="165"/>
      <c r="AU461" s="165"/>
      <c r="AV461" s="165"/>
      <c r="AW461" s="165"/>
      <c r="AX461" s="165"/>
      <c r="AY461" s="165"/>
      <c r="AZ461" s="165"/>
      <c r="BA461" s="165"/>
      <c r="BB461" s="165"/>
      <c r="BC461" s="165"/>
      <c r="BD461" s="165"/>
      <c r="BE461" s="165"/>
      <c r="BF461" s="165"/>
      <c r="BG461" s="165"/>
      <c r="BH461" s="165"/>
      <c r="BI461" s="165"/>
      <c r="BJ461" s="165"/>
      <c r="BK461" s="165"/>
      <c r="BL461" s="165"/>
      <c r="BM461" s="169"/>
    </row>
    <row r="462" spans="1:65">
      <c r="A462" s="28"/>
      <c r="B462" s="20" t="s">
        <v>229</v>
      </c>
      <c r="C462" s="12"/>
      <c r="D462" s="170">
        <v>19.566666666666666</v>
      </c>
      <c r="E462" s="164"/>
      <c r="F462" s="165"/>
      <c r="G462" s="165"/>
      <c r="H462" s="165"/>
      <c r="I462" s="165"/>
      <c r="J462" s="165"/>
      <c r="K462" s="165"/>
      <c r="L462" s="165"/>
      <c r="M462" s="165"/>
      <c r="N462" s="165"/>
      <c r="O462" s="165"/>
      <c r="P462" s="165"/>
      <c r="Q462" s="165"/>
      <c r="R462" s="165"/>
      <c r="S462" s="165"/>
      <c r="T462" s="165"/>
      <c r="U462" s="165"/>
      <c r="V462" s="165"/>
      <c r="W462" s="165"/>
      <c r="X462" s="165"/>
      <c r="Y462" s="165"/>
      <c r="Z462" s="165"/>
      <c r="AA462" s="165"/>
      <c r="AB462" s="165"/>
      <c r="AC462" s="165"/>
      <c r="AD462" s="165"/>
      <c r="AE462" s="165"/>
      <c r="AF462" s="165"/>
      <c r="AG462" s="165"/>
      <c r="AH462" s="165"/>
      <c r="AI462" s="165"/>
      <c r="AJ462" s="165"/>
      <c r="AK462" s="165"/>
      <c r="AL462" s="165"/>
      <c r="AM462" s="165"/>
      <c r="AN462" s="165"/>
      <c r="AO462" s="165"/>
      <c r="AP462" s="165"/>
      <c r="AQ462" s="165"/>
      <c r="AR462" s="165"/>
      <c r="AS462" s="165"/>
      <c r="AT462" s="165"/>
      <c r="AU462" s="165"/>
      <c r="AV462" s="165"/>
      <c r="AW462" s="165"/>
      <c r="AX462" s="165"/>
      <c r="AY462" s="165"/>
      <c r="AZ462" s="165"/>
      <c r="BA462" s="165"/>
      <c r="BB462" s="165"/>
      <c r="BC462" s="165"/>
      <c r="BD462" s="165"/>
      <c r="BE462" s="165"/>
      <c r="BF462" s="165"/>
      <c r="BG462" s="165"/>
      <c r="BH462" s="165"/>
      <c r="BI462" s="165"/>
      <c r="BJ462" s="165"/>
      <c r="BK462" s="165"/>
      <c r="BL462" s="165"/>
      <c r="BM462" s="169"/>
    </row>
    <row r="463" spans="1:65">
      <c r="A463" s="28"/>
      <c r="B463" s="3" t="s">
        <v>230</v>
      </c>
      <c r="C463" s="27"/>
      <c r="D463" s="168">
        <v>19.55</v>
      </c>
      <c r="E463" s="164"/>
      <c r="F463" s="165"/>
      <c r="G463" s="165"/>
      <c r="H463" s="165"/>
      <c r="I463" s="165"/>
      <c r="J463" s="165"/>
      <c r="K463" s="165"/>
      <c r="L463" s="165"/>
      <c r="M463" s="165"/>
      <c r="N463" s="165"/>
      <c r="O463" s="165"/>
      <c r="P463" s="165"/>
      <c r="Q463" s="165"/>
      <c r="R463" s="165"/>
      <c r="S463" s="165"/>
      <c r="T463" s="165"/>
      <c r="U463" s="165"/>
      <c r="V463" s="165"/>
      <c r="W463" s="165"/>
      <c r="X463" s="165"/>
      <c r="Y463" s="165"/>
      <c r="Z463" s="165"/>
      <c r="AA463" s="165"/>
      <c r="AB463" s="165"/>
      <c r="AC463" s="165"/>
      <c r="AD463" s="165"/>
      <c r="AE463" s="165"/>
      <c r="AF463" s="165"/>
      <c r="AG463" s="165"/>
      <c r="AH463" s="165"/>
      <c r="AI463" s="165"/>
      <c r="AJ463" s="165"/>
      <c r="AK463" s="165"/>
      <c r="AL463" s="165"/>
      <c r="AM463" s="165"/>
      <c r="AN463" s="165"/>
      <c r="AO463" s="165"/>
      <c r="AP463" s="165"/>
      <c r="AQ463" s="165"/>
      <c r="AR463" s="165"/>
      <c r="AS463" s="165"/>
      <c r="AT463" s="165"/>
      <c r="AU463" s="165"/>
      <c r="AV463" s="165"/>
      <c r="AW463" s="165"/>
      <c r="AX463" s="165"/>
      <c r="AY463" s="165"/>
      <c r="AZ463" s="165"/>
      <c r="BA463" s="165"/>
      <c r="BB463" s="165"/>
      <c r="BC463" s="165"/>
      <c r="BD463" s="165"/>
      <c r="BE463" s="165"/>
      <c r="BF463" s="165"/>
      <c r="BG463" s="165"/>
      <c r="BH463" s="165"/>
      <c r="BI463" s="165"/>
      <c r="BJ463" s="165"/>
      <c r="BK463" s="165"/>
      <c r="BL463" s="165"/>
      <c r="BM463" s="169"/>
    </row>
    <row r="464" spans="1:65">
      <c r="A464" s="28"/>
      <c r="B464" s="3" t="s">
        <v>231</v>
      </c>
      <c r="C464" s="27"/>
      <c r="D464" s="168">
        <v>0.45898438608155978</v>
      </c>
      <c r="E464" s="164"/>
      <c r="F464" s="165"/>
      <c r="G464" s="165"/>
      <c r="H464" s="165"/>
      <c r="I464" s="165"/>
      <c r="J464" s="165"/>
      <c r="K464" s="165"/>
      <c r="L464" s="165"/>
      <c r="M464" s="165"/>
      <c r="N464" s="165"/>
      <c r="O464" s="165"/>
      <c r="P464" s="165"/>
      <c r="Q464" s="165"/>
      <c r="R464" s="165"/>
      <c r="S464" s="165"/>
      <c r="T464" s="165"/>
      <c r="U464" s="165"/>
      <c r="V464" s="165"/>
      <c r="W464" s="165"/>
      <c r="X464" s="165"/>
      <c r="Y464" s="165"/>
      <c r="Z464" s="165"/>
      <c r="AA464" s="165"/>
      <c r="AB464" s="165"/>
      <c r="AC464" s="165"/>
      <c r="AD464" s="165"/>
      <c r="AE464" s="165"/>
      <c r="AF464" s="165"/>
      <c r="AG464" s="165"/>
      <c r="AH464" s="165"/>
      <c r="AI464" s="165"/>
      <c r="AJ464" s="165"/>
      <c r="AK464" s="165"/>
      <c r="AL464" s="165"/>
      <c r="AM464" s="165"/>
      <c r="AN464" s="165"/>
      <c r="AO464" s="165"/>
      <c r="AP464" s="165"/>
      <c r="AQ464" s="165"/>
      <c r="AR464" s="165"/>
      <c r="AS464" s="165"/>
      <c r="AT464" s="165"/>
      <c r="AU464" s="165"/>
      <c r="AV464" s="165"/>
      <c r="AW464" s="165"/>
      <c r="AX464" s="165"/>
      <c r="AY464" s="165"/>
      <c r="AZ464" s="165"/>
      <c r="BA464" s="165"/>
      <c r="BB464" s="165"/>
      <c r="BC464" s="165"/>
      <c r="BD464" s="165"/>
      <c r="BE464" s="165"/>
      <c r="BF464" s="165"/>
      <c r="BG464" s="165"/>
      <c r="BH464" s="165"/>
      <c r="BI464" s="165"/>
      <c r="BJ464" s="165"/>
      <c r="BK464" s="165"/>
      <c r="BL464" s="165"/>
      <c r="BM464" s="169"/>
    </row>
    <row r="465" spans="1:65">
      <c r="A465" s="28"/>
      <c r="B465" s="3" t="s">
        <v>87</v>
      </c>
      <c r="C465" s="27"/>
      <c r="D465" s="13">
        <v>2.3457464365326735E-2</v>
      </c>
      <c r="E465" s="95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232</v>
      </c>
      <c r="C466" s="27"/>
      <c r="D466" s="13">
        <v>-1.6653345369377348E-15</v>
      </c>
      <c r="E466" s="95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3" t="s">
        <v>233</v>
      </c>
      <c r="C467" s="44"/>
      <c r="D467" s="42" t="s">
        <v>255</v>
      </c>
      <c r="E467" s="95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BM468" s="52"/>
    </row>
    <row r="469" spans="1:65" ht="19.5">
      <c r="B469" s="8" t="s">
        <v>796</v>
      </c>
      <c r="BM469" s="26" t="s">
        <v>281</v>
      </c>
    </row>
    <row r="470" spans="1:65" ht="19.5">
      <c r="A470" s="24" t="s">
        <v>275</v>
      </c>
      <c r="B470" s="18" t="s">
        <v>119</v>
      </c>
      <c r="C470" s="15" t="s">
        <v>120</v>
      </c>
      <c r="D470" s="16" t="s">
        <v>225</v>
      </c>
      <c r="E470" s="95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226</v>
      </c>
      <c r="C471" s="9" t="s">
        <v>226</v>
      </c>
      <c r="D471" s="93" t="s">
        <v>283</v>
      </c>
      <c r="E471" s="95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1</v>
      </c>
    </row>
    <row r="472" spans="1:65">
      <c r="A472" s="28"/>
      <c r="B472" s="19"/>
      <c r="C472" s="9"/>
      <c r="D472" s="10" t="s">
        <v>368</v>
      </c>
      <c r="E472" s="95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3</v>
      </c>
    </row>
    <row r="473" spans="1:65">
      <c r="A473" s="28"/>
      <c r="B473" s="19"/>
      <c r="C473" s="9"/>
      <c r="D473" s="25"/>
      <c r="E473" s="95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3</v>
      </c>
    </row>
    <row r="474" spans="1:65">
      <c r="A474" s="28"/>
      <c r="B474" s="18">
        <v>1</v>
      </c>
      <c r="C474" s="14">
        <v>1</v>
      </c>
      <c r="D474" s="146">
        <v>7.0000000000000007E-2</v>
      </c>
      <c r="E474" s="147"/>
      <c r="F474" s="148"/>
      <c r="G474" s="148"/>
      <c r="H474" s="148"/>
      <c r="I474" s="148"/>
      <c r="J474" s="148"/>
      <c r="K474" s="148"/>
      <c r="L474" s="148"/>
      <c r="M474" s="148"/>
      <c r="N474" s="148"/>
      <c r="O474" s="148"/>
      <c r="P474" s="148"/>
      <c r="Q474" s="148"/>
      <c r="R474" s="148"/>
      <c r="S474" s="148"/>
      <c r="T474" s="148"/>
      <c r="U474" s="148"/>
      <c r="V474" s="148"/>
      <c r="W474" s="148"/>
      <c r="X474" s="148"/>
      <c r="Y474" s="148"/>
      <c r="Z474" s="148"/>
      <c r="AA474" s="148"/>
      <c r="AB474" s="148"/>
      <c r="AC474" s="148"/>
      <c r="AD474" s="148"/>
      <c r="AE474" s="148"/>
      <c r="AF474" s="148"/>
      <c r="AG474" s="148"/>
      <c r="AH474" s="148"/>
      <c r="AI474" s="148"/>
      <c r="AJ474" s="148"/>
      <c r="AK474" s="148"/>
      <c r="AL474" s="148"/>
      <c r="AM474" s="148"/>
      <c r="AN474" s="148"/>
      <c r="AO474" s="148"/>
      <c r="AP474" s="148"/>
      <c r="AQ474" s="148"/>
      <c r="AR474" s="148"/>
      <c r="AS474" s="148"/>
      <c r="AT474" s="148"/>
      <c r="AU474" s="148"/>
      <c r="AV474" s="148"/>
      <c r="AW474" s="148"/>
      <c r="AX474" s="148"/>
      <c r="AY474" s="148"/>
      <c r="AZ474" s="148"/>
      <c r="BA474" s="148"/>
      <c r="BB474" s="148"/>
      <c r="BC474" s="148"/>
      <c r="BD474" s="148"/>
      <c r="BE474" s="148"/>
      <c r="BF474" s="148"/>
      <c r="BG474" s="148"/>
      <c r="BH474" s="148"/>
      <c r="BI474" s="148"/>
      <c r="BJ474" s="148"/>
      <c r="BK474" s="148"/>
      <c r="BL474" s="148"/>
      <c r="BM474" s="149">
        <v>1</v>
      </c>
    </row>
    <row r="475" spans="1:65">
      <c r="A475" s="28"/>
      <c r="B475" s="19">
        <v>1</v>
      </c>
      <c r="C475" s="9">
        <v>2</v>
      </c>
      <c r="D475" s="23">
        <v>7.0000000000000007E-2</v>
      </c>
      <c r="E475" s="147"/>
      <c r="F475" s="148"/>
      <c r="G475" s="148"/>
      <c r="H475" s="148"/>
      <c r="I475" s="148"/>
      <c r="J475" s="148"/>
      <c r="K475" s="148"/>
      <c r="L475" s="148"/>
      <c r="M475" s="148"/>
      <c r="N475" s="148"/>
      <c r="O475" s="148"/>
      <c r="P475" s="148"/>
      <c r="Q475" s="148"/>
      <c r="R475" s="148"/>
      <c r="S475" s="148"/>
      <c r="T475" s="148"/>
      <c r="U475" s="148"/>
      <c r="V475" s="148"/>
      <c r="W475" s="148"/>
      <c r="X475" s="148"/>
      <c r="Y475" s="148"/>
      <c r="Z475" s="148"/>
      <c r="AA475" s="148"/>
      <c r="AB475" s="148"/>
      <c r="AC475" s="148"/>
      <c r="AD475" s="148"/>
      <c r="AE475" s="148"/>
      <c r="AF475" s="148"/>
      <c r="AG475" s="148"/>
      <c r="AH475" s="148"/>
      <c r="AI475" s="148"/>
      <c r="AJ475" s="148"/>
      <c r="AK475" s="148"/>
      <c r="AL475" s="148"/>
      <c r="AM475" s="148"/>
      <c r="AN475" s="148"/>
      <c r="AO475" s="148"/>
      <c r="AP475" s="148"/>
      <c r="AQ475" s="148"/>
      <c r="AR475" s="148"/>
      <c r="AS475" s="148"/>
      <c r="AT475" s="148"/>
      <c r="AU475" s="148"/>
      <c r="AV475" s="148"/>
      <c r="AW475" s="148"/>
      <c r="AX475" s="148"/>
      <c r="AY475" s="148"/>
      <c r="AZ475" s="148"/>
      <c r="BA475" s="148"/>
      <c r="BB475" s="148"/>
      <c r="BC475" s="148"/>
      <c r="BD475" s="148"/>
      <c r="BE475" s="148"/>
      <c r="BF475" s="148"/>
      <c r="BG475" s="148"/>
      <c r="BH475" s="148"/>
      <c r="BI475" s="148"/>
      <c r="BJ475" s="148"/>
      <c r="BK475" s="148"/>
      <c r="BL475" s="148"/>
      <c r="BM475" s="149">
        <v>8</v>
      </c>
    </row>
    <row r="476" spans="1:65">
      <c r="A476" s="28"/>
      <c r="B476" s="19">
        <v>1</v>
      </c>
      <c r="C476" s="9">
        <v>3</v>
      </c>
      <c r="D476" s="23">
        <v>0.08</v>
      </c>
      <c r="E476" s="147"/>
      <c r="F476" s="148"/>
      <c r="G476" s="148"/>
      <c r="H476" s="148"/>
      <c r="I476" s="148"/>
      <c r="J476" s="148"/>
      <c r="K476" s="148"/>
      <c r="L476" s="148"/>
      <c r="M476" s="148"/>
      <c r="N476" s="148"/>
      <c r="O476" s="148"/>
      <c r="P476" s="148"/>
      <c r="Q476" s="148"/>
      <c r="R476" s="148"/>
      <c r="S476" s="148"/>
      <c r="T476" s="148"/>
      <c r="U476" s="148"/>
      <c r="V476" s="148"/>
      <c r="W476" s="148"/>
      <c r="X476" s="148"/>
      <c r="Y476" s="148"/>
      <c r="Z476" s="148"/>
      <c r="AA476" s="148"/>
      <c r="AB476" s="148"/>
      <c r="AC476" s="148"/>
      <c r="AD476" s="148"/>
      <c r="AE476" s="148"/>
      <c r="AF476" s="148"/>
      <c r="AG476" s="148"/>
      <c r="AH476" s="148"/>
      <c r="AI476" s="148"/>
      <c r="AJ476" s="148"/>
      <c r="AK476" s="148"/>
      <c r="AL476" s="148"/>
      <c r="AM476" s="148"/>
      <c r="AN476" s="148"/>
      <c r="AO476" s="148"/>
      <c r="AP476" s="148"/>
      <c r="AQ476" s="148"/>
      <c r="AR476" s="148"/>
      <c r="AS476" s="148"/>
      <c r="AT476" s="148"/>
      <c r="AU476" s="148"/>
      <c r="AV476" s="148"/>
      <c r="AW476" s="148"/>
      <c r="AX476" s="148"/>
      <c r="AY476" s="148"/>
      <c r="AZ476" s="148"/>
      <c r="BA476" s="148"/>
      <c r="BB476" s="148"/>
      <c r="BC476" s="148"/>
      <c r="BD476" s="148"/>
      <c r="BE476" s="148"/>
      <c r="BF476" s="148"/>
      <c r="BG476" s="148"/>
      <c r="BH476" s="148"/>
      <c r="BI476" s="148"/>
      <c r="BJ476" s="148"/>
      <c r="BK476" s="148"/>
      <c r="BL476" s="148"/>
      <c r="BM476" s="149">
        <v>16</v>
      </c>
    </row>
    <row r="477" spans="1:65">
      <c r="A477" s="28"/>
      <c r="B477" s="19">
        <v>1</v>
      </c>
      <c r="C477" s="9">
        <v>4</v>
      </c>
      <c r="D477" s="23">
        <v>0.08</v>
      </c>
      <c r="E477" s="147"/>
      <c r="F477" s="148"/>
      <c r="G477" s="148"/>
      <c r="H477" s="148"/>
      <c r="I477" s="148"/>
      <c r="J477" s="148"/>
      <c r="K477" s="148"/>
      <c r="L477" s="148"/>
      <c r="M477" s="148"/>
      <c r="N477" s="148"/>
      <c r="O477" s="148"/>
      <c r="P477" s="148"/>
      <c r="Q477" s="148"/>
      <c r="R477" s="148"/>
      <c r="S477" s="148"/>
      <c r="T477" s="148"/>
      <c r="U477" s="148"/>
      <c r="V477" s="148"/>
      <c r="W477" s="148"/>
      <c r="X477" s="148"/>
      <c r="Y477" s="148"/>
      <c r="Z477" s="148"/>
      <c r="AA477" s="148"/>
      <c r="AB477" s="148"/>
      <c r="AC477" s="148"/>
      <c r="AD477" s="148"/>
      <c r="AE477" s="148"/>
      <c r="AF477" s="148"/>
      <c r="AG477" s="148"/>
      <c r="AH477" s="148"/>
      <c r="AI477" s="148"/>
      <c r="AJ477" s="148"/>
      <c r="AK477" s="148"/>
      <c r="AL477" s="148"/>
      <c r="AM477" s="148"/>
      <c r="AN477" s="148"/>
      <c r="AO477" s="148"/>
      <c r="AP477" s="148"/>
      <c r="AQ477" s="148"/>
      <c r="AR477" s="148"/>
      <c r="AS477" s="148"/>
      <c r="AT477" s="148"/>
      <c r="AU477" s="148"/>
      <c r="AV477" s="148"/>
      <c r="AW477" s="148"/>
      <c r="AX477" s="148"/>
      <c r="AY477" s="148"/>
      <c r="AZ477" s="148"/>
      <c r="BA477" s="148"/>
      <c r="BB477" s="148"/>
      <c r="BC477" s="148"/>
      <c r="BD477" s="148"/>
      <c r="BE477" s="148"/>
      <c r="BF477" s="148"/>
      <c r="BG477" s="148"/>
      <c r="BH477" s="148"/>
      <c r="BI477" s="148"/>
      <c r="BJ477" s="148"/>
      <c r="BK477" s="148"/>
      <c r="BL477" s="148"/>
      <c r="BM477" s="149">
        <v>7.3333333333333306E-2</v>
      </c>
    </row>
    <row r="478" spans="1:65">
      <c r="A478" s="28"/>
      <c r="B478" s="19">
        <v>1</v>
      </c>
      <c r="C478" s="9">
        <v>5</v>
      </c>
      <c r="D478" s="23">
        <v>7.0000000000000007E-2</v>
      </c>
      <c r="E478" s="147"/>
      <c r="F478" s="148"/>
      <c r="G478" s="148"/>
      <c r="H478" s="148"/>
      <c r="I478" s="148"/>
      <c r="J478" s="148"/>
      <c r="K478" s="148"/>
      <c r="L478" s="148"/>
      <c r="M478" s="148"/>
      <c r="N478" s="148"/>
      <c r="O478" s="148"/>
      <c r="P478" s="148"/>
      <c r="Q478" s="148"/>
      <c r="R478" s="148"/>
      <c r="S478" s="148"/>
      <c r="T478" s="148"/>
      <c r="U478" s="148"/>
      <c r="V478" s="148"/>
      <c r="W478" s="148"/>
      <c r="X478" s="148"/>
      <c r="Y478" s="148"/>
      <c r="Z478" s="148"/>
      <c r="AA478" s="148"/>
      <c r="AB478" s="148"/>
      <c r="AC478" s="148"/>
      <c r="AD478" s="148"/>
      <c r="AE478" s="148"/>
      <c r="AF478" s="148"/>
      <c r="AG478" s="148"/>
      <c r="AH478" s="148"/>
      <c r="AI478" s="148"/>
      <c r="AJ478" s="148"/>
      <c r="AK478" s="148"/>
      <c r="AL478" s="148"/>
      <c r="AM478" s="148"/>
      <c r="AN478" s="148"/>
      <c r="AO478" s="148"/>
      <c r="AP478" s="148"/>
      <c r="AQ478" s="148"/>
      <c r="AR478" s="148"/>
      <c r="AS478" s="148"/>
      <c r="AT478" s="148"/>
      <c r="AU478" s="148"/>
      <c r="AV478" s="148"/>
      <c r="AW478" s="148"/>
      <c r="AX478" s="148"/>
      <c r="AY478" s="148"/>
      <c r="AZ478" s="148"/>
      <c r="BA478" s="148"/>
      <c r="BB478" s="148"/>
      <c r="BC478" s="148"/>
      <c r="BD478" s="148"/>
      <c r="BE478" s="148"/>
      <c r="BF478" s="148"/>
      <c r="BG478" s="148"/>
      <c r="BH478" s="148"/>
      <c r="BI478" s="148"/>
      <c r="BJ478" s="148"/>
      <c r="BK478" s="148"/>
      <c r="BL478" s="148"/>
      <c r="BM478" s="149">
        <v>43</v>
      </c>
    </row>
    <row r="479" spans="1:65">
      <c r="A479" s="28"/>
      <c r="B479" s="19">
        <v>1</v>
      </c>
      <c r="C479" s="9">
        <v>6</v>
      </c>
      <c r="D479" s="23">
        <v>7.0000000000000007E-2</v>
      </c>
      <c r="E479" s="147"/>
      <c r="F479" s="148"/>
      <c r="G479" s="148"/>
      <c r="H479" s="148"/>
      <c r="I479" s="148"/>
      <c r="J479" s="148"/>
      <c r="K479" s="148"/>
      <c r="L479" s="148"/>
      <c r="M479" s="148"/>
      <c r="N479" s="148"/>
      <c r="O479" s="148"/>
      <c r="P479" s="148"/>
      <c r="Q479" s="148"/>
      <c r="R479" s="148"/>
      <c r="S479" s="148"/>
      <c r="T479" s="148"/>
      <c r="U479" s="148"/>
      <c r="V479" s="148"/>
      <c r="W479" s="148"/>
      <c r="X479" s="148"/>
      <c r="Y479" s="148"/>
      <c r="Z479" s="148"/>
      <c r="AA479" s="148"/>
      <c r="AB479" s="148"/>
      <c r="AC479" s="148"/>
      <c r="AD479" s="148"/>
      <c r="AE479" s="148"/>
      <c r="AF479" s="148"/>
      <c r="AG479" s="148"/>
      <c r="AH479" s="148"/>
      <c r="AI479" s="148"/>
      <c r="AJ479" s="148"/>
      <c r="AK479" s="148"/>
      <c r="AL479" s="148"/>
      <c r="AM479" s="148"/>
      <c r="AN479" s="148"/>
      <c r="AO479" s="148"/>
      <c r="AP479" s="148"/>
      <c r="AQ479" s="148"/>
      <c r="AR479" s="148"/>
      <c r="AS479" s="148"/>
      <c r="AT479" s="148"/>
      <c r="AU479" s="148"/>
      <c r="AV479" s="148"/>
      <c r="AW479" s="148"/>
      <c r="AX479" s="148"/>
      <c r="AY479" s="148"/>
      <c r="AZ479" s="148"/>
      <c r="BA479" s="148"/>
      <c r="BB479" s="148"/>
      <c r="BC479" s="148"/>
      <c r="BD479" s="148"/>
      <c r="BE479" s="148"/>
      <c r="BF479" s="148"/>
      <c r="BG479" s="148"/>
      <c r="BH479" s="148"/>
      <c r="BI479" s="148"/>
      <c r="BJ479" s="148"/>
      <c r="BK479" s="148"/>
      <c r="BL479" s="148"/>
      <c r="BM479" s="53"/>
    </row>
    <row r="480" spans="1:65">
      <c r="A480" s="28"/>
      <c r="B480" s="20" t="s">
        <v>229</v>
      </c>
      <c r="C480" s="12"/>
      <c r="D480" s="151">
        <v>7.3333333333333348E-2</v>
      </c>
      <c r="E480" s="147"/>
      <c r="F480" s="148"/>
      <c r="G480" s="148"/>
      <c r="H480" s="148"/>
      <c r="I480" s="148"/>
      <c r="J480" s="148"/>
      <c r="K480" s="148"/>
      <c r="L480" s="148"/>
      <c r="M480" s="148"/>
      <c r="N480" s="148"/>
      <c r="O480" s="148"/>
      <c r="P480" s="148"/>
      <c r="Q480" s="148"/>
      <c r="R480" s="148"/>
      <c r="S480" s="148"/>
      <c r="T480" s="148"/>
      <c r="U480" s="148"/>
      <c r="V480" s="148"/>
      <c r="W480" s="148"/>
      <c r="X480" s="148"/>
      <c r="Y480" s="148"/>
      <c r="Z480" s="148"/>
      <c r="AA480" s="148"/>
      <c r="AB480" s="148"/>
      <c r="AC480" s="148"/>
      <c r="AD480" s="148"/>
      <c r="AE480" s="148"/>
      <c r="AF480" s="148"/>
      <c r="AG480" s="148"/>
      <c r="AH480" s="148"/>
      <c r="AI480" s="148"/>
      <c r="AJ480" s="148"/>
      <c r="AK480" s="148"/>
      <c r="AL480" s="148"/>
      <c r="AM480" s="148"/>
      <c r="AN480" s="148"/>
      <c r="AO480" s="148"/>
      <c r="AP480" s="148"/>
      <c r="AQ480" s="148"/>
      <c r="AR480" s="148"/>
      <c r="AS480" s="148"/>
      <c r="AT480" s="148"/>
      <c r="AU480" s="148"/>
      <c r="AV480" s="148"/>
      <c r="AW480" s="148"/>
      <c r="AX480" s="148"/>
      <c r="AY480" s="148"/>
      <c r="AZ480" s="148"/>
      <c r="BA480" s="148"/>
      <c r="BB480" s="148"/>
      <c r="BC480" s="148"/>
      <c r="BD480" s="148"/>
      <c r="BE480" s="148"/>
      <c r="BF480" s="148"/>
      <c r="BG480" s="148"/>
      <c r="BH480" s="148"/>
      <c r="BI480" s="148"/>
      <c r="BJ480" s="148"/>
      <c r="BK480" s="148"/>
      <c r="BL480" s="148"/>
      <c r="BM480" s="53"/>
    </row>
    <row r="481" spans="1:65">
      <c r="A481" s="28"/>
      <c r="B481" s="3" t="s">
        <v>230</v>
      </c>
      <c r="C481" s="27"/>
      <c r="D481" s="23">
        <v>7.0000000000000007E-2</v>
      </c>
      <c r="E481" s="147"/>
      <c r="F481" s="148"/>
      <c r="G481" s="148"/>
      <c r="H481" s="148"/>
      <c r="I481" s="148"/>
      <c r="J481" s="148"/>
      <c r="K481" s="148"/>
      <c r="L481" s="148"/>
      <c r="M481" s="148"/>
      <c r="N481" s="148"/>
      <c r="O481" s="148"/>
      <c r="P481" s="148"/>
      <c r="Q481" s="148"/>
      <c r="R481" s="148"/>
      <c r="S481" s="148"/>
      <c r="T481" s="148"/>
      <c r="U481" s="148"/>
      <c r="V481" s="148"/>
      <c r="W481" s="148"/>
      <c r="X481" s="148"/>
      <c r="Y481" s="148"/>
      <c r="Z481" s="148"/>
      <c r="AA481" s="148"/>
      <c r="AB481" s="148"/>
      <c r="AC481" s="148"/>
      <c r="AD481" s="148"/>
      <c r="AE481" s="148"/>
      <c r="AF481" s="148"/>
      <c r="AG481" s="148"/>
      <c r="AH481" s="148"/>
      <c r="AI481" s="148"/>
      <c r="AJ481" s="148"/>
      <c r="AK481" s="148"/>
      <c r="AL481" s="148"/>
      <c r="AM481" s="148"/>
      <c r="AN481" s="148"/>
      <c r="AO481" s="148"/>
      <c r="AP481" s="148"/>
      <c r="AQ481" s="148"/>
      <c r="AR481" s="148"/>
      <c r="AS481" s="148"/>
      <c r="AT481" s="148"/>
      <c r="AU481" s="148"/>
      <c r="AV481" s="148"/>
      <c r="AW481" s="148"/>
      <c r="AX481" s="148"/>
      <c r="AY481" s="148"/>
      <c r="AZ481" s="148"/>
      <c r="BA481" s="148"/>
      <c r="BB481" s="148"/>
      <c r="BC481" s="148"/>
      <c r="BD481" s="148"/>
      <c r="BE481" s="148"/>
      <c r="BF481" s="148"/>
      <c r="BG481" s="148"/>
      <c r="BH481" s="148"/>
      <c r="BI481" s="148"/>
      <c r="BJ481" s="148"/>
      <c r="BK481" s="148"/>
      <c r="BL481" s="148"/>
      <c r="BM481" s="53"/>
    </row>
    <row r="482" spans="1:65">
      <c r="A482" s="28"/>
      <c r="B482" s="3" t="s">
        <v>231</v>
      </c>
      <c r="C482" s="27"/>
      <c r="D482" s="23">
        <v>5.1639777949432199E-3</v>
      </c>
      <c r="E482" s="147"/>
      <c r="F482" s="148"/>
      <c r="G482" s="148"/>
      <c r="H482" s="148"/>
      <c r="I482" s="148"/>
      <c r="J482" s="148"/>
      <c r="K482" s="148"/>
      <c r="L482" s="148"/>
      <c r="M482" s="148"/>
      <c r="N482" s="148"/>
      <c r="O482" s="148"/>
      <c r="P482" s="148"/>
      <c r="Q482" s="148"/>
      <c r="R482" s="148"/>
      <c r="S482" s="148"/>
      <c r="T482" s="148"/>
      <c r="U482" s="148"/>
      <c r="V482" s="148"/>
      <c r="W482" s="148"/>
      <c r="X482" s="148"/>
      <c r="Y482" s="148"/>
      <c r="Z482" s="148"/>
      <c r="AA482" s="148"/>
      <c r="AB482" s="148"/>
      <c r="AC482" s="148"/>
      <c r="AD482" s="148"/>
      <c r="AE482" s="148"/>
      <c r="AF482" s="148"/>
      <c r="AG482" s="148"/>
      <c r="AH482" s="148"/>
      <c r="AI482" s="148"/>
      <c r="AJ482" s="148"/>
      <c r="AK482" s="148"/>
      <c r="AL482" s="148"/>
      <c r="AM482" s="148"/>
      <c r="AN482" s="148"/>
      <c r="AO482" s="148"/>
      <c r="AP482" s="148"/>
      <c r="AQ482" s="148"/>
      <c r="AR482" s="148"/>
      <c r="AS482" s="148"/>
      <c r="AT482" s="148"/>
      <c r="AU482" s="148"/>
      <c r="AV482" s="148"/>
      <c r="AW482" s="148"/>
      <c r="AX482" s="148"/>
      <c r="AY482" s="148"/>
      <c r="AZ482" s="148"/>
      <c r="BA482" s="148"/>
      <c r="BB482" s="148"/>
      <c r="BC482" s="148"/>
      <c r="BD482" s="148"/>
      <c r="BE482" s="148"/>
      <c r="BF482" s="148"/>
      <c r="BG482" s="148"/>
      <c r="BH482" s="148"/>
      <c r="BI482" s="148"/>
      <c r="BJ482" s="148"/>
      <c r="BK482" s="148"/>
      <c r="BL482" s="148"/>
      <c r="BM482" s="53"/>
    </row>
    <row r="483" spans="1:65">
      <c r="A483" s="28"/>
      <c r="B483" s="3" t="s">
        <v>87</v>
      </c>
      <c r="C483" s="27"/>
      <c r="D483" s="13">
        <v>7.0417879021952984E-2</v>
      </c>
      <c r="E483" s="95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232</v>
      </c>
      <c r="C484" s="27"/>
      <c r="D484" s="13">
        <v>6.6613381477509392E-16</v>
      </c>
      <c r="E484" s="95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3" t="s">
        <v>233</v>
      </c>
      <c r="C485" s="44"/>
      <c r="D485" s="42" t="s">
        <v>255</v>
      </c>
      <c r="E485" s="95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BM486" s="52"/>
    </row>
    <row r="487" spans="1:65" ht="15">
      <c r="B487" s="8" t="s">
        <v>797</v>
      </c>
      <c r="BM487" s="26" t="s">
        <v>281</v>
      </c>
    </row>
    <row r="488" spans="1:65" ht="15">
      <c r="A488" s="24" t="s">
        <v>29</v>
      </c>
      <c r="B488" s="18" t="s">
        <v>119</v>
      </c>
      <c r="C488" s="15" t="s">
        <v>120</v>
      </c>
      <c r="D488" s="16" t="s">
        <v>225</v>
      </c>
      <c r="E488" s="95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226</v>
      </c>
      <c r="C489" s="9" t="s">
        <v>226</v>
      </c>
      <c r="D489" s="93" t="s">
        <v>283</v>
      </c>
      <c r="E489" s="95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367</v>
      </c>
      <c r="E490" s="95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1</v>
      </c>
    </row>
    <row r="491" spans="1:65">
      <c r="A491" s="28"/>
      <c r="B491" s="19"/>
      <c r="C491" s="9"/>
      <c r="D491" s="25"/>
      <c r="E491" s="95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1</v>
      </c>
    </row>
    <row r="492" spans="1:65">
      <c r="A492" s="28"/>
      <c r="B492" s="18">
        <v>1</v>
      </c>
      <c r="C492" s="14">
        <v>1</v>
      </c>
      <c r="D492" s="163">
        <v>23.2</v>
      </c>
      <c r="E492" s="164"/>
      <c r="F492" s="165"/>
      <c r="G492" s="165"/>
      <c r="H492" s="165"/>
      <c r="I492" s="165"/>
      <c r="J492" s="165"/>
      <c r="K492" s="165"/>
      <c r="L492" s="165"/>
      <c r="M492" s="165"/>
      <c r="N492" s="165"/>
      <c r="O492" s="165"/>
      <c r="P492" s="165"/>
      <c r="Q492" s="165"/>
      <c r="R492" s="165"/>
      <c r="S492" s="165"/>
      <c r="T492" s="165"/>
      <c r="U492" s="165"/>
      <c r="V492" s="165"/>
      <c r="W492" s="165"/>
      <c r="X492" s="165"/>
      <c r="Y492" s="165"/>
      <c r="Z492" s="165"/>
      <c r="AA492" s="165"/>
      <c r="AB492" s="165"/>
      <c r="AC492" s="165"/>
      <c r="AD492" s="165"/>
      <c r="AE492" s="165"/>
      <c r="AF492" s="165"/>
      <c r="AG492" s="165"/>
      <c r="AH492" s="165"/>
      <c r="AI492" s="165"/>
      <c r="AJ492" s="165"/>
      <c r="AK492" s="165"/>
      <c r="AL492" s="165"/>
      <c r="AM492" s="165"/>
      <c r="AN492" s="165"/>
      <c r="AO492" s="165"/>
      <c r="AP492" s="165"/>
      <c r="AQ492" s="165"/>
      <c r="AR492" s="165"/>
      <c r="AS492" s="165"/>
      <c r="AT492" s="165"/>
      <c r="AU492" s="165"/>
      <c r="AV492" s="165"/>
      <c r="AW492" s="165"/>
      <c r="AX492" s="165"/>
      <c r="AY492" s="165"/>
      <c r="AZ492" s="165"/>
      <c r="BA492" s="165"/>
      <c r="BB492" s="165"/>
      <c r="BC492" s="165"/>
      <c r="BD492" s="165"/>
      <c r="BE492" s="165"/>
      <c r="BF492" s="165"/>
      <c r="BG492" s="165"/>
      <c r="BH492" s="165"/>
      <c r="BI492" s="165"/>
      <c r="BJ492" s="165"/>
      <c r="BK492" s="165"/>
      <c r="BL492" s="165"/>
      <c r="BM492" s="166">
        <v>1</v>
      </c>
    </row>
    <row r="493" spans="1:65">
      <c r="A493" s="28"/>
      <c r="B493" s="19">
        <v>1</v>
      </c>
      <c r="C493" s="9">
        <v>2</v>
      </c>
      <c r="D493" s="168">
        <v>23</v>
      </c>
      <c r="E493" s="164"/>
      <c r="F493" s="165"/>
      <c r="G493" s="165"/>
      <c r="H493" s="165"/>
      <c r="I493" s="165"/>
      <c r="J493" s="165"/>
      <c r="K493" s="165"/>
      <c r="L493" s="165"/>
      <c r="M493" s="165"/>
      <c r="N493" s="165"/>
      <c r="O493" s="165"/>
      <c r="P493" s="165"/>
      <c r="Q493" s="165"/>
      <c r="R493" s="165"/>
      <c r="S493" s="165"/>
      <c r="T493" s="165"/>
      <c r="U493" s="165"/>
      <c r="V493" s="165"/>
      <c r="W493" s="165"/>
      <c r="X493" s="165"/>
      <c r="Y493" s="165"/>
      <c r="Z493" s="165"/>
      <c r="AA493" s="165"/>
      <c r="AB493" s="165"/>
      <c r="AC493" s="165"/>
      <c r="AD493" s="165"/>
      <c r="AE493" s="165"/>
      <c r="AF493" s="165"/>
      <c r="AG493" s="165"/>
      <c r="AH493" s="165"/>
      <c r="AI493" s="165"/>
      <c r="AJ493" s="165"/>
      <c r="AK493" s="165"/>
      <c r="AL493" s="165"/>
      <c r="AM493" s="165"/>
      <c r="AN493" s="165"/>
      <c r="AO493" s="165"/>
      <c r="AP493" s="165"/>
      <c r="AQ493" s="165"/>
      <c r="AR493" s="165"/>
      <c r="AS493" s="165"/>
      <c r="AT493" s="165"/>
      <c r="AU493" s="165"/>
      <c r="AV493" s="165"/>
      <c r="AW493" s="165"/>
      <c r="AX493" s="165"/>
      <c r="AY493" s="165"/>
      <c r="AZ493" s="165"/>
      <c r="BA493" s="165"/>
      <c r="BB493" s="165"/>
      <c r="BC493" s="165"/>
      <c r="BD493" s="165"/>
      <c r="BE493" s="165"/>
      <c r="BF493" s="165"/>
      <c r="BG493" s="165"/>
      <c r="BH493" s="165"/>
      <c r="BI493" s="165"/>
      <c r="BJ493" s="165"/>
      <c r="BK493" s="165"/>
      <c r="BL493" s="165"/>
      <c r="BM493" s="166">
        <v>9</v>
      </c>
    </row>
    <row r="494" spans="1:65">
      <c r="A494" s="28"/>
      <c r="B494" s="19">
        <v>1</v>
      </c>
      <c r="C494" s="9">
        <v>3</v>
      </c>
      <c r="D494" s="168">
        <v>23.5</v>
      </c>
      <c r="E494" s="164"/>
      <c r="F494" s="165"/>
      <c r="G494" s="165"/>
      <c r="H494" s="165"/>
      <c r="I494" s="165"/>
      <c r="J494" s="165"/>
      <c r="K494" s="165"/>
      <c r="L494" s="165"/>
      <c r="M494" s="165"/>
      <c r="N494" s="165"/>
      <c r="O494" s="165"/>
      <c r="P494" s="165"/>
      <c r="Q494" s="165"/>
      <c r="R494" s="165"/>
      <c r="S494" s="165"/>
      <c r="T494" s="165"/>
      <c r="U494" s="165"/>
      <c r="V494" s="165"/>
      <c r="W494" s="165"/>
      <c r="X494" s="165"/>
      <c r="Y494" s="165"/>
      <c r="Z494" s="165"/>
      <c r="AA494" s="165"/>
      <c r="AB494" s="165"/>
      <c r="AC494" s="165"/>
      <c r="AD494" s="165"/>
      <c r="AE494" s="165"/>
      <c r="AF494" s="165"/>
      <c r="AG494" s="165"/>
      <c r="AH494" s="165"/>
      <c r="AI494" s="165"/>
      <c r="AJ494" s="165"/>
      <c r="AK494" s="165"/>
      <c r="AL494" s="165"/>
      <c r="AM494" s="165"/>
      <c r="AN494" s="165"/>
      <c r="AO494" s="165"/>
      <c r="AP494" s="165"/>
      <c r="AQ494" s="165"/>
      <c r="AR494" s="165"/>
      <c r="AS494" s="165"/>
      <c r="AT494" s="165"/>
      <c r="AU494" s="165"/>
      <c r="AV494" s="165"/>
      <c r="AW494" s="165"/>
      <c r="AX494" s="165"/>
      <c r="AY494" s="165"/>
      <c r="AZ494" s="165"/>
      <c r="BA494" s="165"/>
      <c r="BB494" s="165"/>
      <c r="BC494" s="165"/>
      <c r="BD494" s="165"/>
      <c r="BE494" s="165"/>
      <c r="BF494" s="165"/>
      <c r="BG494" s="165"/>
      <c r="BH494" s="165"/>
      <c r="BI494" s="165"/>
      <c r="BJ494" s="165"/>
      <c r="BK494" s="165"/>
      <c r="BL494" s="165"/>
      <c r="BM494" s="166">
        <v>16</v>
      </c>
    </row>
    <row r="495" spans="1:65">
      <c r="A495" s="28"/>
      <c r="B495" s="19">
        <v>1</v>
      </c>
      <c r="C495" s="9">
        <v>4</v>
      </c>
      <c r="D495" s="168">
        <v>23.7</v>
      </c>
      <c r="E495" s="164"/>
      <c r="F495" s="165"/>
      <c r="G495" s="165"/>
      <c r="H495" s="165"/>
      <c r="I495" s="165"/>
      <c r="J495" s="165"/>
      <c r="K495" s="165"/>
      <c r="L495" s="165"/>
      <c r="M495" s="165"/>
      <c r="N495" s="165"/>
      <c r="O495" s="165"/>
      <c r="P495" s="165"/>
      <c r="Q495" s="165"/>
      <c r="R495" s="165"/>
      <c r="S495" s="165"/>
      <c r="T495" s="165"/>
      <c r="U495" s="165"/>
      <c r="V495" s="165"/>
      <c r="W495" s="165"/>
      <c r="X495" s="165"/>
      <c r="Y495" s="165"/>
      <c r="Z495" s="165"/>
      <c r="AA495" s="165"/>
      <c r="AB495" s="165"/>
      <c r="AC495" s="165"/>
      <c r="AD495" s="165"/>
      <c r="AE495" s="165"/>
      <c r="AF495" s="165"/>
      <c r="AG495" s="165"/>
      <c r="AH495" s="165"/>
      <c r="AI495" s="165"/>
      <c r="AJ495" s="165"/>
      <c r="AK495" s="165"/>
      <c r="AL495" s="165"/>
      <c r="AM495" s="165"/>
      <c r="AN495" s="165"/>
      <c r="AO495" s="165"/>
      <c r="AP495" s="165"/>
      <c r="AQ495" s="165"/>
      <c r="AR495" s="165"/>
      <c r="AS495" s="165"/>
      <c r="AT495" s="165"/>
      <c r="AU495" s="165"/>
      <c r="AV495" s="165"/>
      <c r="AW495" s="165"/>
      <c r="AX495" s="165"/>
      <c r="AY495" s="165"/>
      <c r="AZ495" s="165"/>
      <c r="BA495" s="165"/>
      <c r="BB495" s="165"/>
      <c r="BC495" s="165"/>
      <c r="BD495" s="165"/>
      <c r="BE495" s="165"/>
      <c r="BF495" s="165"/>
      <c r="BG495" s="165"/>
      <c r="BH495" s="165"/>
      <c r="BI495" s="165"/>
      <c r="BJ495" s="165"/>
      <c r="BK495" s="165"/>
      <c r="BL495" s="165"/>
      <c r="BM495" s="166">
        <v>23.35</v>
      </c>
    </row>
    <row r="496" spans="1:65">
      <c r="A496" s="28"/>
      <c r="B496" s="19">
        <v>1</v>
      </c>
      <c r="C496" s="9">
        <v>5</v>
      </c>
      <c r="D496" s="168">
        <v>23.6</v>
      </c>
      <c r="E496" s="164"/>
      <c r="F496" s="165"/>
      <c r="G496" s="165"/>
      <c r="H496" s="165"/>
      <c r="I496" s="165"/>
      <c r="J496" s="165"/>
      <c r="K496" s="165"/>
      <c r="L496" s="165"/>
      <c r="M496" s="165"/>
      <c r="N496" s="165"/>
      <c r="O496" s="165"/>
      <c r="P496" s="165"/>
      <c r="Q496" s="165"/>
      <c r="R496" s="165"/>
      <c r="S496" s="165"/>
      <c r="T496" s="165"/>
      <c r="U496" s="165"/>
      <c r="V496" s="165"/>
      <c r="W496" s="165"/>
      <c r="X496" s="165"/>
      <c r="Y496" s="165"/>
      <c r="Z496" s="165"/>
      <c r="AA496" s="165"/>
      <c r="AB496" s="165"/>
      <c r="AC496" s="165"/>
      <c r="AD496" s="165"/>
      <c r="AE496" s="165"/>
      <c r="AF496" s="165"/>
      <c r="AG496" s="165"/>
      <c r="AH496" s="165"/>
      <c r="AI496" s="165"/>
      <c r="AJ496" s="165"/>
      <c r="AK496" s="165"/>
      <c r="AL496" s="165"/>
      <c r="AM496" s="165"/>
      <c r="AN496" s="165"/>
      <c r="AO496" s="165"/>
      <c r="AP496" s="165"/>
      <c r="AQ496" s="165"/>
      <c r="AR496" s="165"/>
      <c r="AS496" s="165"/>
      <c r="AT496" s="165"/>
      <c r="AU496" s="165"/>
      <c r="AV496" s="165"/>
      <c r="AW496" s="165"/>
      <c r="AX496" s="165"/>
      <c r="AY496" s="165"/>
      <c r="AZ496" s="165"/>
      <c r="BA496" s="165"/>
      <c r="BB496" s="165"/>
      <c r="BC496" s="165"/>
      <c r="BD496" s="165"/>
      <c r="BE496" s="165"/>
      <c r="BF496" s="165"/>
      <c r="BG496" s="165"/>
      <c r="BH496" s="165"/>
      <c r="BI496" s="165"/>
      <c r="BJ496" s="165"/>
      <c r="BK496" s="165"/>
      <c r="BL496" s="165"/>
      <c r="BM496" s="166">
        <v>44</v>
      </c>
    </row>
    <row r="497" spans="1:65">
      <c r="A497" s="28"/>
      <c r="B497" s="19">
        <v>1</v>
      </c>
      <c r="C497" s="9">
        <v>6</v>
      </c>
      <c r="D497" s="168">
        <v>23.1</v>
      </c>
      <c r="E497" s="164"/>
      <c r="F497" s="165"/>
      <c r="G497" s="165"/>
      <c r="H497" s="165"/>
      <c r="I497" s="165"/>
      <c r="J497" s="165"/>
      <c r="K497" s="165"/>
      <c r="L497" s="165"/>
      <c r="M497" s="165"/>
      <c r="N497" s="165"/>
      <c r="O497" s="165"/>
      <c r="P497" s="165"/>
      <c r="Q497" s="165"/>
      <c r="R497" s="165"/>
      <c r="S497" s="165"/>
      <c r="T497" s="165"/>
      <c r="U497" s="165"/>
      <c r="V497" s="165"/>
      <c r="W497" s="165"/>
      <c r="X497" s="165"/>
      <c r="Y497" s="165"/>
      <c r="Z497" s="165"/>
      <c r="AA497" s="165"/>
      <c r="AB497" s="165"/>
      <c r="AC497" s="165"/>
      <c r="AD497" s="165"/>
      <c r="AE497" s="165"/>
      <c r="AF497" s="165"/>
      <c r="AG497" s="165"/>
      <c r="AH497" s="165"/>
      <c r="AI497" s="165"/>
      <c r="AJ497" s="165"/>
      <c r="AK497" s="165"/>
      <c r="AL497" s="165"/>
      <c r="AM497" s="165"/>
      <c r="AN497" s="165"/>
      <c r="AO497" s="165"/>
      <c r="AP497" s="165"/>
      <c r="AQ497" s="165"/>
      <c r="AR497" s="165"/>
      <c r="AS497" s="165"/>
      <c r="AT497" s="165"/>
      <c r="AU497" s="165"/>
      <c r="AV497" s="165"/>
      <c r="AW497" s="165"/>
      <c r="AX497" s="165"/>
      <c r="AY497" s="165"/>
      <c r="AZ497" s="165"/>
      <c r="BA497" s="165"/>
      <c r="BB497" s="165"/>
      <c r="BC497" s="165"/>
      <c r="BD497" s="165"/>
      <c r="BE497" s="165"/>
      <c r="BF497" s="165"/>
      <c r="BG497" s="165"/>
      <c r="BH497" s="165"/>
      <c r="BI497" s="165"/>
      <c r="BJ497" s="165"/>
      <c r="BK497" s="165"/>
      <c r="BL497" s="165"/>
      <c r="BM497" s="169"/>
    </row>
    <row r="498" spans="1:65">
      <c r="A498" s="28"/>
      <c r="B498" s="20" t="s">
        <v>229</v>
      </c>
      <c r="C498" s="12"/>
      <c r="D498" s="170">
        <v>23.349999999999998</v>
      </c>
      <c r="E498" s="164"/>
      <c r="F498" s="165"/>
      <c r="G498" s="165"/>
      <c r="H498" s="165"/>
      <c r="I498" s="165"/>
      <c r="J498" s="165"/>
      <c r="K498" s="165"/>
      <c r="L498" s="165"/>
      <c r="M498" s="165"/>
      <c r="N498" s="165"/>
      <c r="O498" s="165"/>
      <c r="P498" s="165"/>
      <c r="Q498" s="165"/>
      <c r="R498" s="165"/>
      <c r="S498" s="165"/>
      <c r="T498" s="165"/>
      <c r="U498" s="165"/>
      <c r="V498" s="165"/>
      <c r="W498" s="165"/>
      <c r="X498" s="165"/>
      <c r="Y498" s="165"/>
      <c r="Z498" s="165"/>
      <c r="AA498" s="165"/>
      <c r="AB498" s="165"/>
      <c r="AC498" s="165"/>
      <c r="AD498" s="165"/>
      <c r="AE498" s="165"/>
      <c r="AF498" s="165"/>
      <c r="AG498" s="165"/>
      <c r="AH498" s="165"/>
      <c r="AI498" s="165"/>
      <c r="AJ498" s="165"/>
      <c r="AK498" s="165"/>
      <c r="AL498" s="165"/>
      <c r="AM498" s="165"/>
      <c r="AN498" s="165"/>
      <c r="AO498" s="165"/>
      <c r="AP498" s="165"/>
      <c r="AQ498" s="165"/>
      <c r="AR498" s="165"/>
      <c r="AS498" s="165"/>
      <c r="AT498" s="165"/>
      <c r="AU498" s="165"/>
      <c r="AV498" s="165"/>
      <c r="AW498" s="165"/>
      <c r="AX498" s="165"/>
      <c r="AY498" s="165"/>
      <c r="AZ498" s="165"/>
      <c r="BA498" s="165"/>
      <c r="BB498" s="165"/>
      <c r="BC498" s="165"/>
      <c r="BD498" s="165"/>
      <c r="BE498" s="165"/>
      <c r="BF498" s="165"/>
      <c r="BG498" s="165"/>
      <c r="BH498" s="165"/>
      <c r="BI498" s="165"/>
      <c r="BJ498" s="165"/>
      <c r="BK498" s="165"/>
      <c r="BL498" s="165"/>
      <c r="BM498" s="169"/>
    </row>
    <row r="499" spans="1:65">
      <c r="A499" s="28"/>
      <c r="B499" s="3" t="s">
        <v>230</v>
      </c>
      <c r="C499" s="27"/>
      <c r="D499" s="168">
        <v>23.35</v>
      </c>
      <c r="E499" s="164"/>
      <c r="F499" s="165"/>
      <c r="G499" s="165"/>
      <c r="H499" s="165"/>
      <c r="I499" s="165"/>
      <c r="J499" s="165"/>
      <c r="K499" s="165"/>
      <c r="L499" s="165"/>
      <c r="M499" s="165"/>
      <c r="N499" s="165"/>
      <c r="O499" s="165"/>
      <c r="P499" s="165"/>
      <c r="Q499" s="165"/>
      <c r="R499" s="165"/>
      <c r="S499" s="165"/>
      <c r="T499" s="165"/>
      <c r="U499" s="165"/>
      <c r="V499" s="165"/>
      <c r="W499" s="165"/>
      <c r="X499" s="165"/>
      <c r="Y499" s="165"/>
      <c r="Z499" s="165"/>
      <c r="AA499" s="165"/>
      <c r="AB499" s="165"/>
      <c r="AC499" s="165"/>
      <c r="AD499" s="165"/>
      <c r="AE499" s="165"/>
      <c r="AF499" s="165"/>
      <c r="AG499" s="165"/>
      <c r="AH499" s="165"/>
      <c r="AI499" s="165"/>
      <c r="AJ499" s="165"/>
      <c r="AK499" s="165"/>
      <c r="AL499" s="165"/>
      <c r="AM499" s="165"/>
      <c r="AN499" s="165"/>
      <c r="AO499" s="165"/>
      <c r="AP499" s="165"/>
      <c r="AQ499" s="165"/>
      <c r="AR499" s="165"/>
      <c r="AS499" s="165"/>
      <c r="AT499" s="165"/>
      <c r="AU499" s="165"/>
      <c r="AV499" s="165"/>
      <c r="AW499" s="165"/>
      <c r="AX499" s="165"/>
      <c r="AY499" s="165"/>
      <c r="AZ499" s="165"/>
      <c r="BA499" s="165"/>
      <c r="BB499" s="165"/>
      <c r="BC499" s="165"/>
      <c r="BD499" s="165"/>
      <c r="BE499" s="165"/>
      <c r="BF499" s="165"/>
      <c r="BG499" s="165"/>
      <c r="BH499" s="165"/>
      <c r="BI499" s="165"/>
      <c r="BJ499" s="165"/>
      <c r="BK499" s="165"/>
      <c r="BL499" s="165"/>
      <c r="BM499" s="169"/>
    </row>
    <row r="500" spans="1:65">
      <c r="A500" s="28"/>
      <c r="B500" s="3" t="s">
        <v>231</v>
      </c>
      <c r="C500" s="27"/>
      <c r="D500" s="168">
        <v>0.28809720581775855</v>
      </c>
      <c r="E500" s="164"/>
      <c r="F500" s="165"/>
      <c r="G500" s="165"/>
      <c r="H500" s="165"/>
      <c r="I500" s="165"/>
      <c r="J500" s="165"/>
      <c r="K500" s="165"/>
      <c r="L500" s="165"/>
      <c r="M500" s="165"/>
      <c r="N500" s="165"/>
      <c r="O500" s="165"/>
      <c r="P500" s="165"/>
      <c r="Q500" s="165"/>
      <c r="R500" s="165"/>
      <c r="S500" s="165"/>
      <c r="T500" s="165"/>
      <c r="U500" s="165"/>
      <c r="V500" s="165"/>
      <c r="W500" s="165"/>
      <c r="X500" s="165"/>
      <c r="Y500" s="165"/>
      <c r="Z500" s="165"/>
      <c r="AA500" s="165"/>
      <c r="AB500" s="165"/>
      <c r="AC500" s="165"/>
      <c r="AD500" s="165"/>
      <c r="AE500" s="165"/>
      <c r="AF500" s="165"/>
      <c r="AG500" s="165"/>
      <c r="AH500" s="165"/>
      <c r="AI500" s="165"/>
      <c r="AJ500" s="165"/>
      <c r="AK500" s="165"/>
      <c r="AL500" s="165"/>
      <c r="AM500" s="165"/>
      <c r="AN500" s="165"/>
      <c r="AO500" s="165"/>
      <c r="AP500" s="165"/>
      <c r="AQ500" s="165"/>
      <c r="AR500" s="165"/>
      <c r="AS500" s="165"/>
      <c r="AT500" s="165"/>
      <c r="AU500" s="165"/>
      <c r="AV500" s="165"/>
      <c r="AW500" s="165"/>
      <c r="AX500" s="165"/>
      <c r="AY500" s="165"/>
      <c r="AZ500" s="165"/>
      <c r="BA500" s="165"/>
      <c r="BB500" s="165"/>
      <c r="BC500" s="165"/>
      <c r="BD500" s="165"/>
      <c r="BE500" s="165"/>
      <c r="BF500" s="165"/>
      <c r="BG500" s="165"/>
      <c r="BH500" s="165"/>
      <c r="BI500" s="165"/>
      <c r="BJ500" s="165"/>
      <c r="BK500" s="165"/>
      <c r="BL500" s="165"/>
      <c r="BM500" s="169"/>
    </row>
    <row r="501" spans="1:65">
      <c r="A501" s="28"/>
      <c r="B501" s="3" t="s">
        <v>87</v>
      </c>
      <c r="C501" s="27"/>
      <c r="D501" s="13">
        <v>1.233821009926161E-2</v>
      </c>
      <c r="E501" s="95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232</v>
      </c>
      <c r="C502" s="27"/>
      <c r="D502" s="13">
        <v>-1.1102230246251565E-16</v>
      </c>
      <c r="E502" s="95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3" t="s">
        <v>233</v>
      </c>
      <c r="C503" s="44"/>
      <c r="D503" s="42" t="s">
        <v>255</v>
      </c>
      <c r="E503" s="95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BM504" s="52"/>
    </row>
    <row r="505" spans="1:65" ht="15">
      <c r="B505" s="8" t="s">
        <v>798</v>
      </c>
      <c r="BM505" s="26" t="s">
        <v>281</v>
      </c>
    </row>
    <row r="506" spans="1:65" ht="15">
      <c r="A506" s="24" t="s">
        <v>31</v>
      </c>
      <c r="B506" s="18" t="s">
        <v>119</v>
      </c>
      <c r="C506" s="15" t="s">
        <v>120</v>
      </c>
      <c r="D506" s="16" t="s">
        <v>225</v>
      </c>
      <c r="E506" s="95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226</v>
      </c>
      <c r="C507" s="9" t="s">
        <v>226</v>
      </c>
      <c r="D507" s="93" t="s">
        <v>283</v>
      </c>
      <c r="E507" s="95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367</v>
      </c>
      <c r="E508" s="95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0</v>
      </c>
    </row>
    <row r="509" spans="1:65">
      <c r="A509" s="28"/>
      <c r="B509" s="19"/>
      <c r="C509" s="9"/>
      <c r="D509" s="25"/>
      <c r="E509" s="95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0</v>
      </c>
    </row>
    <row r="510" spans="1:65">
      <c r="A510" s="28"/>
      <c r="B510" s="18">
        <v>1</v>
      </c>
      <c r="C510" s="14">
        <v>1</v>
      </c>
      <c r="D510" s="153">
        <v>64.900000000000006</v>
      </c>
      <c r="E510" s="154"/>
      <c r="F510" s="155"/>
      <c r="G510" s="155"/>
      <c r="H510" s="155"/>
      <c r="I510" s="155"/>
      <c r="J510" s="155"/>
      <c r="K510" s="155"/>
      <c r="L510" s="155"/>
      <c r="M510" s="155"/>
      <c r="N510" s="155"/>
      <c r="O510" s="155"/>
      <c r="P510" s="155"/>
      <c r="Q510" s="155"/>
      <c r="R510" s="155"/>
      <c r="S510" s="155"/>
      <c r="T510" s="155"/>
      <c r="U510" s="155"/>
      <c r="V510" s="155"/>
      <c r="W510" s="155"/>
      <c r="X510" s="155"/>
      <c r="Y510" s="155"/>
      <c r="Z510" s="155"/>
      <c r="AA510" s="155"/>
      <c r="AB510" s="155"/>
      <c r="AC510" s="155"/>
      <c r="AD510" s="155"/>
      <c r="AE510" s="155"/>
      <c r="AF510" s="155"/>
      <c r="AG510" s="155"/>
      <c r="AH510" s="155"/>
      <c r="AI510" s="155"/>
      <c r="AJ510" s="155"/>
      <c r="AK510" s="155"/>
      <c r="AL510" s="155"/>
      <c r="AM510" s="155"/>
      <c r="AN510" s="155"/>
      <c r="AO510" s="155"/>
      <c r="AP510" s="155"/>
      <c r="AQ510" s="155"/>
      <c r="AR510" s="155"/>
      <c r="AS510" s="155"/>
      <c r="AT510" s="155"/>
      <c r="AU510" s="155"/>
      <c r="AV510" s="155"/>
      <c r="AW510" s="155"/>
      <c r="AX510" s="155"/>
      <c r="AY510" s="155"/>
      <c r="AZ510" s="155"/>
      <c r="BA510" s="155"/>
      <c r="BB510" s="155"/>
      <c r="BC510" s="155"/>
      <c r="BD510" s="155"/>
      <c r="BE510" s="155"/>
      <c r="BF510" s="155"/>
      <c r="BG510" s="155"/>
      <c r="BH510" s="155"/>
      <c r="BI510" s="155"/>
      <c r="BJ510" s="155"/>
      <c r="BK510" s="155"/>
      <c r="BL510" s="155"/>
      <c r="BM510" s="156">
        <v>1</v>
      </c>
    </row>
    <row r="511" spans="1:65">
      <c r="A511" s="28"/>
      <c r="B511" s="19">
        <v>1</v>
      </c>
      <c r="C511" s="9">
        <v>2</v>
      </c>
      <c r="D511" s="158">
        <v>65.099999999999994</v>
      </c>
      <c r="E511" s="154"/>
      <c r="F511" s="155"/>
      <c r="G511" s="155"/>
      <c r="H511" s="155"/>
      <c r="I511" s="155"/>
      <c r="J511" s="155"/>
      <c r="K511" s="155"/>
      <c r="L511" s="155"/>
      <c r="M511" s="155"/>
      <c r="N511" s="155"/>
      <c r="O511" s="155"/>
      <c r="P511" s="155"/>
      <c r="Q511" s="155"/>
      <c r="R511" s="155"/>
      <c r="S511" s="155"/>
      <c r="T511" s="155"/>
      <c r="U511" s="155"/>
      <c r="V511" s="155"/>
      <c r="W511" s="155"/>
      <c r="X511" s="155"/>
      <c r="Y511" s="155"/>
      <c r="Z511" s="155"/>
      <c r="AA511" s="155"/>
      <c r="AB511" s="155"/>
      <c r="AC511" s="155"/>
      <c r="AD511" s="155"/>
      <c r="AE511" s="155"/>
      <c r="AF511" s="155"/>
      <c r="AG511" s="155"/>
      <c r="AH511" s="155"/>
      <c r="AI511" s="155"/>
      <c r="AJ511" s="155"/>
      <c r="AK511" s="155"/>
      <c r="AL511" s="155"/>
      <c r="AM511" s="155"/>
      <c r="AN511" s="155"/>
      <c r="AO511" s="155"/>
      <c r="AP511" s="155"/>
      <c r="AQ511" s="155"/>
      <c r="AR511" s="155"/>
      <c r="AS511" s="155"/>
      <c r="AT511" s="155"/>
      <c r="AU511" s="155"/>
      <c r="AV511" s="155"/>
      <c r="AW511" s="155"/>
      <c r="AX511" s="155"/>
      <c r="AY511" s="155"/>
      <c r="AZ511" s="155"/>
      <c r="BA511" s="155"/>
      <c r="BB511" s="155"/>
      <c r="BC511" s="155"/>
      <c r="BD511" s="155"/>
      <c r="BE511" s="155"/>
      <c r="BF511" s="155"/>
      <c r="BG511" s="155"/>
      <c r="BH511" s="155"/>
      <c r="BI511" s="155"/>
      <c r="BJ511" s="155"/>
      <c r="BK511" s="155"/>
      <c r="BL511" s="155"/>
      <c r="BM511" s="156">
        <v>10</v>
      </c>
    </row>
    <row r="512" spans="1:65">
      <c r="A512" s="28"/>
      <c r="B512" s="19">
        <v>1</v>
      </c>
      <c r="C512" s="9">
        <v>3</v>
      </c>
      <c r="D512" s="158">
        <v>64.900000000000006</v>
      </c>
      <c r="E512" s="154"/>
      <c r="F512" s="155"/>
      <c r="G512" s="155"/>
      <c r="H512" s="155"/>
      <c r="I512" s="155"/>
      <c r="J512" s="155"/>
      <c r="K512" s="155"/>
      <c r="L512" s="155"/>
      <c r="M512" s="155"/>
      <c r="N512" s="155"/>
      <c r="O512" s="155"/>
      <c r="P512" s="155"/>
      <c r="Q512" s="155"/>
      <c r="R512" s="155"/>
      <c r="S512" s="155"/>
      <c r="T512" s="155"/>
      <c r="U512" s="155"/>
      <c r="V512" s="155"/>
      <c r="W512" s="155"/>
      <c r="X512" s="155"/>
      <c r="Y512" s="155"/>
      <c r="Z512" s="155"/>
      <c r="AA512" s="155"/>
      <c r="AB512" s="155"/>
      <c r="AC512" s="155"/>
      <c r="AD512" s="155"/>
      <c r="AE512" s="155"/>
      <c r="AF512" s="155"/>
      <c r="AG512" s="155"/>
      <c r="AH512" s="155"/>
      <c r="AI512" s="155"/>
      <c r="AJ512" s="155"/>
      <c r="AK512" s="155"/>
      <c r="AL512" s="155"/>
      <c r="AM512" s="155"/>
      <c r="AN512" s="155"/>
      <c r="AO512" s="155"/>
      <c r="AP512" s="155"/>
      <c r="AQ512" s="155"/>
      <c r="AR512" s="155"/>
      <c r="AS512" s="155"/>
      <c r="AT512" s="155"/>
      <c r="AU512" s="155"/>
      <c r="AV512" s="155"/>
      <c r="AW512" s="155"/>
      <c r="AX512" s="155"/>
      <c r="AY512" s="155"/>
      <c r="AZ512" s="155"/>
      <c r="BA512" s="155"/>
      <c r="BB512" s="155"/>
      <c r="BC512" s="155"/>
      <c r="BD512" s="155"/>
      <c r="BE512" s="155"/>
      <c r="BF512" s="155"/>
      <c r="BG512" s="155"/>
      <c r="BH512" s="155"/>
      <c r="BI512" s="155"/>
      <c r="BJ512" s="155"/>
      <c r="BK512" s="155"/>
      <c r="BL512" s="155"/>
      <c r="BM512" s="156">
        <v>16</v>
      </c>
    </row>
    <row r="513" spans="1:65">
      <c r="A513" s="28"/>
      <c r="B513" s="19">
        <v>1</v>
      </c>
      <c r="C513" s="9">
        <v>4</v>
      </c>
      <c r="D513" s="158">
        <v>64.7</v>
      </c>
      <c r="E513" s="154"/>
      <c r="F513" s="155"/>
      <c r="G513" s="155"/>
      <c r="H513" s="155"/>
      <c r="I513" s="155"/>
      <c r="J513" s="155"/>
      <c r="K513" s="155"/>
      <c r="L513" s="155"/>
      <c r="M513" s="155"/>
      <c r="N513" s="155"/>
      <c r="O513" s="155"/>
      <c r="P513" s="155"/>
      <c r="Q513" s="155"/>
      <c r="R513" s="155"/>
      <c r="S513" s="155"/>
      <c r="T513" s="155"/>
      <c r="U513" s="155"/>
      <c r="V513" s="155"/>
      <c r="W513" s="155"/>
      <c r="X513" s="155"/>
      <c r="Y513" s="155"/>
      <c r="Z513" s="155"/>
      <c r="AA513" s="155"/>
      <c r="AB513" s="155"/>
      <c r="AC513" s="155"/>
      <c r="AD513" s="155"/>
      <c r="AE513" s="155"/>
      <c r="AF513" s="155"/>
      <c r="AG513" s="155"/>
      <c r="AH513" s="155"/>
      <c r="AI513" s="155"/>
      <c r="AJ513" s="155"/>
      <c r="AK513" s="155"/>
      <c r="AL513" s="155"/>
      <c r="AM513" s="155"/>
      <c r="AN513" s="155"/>
      <c r="AO513" s="155"/>
      <c r="AP513" s="155"/>
      <c r="AQ513" s="155"/>
      <c r="AR513" s="155"/>
      <c r="AS513" s="155"/>
      <c r="AT513" s="155"/>
      <c r="AU513" s="155"/>
      <c r="AV513" s="155"/>
      <c r="AW513" s="155"/>
      <c r="AX513" s="155"/>
      <c r="AY513" s="155"/>
      <c r="AZ513" s="155"/>
      <c r="BA513" s="155"/>
      <c r="BB513" s="155"/>
      <c r="BC513" s="155"/>
      <c r="BD513" s="155"/>
      <c r="BE513" s="155"/>
      <c r="BF513" s="155"/>
      <c r="BG513" s="155"/>
      <c r="BH513" s="155"/>
      <c r="BI513" s="155"/>
      <c r="BJ513" s="155"/>
      <c r="BK513" s="155"/>
      <c r="BL513" s="155"/>
      <c r="BM513" s="156">
        <v>64.566666666666706</v>
      </c>
    </row>
    <row r="514" spans="1:65">
      <c r="A514" s="28"/>
      <c r="B514" s="19">
        <v>1</v>
      </c>
      <c r="C514" s="9">
        <v>5</v>
      </c>
      <c r="D514" s="158">
        <v>64.2</v>
      </c>
      <c r="E514" s="154"/>
      <c r="F514" s="155"/>
      <c r="G514" s="155"/>
      <c r="H514" s="155"/>
      <c r="I514" s="155"/>
      <c r="J514" s="155"/>
      <c r="K514" s="155"/>
      <c r="L514" s="155"/>
      <c r="M514" s="155"/>
      <c r="N514" s="155"/>
      <c r="O514" s="155"/>
      <c r="P514" s="155"/>
      <c r="Q514" s="155"/>
      <c r="R514" s="155"/>
      <c r="S514" s="155"/>
      <c r="T514" s="155"/>
      <c r="U514" s="155"/>
      <c r="V514" s="155"/>
      <c r="W514" s="155"/>
      <c r="X514" s="155"/>
      <c r="Y514" s="155"/>
      <c r="Z514" s="155"/>
      <c r="AA514" s="155"/>
      <c r="AB514" s="155"/>
      <c r="AC514" s="155"/>
      <c r="AD514" s="155"/>
      <c r="AE514" s="155"/>
      <c r="AF514" s="155"/>
      <c r="AG514" s="155"/>
      <c r="AH514" s="155"/>
      <c r="AI514" s="155"/>
      <c r="AJ514" s="155"/>
      <c r="AK514" s="155"/>
      <c r="AL514" s="155"/>
      <c r="AM514" s="155"/>
      <c r="AN514" s="155"/>
      <c r="AO514" s="155"/>
      <c r="AP514" s="155"/>
      <c r="AQ514" s="155"/>
      <c r="AR514" s="155"/>
      <c r="AS514" s="155"/>
      <c r="AT514" s="155"/>
      <c r="AU514" s="155"/>
      <c r="AV514" s="155"/>
      <c r="AW514" s="155"/>
      <c r="AX514" s="155"/>
      <c r="AY514" s="155"/>
      <c r="AZ514" s="155"/>
      <c r="BA514" s="155"/>
      <c r="BB514" s="155"/>
      <c r="BC514" s="155"/>
      <c r="BD514" s="155"/>
      <c r="BE514" s="155"/>
      <c r="BF514" s="155"/>
      <c r="BG514" s="155"/>
      <c r="BH514" s="155"/>
      <c r="BI514" s="155"/>
      <c r="BJ514" s="155"/>
      <c r="BK514" s="155"/>
      <c r="BL514" s="155"/>
      <c r="BM514" s="156">
        <v>45</v>
      </c>
    </row>
    <row r="515" spans="1:65">
      <c r="A515" s="28"/>
      <c r="B515" s="19">
        <v>1</v>
      </c>
      <c r="C515" s="9">
        <v>6</v>
      </c>
      <c r="D515" s="158">
        <v>63.6</v>
      </c>
      <c r="E515" s="154"/>
      <c r="F515" s="155"/>
      <c r="G515" s="155"/>
      <c r="H515" s="155"/>
      <c r="I515" s="155"/>
      <c r="J515" s="155"/>
      <c r="K515" s="155"/>
      <c r="L515" s="155"/>
      <c r="M515" s="155"/>
      <c r="N515" s="155"/>
      <c r="O515" s="155"/>
      <c r="P515" s="155"/>
      <c r="Q515" s="155"/>
      <c r="R515" s="155"/>
      <c r="S515" s="155"/>
      <c r="T515" s="155"/>
      <c r="U515" s="155"/>
      <c r="V515" s="155"/>
      <c r="W515" s="155"/>
      <c r="X515" s="155"/>
      <c r="Y515" s="155"/>
      <c r="Z515" s="155"/>
      <c r="AA515" s="155"/>
      <c r="AB515" s="155"/>
      <c r="AC515" s="155"/>
      <c r="AD515" s="155"/>
      <c r="AE515" s="155"/>
      <c r="AF515" s="155"/>
      <c r="AG515" s="155"/>
      <c r="AH515" s="155"/>
      <c r="AI515" s="155"/>
      <c r="AJ515" s="155"/>
      <c r="AK515" s="155"/>
      <c r="AL515" s="155"/>
      <c r="AM515" s="155"/>
      <c r="AN515" s="155"/>
      <c r="AO515" s="155"/>
      <c r="AP515" s="155"/>
      <c r="AQ515" s="155"/>
      <c r="AR515" s="155"/>
      <c r="AS515" s="155"/>
      <c r="AT515" s="155"/>
      <c r="AU515" s="155"/>
      <c r="AV515" s="155"/>
      <c r="AW515" s="155"/>
      <c r="AX515" s="155"/>
      <c r="AY515" s="155"/>
      <c r="AZ515" s="155"/>
      <c r="BA515" s="155"/>
      <c r="BB515" s="155"/>
      <c r="BC515" s="155"/>
      <c r="BD515" s="155"/>
      <c r="BE515" s="155"/>
      <c r="BF515" s="155"/>
      <c r="BG515" s="155"/>
      <c r="BH515" s="155"/>
      <c r="BI515" s="155"/>
      <c r="BJ515" s="155"/>
      <c r="BK515" s="155"/>
      <c r="BL515" s="155"/>
      <c r="BM515" s="160"/>
    </row>
    <row r="516" spans="1:65">
      <c r="A516" s="28"/>
      <c r="B516" s="20" t="s">
        <v>229</v>
      </c>
      <c r="C516" s="12"/>
      <c r="D516" s="161">
        <v>64.566666666666677</v>
      </c>
      <c r="E516" s="154"/>
      <c r="F516" s="155"/>
      <c r="G516" s="155"/>
      <c r="H516" s="155"/>
      <c r="I516" s="155"/>
      <c r="J516" s="155"/>
      <c r="K516" s="155"/>
      <c r="L516" s="155"/>
      <c r="M516" s="155"/>
      <c r="N516" s="155"/>
      <c r="O516" s="155"/>
      <c r="P516" s="155"/>
      <c r="Q516" s="155"/>
      <c r="R516" s="155"/>
      <c r="S516" s="155"/>
      <c r="T516" s="155"/>
      <c r="U516" s="155"/>
      <c r="V516" s="155"/>
      <c r="W516" s="155"/>
      <c r="X516" s="155"/>
      <c r="Y516" s="155"/>
      <c r="Z516" s="155"/>
      <c r="AA516" s="155"/>
      <c r="AB516" s="155"/>
      <c r="AC516" s="155"/>
      <c r="AD516" s="155"/>
      <c r="AE516" s="155"/>
      <c r="AF516" s="155"/>
      <c r="AG516" s="155"/>
      <c r="AH516" s="155"/>
      <c r="AI516" s="155"/>
      <c r="AJ516" s="155"/>
      <c r="AK516" s="155"/>
      <c r="AL516" s="155"/>
      <c r="AM516" s="155"/>
      <c r="AN516" s="155"/>
      <c r="AO516" s="155"/>
      <c r="AP516" s="155"/>
      <c r="AQ516" s="155"/>
      <c r="AR516" s="155"/>
      <c r="AS516" s="155"/>
      <c r="AT516" s="155"/>
      <c r="AU516" s="155"/>
      <c r="AV516" s="155"/>
      <c r="AW516" s="155"/>
      <c r="AX516" s="155"/>
      <c r="AY516" s="155"/>
      <c r="AZ516" s="155"/>
      <c r="BA516" s="155"/>
      <c r="BB516" s="155"/>
      <c r="BC516" s="155"/>
      <c r="BD516" s="155"/>
      <c r="BE516" s="155"/>
      <c r="BF516" s="155"/>
      <c r="BG516" s="155"/>
      <c r="BH516" s="155"/>
      <c r="BI516" s="155"/>
      <c r="BJ516" s="155"/>
      <c r="BK516" s="155"/>
      <c r="BL516" s="155"/>
      <c r="BM516" s="160"/>
    </row>
    <row r="517" spans="1:65">
      <c r="A517" s="28"/>
      <c r="B517" s="3" t="s">
        <v>230</v>
      </c>
      <c r="C517" s="27"/>
      <c r="D517" s="158">
        <v>64.800000000000011</v>
      </c>
      <c r="E517" s="154"/>
      <c r="F517" s="155"/>
      <c r="G517" s="155"/>
      <c r="H517" s="155"/>
      <c r="I517" s="155"/>
      <c r="J517" s="155"/>
      <c r="K517" s="155"/>
      <c r="L517" s="155"/>
      <c r="M517" s="155"/>
      <c r="N517" s="155"/>
      <c r="O517" s="155"/>
      <c r="P517" s="155"/>
      <c r="Q517" s="155"/>
      <c r="R517" s="155"/>
      <c r="S517" s="155"/>
      <c r="T517" s="155"/>
      <c r="U517" s="155"/>
      <c r="V517" s="155"/>
      <c r="W517" s="155"/>
      <c r="X517" s="155"/>
      <c r="Y517" s="155"/>
      <c r="Z517" s="155"/>
      <c r="AA517" s="155"/>
      <c r="AB517" s="155"/>
      <c r="AC517" s="155"/>
      <c r="AD517" s="155"/>
      <c r="AE517" s="155"/>
      <c r="AF517" s="155"/>
      <c r="AG517" s="155"/>
      <c r="AH517" s="155"/>
      <c r="AI517" s="155"/>
      <c r="AJ517" s="155"/>
      <c r="AK517" s="155"/>
      <c r="AL517" s="155"/>
      <c r="AM517" s="155"/>
      <c r="AN517" s="155"/>
      <c r="AO517" s="155"/>
      <c r="AP517" s="155"/>
      <c r="AQ517" s="155"/>
      <c r="AR517" s="155"/>
      <c r="AS517" s="155"/>
      <c r="AT517" s="155"/>
      <c r="AU517" s="155"/>
      <c r="AV517" s="155"/>
      <c r="AW517" s="155"/>
      <c r="AX517" s="155"/>
      <c r="AY517" s="155"/>
      <c r="AZ517" s="155"/>
      <c r="BA517" s="155"/>
      <c r="BB517" s="155"/>
      <c r="BC517" s="155"/>
      <c r="BD517" s="155"/>
      <c r="BE517" s="155"/>
      <c r="BF517" s="155"/>
      <c r="BG517" s="155"/>
      <c r="BH517" s="155"/>
      <c r="BI517" s="155"/>
      <c r="BJ517" s="155"/>
      <c r="BK517" s="155"/>
      <c r="BL517" s="155"/>
      <c r="BM517" s="160"/>
    </row>
    <row r="518" spans="1:65">
      <c r="A518" s="28"/>
      <c r="B518" s="3" t="s">
        <v>231</v>
      </c>
      <c r="C518" s="27"/>
      <c r="D518" s="158">
        <v>0.5645056834671075</v>
      </c>
      <c r="E518" s="154"/>
      <c r="F518" s="155"/>
      <c r="G518" s="155"/>
      <c r="H518" s="155"/>
      <c r="I518" s="155"/>
      <c r="J518" s="155"/>
      <c r="K518" s="155"/>
      <c r="L518" s="155"/>
      <c r="M518" s="155"/>
      <c r="N518" s="155"/>
      <c r="O518" s="155"/>
      <c r="P518" s="155"/>
      <c r="Q518" s="155"/>
      <c r="R518" s="155"/>
      <c r="S518" s="155"/>
      <c r="T518" s="155"/>
      <c r="U518" s="155"/>
      <c r="V518" s="155"/>
      <c r="W518" s="155"/>
      <c r="X518" s="155"/>
      <c r="Y518" s="155"/>
      <c r="Z518" s="155"/>
      <c r="AA518" s="155"/>
      <c r="AB518" s="155"/>
      <c r="AC518" s="155"/>
      <c r="AD518" s="155"/>
      <c r="AE518" s="155"/>
      <c r="AF518" s="155"/>
      <c r="AG518" s="155"/>
      <c r="AH518" s="155"/>
      <c r="AI518" s="155"/>
      <c r="AJ518" s="155"/>
      <c r="AK518" s="155"/>
      <c r="AL518" s="155"/>
      <c r="AM518" s="155"/>
      <c r="AN518" s="155"/>
      <c r="AO518" s="155"/>
      <c r="AP518" s="155"/>
      <c r="AQ518" s="155"/>
      <c r="AR518" s="155"/>
      <c r="AS518" s="155"/>
      <c r="AT518" s="155"/>
      <c r="AU518" s="155"/>
      <c r="AV518" s="155"/>
      <c r="AW518" s="155"/>
      <c r="AX518" s="155"/>
      <c r="AY518" s="155"/>
      <c r="AZ518" s="155"/>
      <c r="BA518" s="155"/>
      <c r="BB518" s="155"/>
      <c r="BC518" s="155"/>
      <c r="BD518" s="155"/>
      <c r="BE518" s="155"/>
      <c r="BF518" s="155"/>
      <c r="BG518" s="155"/>
      <c r="BH518" s="155"/>
      <c r="BI518" s="155"/>
      <c r="BJ518" s="155"/>
      <c r="BK518" s="155"/>
      <c r="BL518" s="155"/>
      <c r="BM518" s="160"/>
    </row>
    <row r="519" spans="1:65">
      <c r="A519" s="28"/>
      <c r="B519" s="3" t="s">
        <v>87</v>
      </c>
      <c r="C519" s="27"/>
      <c r="D519" s="13">
        <v>8.7429894186955206E-3</v>
      </c>
      <c r="E519" s="95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232</v>
      </c>
      <c r="C520" s="27"/>
      <c r="D520" s="13">
        <v>-4.4408920985006262E-16</v>
      </c>
      <c r="E520" s="95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3" t="s">
        <v>233</v>
      </c>
      <c r="C521" s="44"/>
      <c r="D521" s="42" t="s">
        <v>255</v>
      </c>
      <c r="E521" s="95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BM522" s="52"/>
    </row>
    <row r="523" spans="1:65" ht="15">
      <c r="B523" s="8" t="s">
        <v>799</v>
      </c>
      <c r="BM523" s="26" t="s">
        <v>281</v>
      </c>
    </row>
    <row r="524" spans="1:65" ht="15">
      <c r="A524" s="24" t="s">
        <v>34</v>
      </c>
      <c r="B524" s="18" t="s">
        <v>119</v>
      </c>
      <c r="C524" s="15" t="s">
        <v>120</v>
      </c>
      <c r="D524" s="16" t="s">
        <v>225</v>
      </c>
      <c r="E524" s="95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226</v>
      </c>
      <c r="C525" s="9" t="s">
        <v>226</v>
      </c>
      <c r="D525" s="93" t="s">
        <v>283</v>
      </c>
      <c r="E525" s="95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367</v>
      </c>
      <c r="E526" s="95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0</v>
      </c>
    </row>
    <row r="527" spans="1:65">
      <c r="A527" s="28"/>
      <c r="B527" s="19"/>
      <c r="C527" s="9"/>
      <c r="D527" s="25"/>
      <c r="E527" s="95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0</v>
      </c>
    </row>
    <row r="528" spans="1:65">
      <c r="A528" s="28"/>
      <c r="B528" s="18">
        <v>1</v>
      </c>
      <c r="C528" s="14">
        <v>1</v>
      </c>
      <c r="D528" s="153">
        <v>248</v>
      </c>
      <c r="E528" s="154"/>
      <c r="F528" s="155"/>
      <c r="G528" s="155"/>
      <c r="H528" s="155"/>
      <c r="I528" s="155"/>
      <c r="J528" s="155"/>
      <c r="K528" s="155"/>
      <c r="L528" s="155"/>
      <c r="M528" s="155"/>
      <c r="N528" s="155"/>
      <c r="O528" s="155"/>
      <c r="P528" s="155"/>
      <c r="Q528" s="155"/>
      <c r="R528" s="155"/>
      <c r="S528" s="155"/>
      <c r="T528" s="155"/>
      <c r="U528" s="155"/>
      <c r="V528" s="155"/>
      <c r="W528" s="155"/>
      <c r="X528" s="155"/>
      <c r="Y528" s="155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  <c r="BC528" s="155"/>
      <c r="BD528" s="155"/>
      <c r="BE528" s="155"/>
      <c r="BF528" s="155"/>
      <c r="BG528" s="155"/>
      <c r="BH528" s="155"/>
      <c r="BI528" s="155"/>
      <c r="BJ528" s="155"/>
      <c r="BK528" s="155"/>
      <c r="BL528" s="155"/>
      <c r="BM528" s="156">
        <v>1</v>
      </c>
    </row>
    <row r="529" spans="1:65">
      <c r="A529" s="28"/>
      <c r="B529" s="19">
        <v>1</v>
      </c>
      <c r="C529" s="9">
        <v>2</v>
      </c>
      <c r="D529" s="158">
        <v>258</v>
      </c>
      <c r="E529" s="154"/>
      <c r="F529" s="155"/>
      <c r="G529" s="155"/>
      <c r="H529" s="155"/>
      <c r="I529" s="155"/>
      <c r="J529" s="155"/>
      <c r="K529" s="155"/>
      <c r="L529" s="155"/>
      <c r="M529" s="155"/>
      <c r="N529" s="155"/>
      <c r="O529" s="155"/>
      <c r="P529" s="155"/>
      <c r="Q529" s="155"/>
      <c r="R529" s="155"/>
      <c r="S529" s="155"/>
      <c r="T529" s="155"/>
      <c r="U529" s="155"/>
      <c r="V529" s="155"/>
      <c r="W529" s="155"/>
      <c r="X529" s="155"/>
      <c r="Y529" s="155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  <c r="BC529" s="155"/>
      <c r="BD529" s="155"/>
      <c r="BE529" s="155"/>
      <c r="BF529" s="155"/>
      <c r="BG529" s="155"/>
      <c r="BH529" s="155"/>
      <c r="BI529" s="155"/>
      <c r="BJ529" s="155"/>
      <c r="BK529" s="155"/>
      <c r="BL529" s="155"/>
      <c r="BM529" s="156">
        <v>40</v>
      </c>
    </row>
    <row r="530" spans="1:65">
      <c r="A530" s="28"/>
      <c r="B530" s="19">
        <v>1</v>
      </c>
      <c r="C530" s="9">
        <v>3</v>
      </c>
      <c r="D530" s="158">
        <v>265</v>
      </c>
      <c r="E530" s="154"/>
      <c r="F530" s="155"/>
      <c r="G530" s="155"/>
      <c r="H530" s="155"/>
      <c r="I530" s="155"/>
      <c r="J530" s="155"/>
      <c r="K530" s="155"/>
      <c r="L530" s="155"/>
      <c r="M530" s="155"/>
      <c r="N530" s="155"/>
      <c r="O530" s="155"/>
      <c r="P530" s="155"/>
      <c r="Q530" s="155"/>
      <c r="R530" s="155"/>
      <c r="S530" s="155"/>
      <c r="T530" s="155"/>
      <c r="U530" s="155"/>
      <c r="V530" s="155"/>
      <c r="W530" s="155"/>
      <c r="X530" s="155"/>
      <c r="Y530" s="155"/>
      <c r="Z530" s="155"/>
      <c r="AA530" s="155"/>
      <c r="AB530" s="155"/>
      <c r="AC530" s="155"/>
      <c r="AD530" s="155"/>
      <c r="AE530" s="155"/>
      <c r="AF530" s="155"/>
      <c r="AG530" s="155"/>
      <c r="AH530" s="155"/>
      <c r="AI530" s="155"/>
      <c r="AJ530" s="155"/>
      <c r="AK530" s="155"/>
      <c r="AL530" s="155"/>
      <c r="AM530" s="155"/>
      <c r="AN530" s="155"/>
      <c r="AO530" s="155"/>
      <c r="AP530" s="155"/>
      <c r="AQ530" s="155"/>
      <c r="AR530" s="155"/>
      <c r="AS530" s="155"/>
      <c r="AT530" s="155"/>
      <c r="AU530" s="155"/>
      <c r="AV530" s="155"/>
      <c r="AW530" s="155"/>
      <c r="AX530" s="155"/>
      <c r="AY530" s="155"/>
      <c r="AZ530" s="155"/>
      <c r="BA530" s="155"/>
      <c r="BB530" s="155"/>
      <c r="BC530" s="155"/>
      <c r="BD530" s="155"/>
      <c r="BE530" s="155"/>
      <c r="BF530" s="155"/>
      <c r="BG530" s="155"/>
      <c r="BH530" s="155"/>
      <c r="BI530" s="155"/>
      <c r="BJ530" s="155"/>
      <c r="BK530" s="155"/>
      <c r="BL530" s="155"/>
      <c r="BM530" s="156">
        <v>16</v>
      </c>
    </row>
    <row r="531" spans="1:65">
      <c r="A531" s="28"/>
      <c r="B531" s="19">
        <v>1</v>
      </c>
      <c r="C531" s="9">
        <v>4</v>
      </c>
      <c r="D531" s="158">
        <v>259</v>
      </c>
      <c r="E531" s="154"/>
      <c r="F531" s="155"/>
      <c r="G531" s="155"/>
      <c r="H531" s="155"/>
      <c r="I531" s="155"/>
      <c r="J531" s="155"/>
      <c r="K531" s="155"/>
      <c r="L531" s="155"/>
      <c r="M531" s="155"/>
      <c r="N531" s="155"/>
      <c r="O531" s="155"/>
      <c r="P531" s="155"/>
      <c r="Q531" s="155"/>
      <c r="R531" s="155"/>
      <c r="S531" s="155"/>
      <c r="T531" s="155"/>
      <c r="U531" s="155"/>
      <c r="V531" s="155"/>
      <c r="W531" s="155"/>
      <c r="X531" s="155"/>
      <c r="Y531" s="155"/>
      <c r="Z531" s="155"/>
      <c r="AA531" s="155"/>
      <c r="AB531" s="155"/>
      <c r="AC531" s="155"/>
      <c r="AD531" s="155"/>
      <c r="AE531" s="155"/>
      <c r="AF531" s="155"/>
      <c r="AG531" s="155"/>
      <c r="AH531" s="155"/>
      <c r="AI531" s="155"/>
      <c r="AJ531" s="155"/>
      <c r="AK531" s="155"/>
      <c r="AL531" s="155"/>
      <c r="AM531" s="155"/>
      <c r="AN531" s="155"/>
      <c r="AO531" s="155"/>
      <c r="AP531" s="155"/>
      <c r="AQ531" s="155"/>
      <c r="AR531" s="155"/>
      <c r="AS531" s="155"/>
      <c r="AT531" s="155"/>
      <c r="AU531" s="155"/>
      <c r="AV531" s="155"/>
      <c r="AW531" s="155"/>
      <c r="AX531" s="155"/>
      <c r="AY531" s="155"/>
      <c r="AZ531" s="155"/>
      <c r="BA531" s="155"/>
      <c r="BB531" s="155"/>
      <c r="BC531" s="155"/>
      <c r="BD531" s="155"/>
      <c r="BE531" s="155"/>
      <c r="BF531" s="155"/>
      <c r="BG531" s="155"/>
      <c r="BH531" s="155"/>
      <c r="BI531" s="155"/>
      <c r="BJ531" s="155"/>
      <c r="BK531" s="155"/>
      <c r="BL531" s="155"/>
      <c r="BM531" s="156">
        <v>253.666666666667</v>
      </c>
    </row>
    <row r="532" spans="1:65">
      <c r="A532" s="28"/>
      <c r="B532" s="19">
        <v>1</v>
      </c>
      <c r="C532" s="9">
        <v>5</v>
      </c>
      <c r="D532" s="158">
        <v>255.00000000000003</v>
      </c>
      <c r="E532" s="154"/>
      <c r="F532" s="155"/>
      <c r="G532" s="155"/>
      <c r="H532" s="155"/>
      <c r="I532" s="155"/>
      <c r="J532" s="155"/>
      <c r="K532" s="155"/>
      <c r="L532" s="155"/>
      <c r="M532" s="155"/>
      <c r="N532" s="155"/>
      <c r="O532" s="155"/>
      <c r="P532" s="155"/>
      <c r="Q532" s="155"/>
      <c r="R532" s="155"/>
      <c r="S532" s="155"/>
      <c r="T532" s="155"/>
      <c r="U532" s="155"/>
      <c r="V532" s="155"/>
      <c r="W532" s="155"/>
      <c r="X532" s="155"/>
      <c r="Y532" s="155"/>
      <c r="Z532" s="155"/>
      <c r="AA532" s="155"/>
      <c r="AB532" s="155"/>
      <c r="AC532" s="155"/>
      <c r="AD532" s="155"/>
      <c r="AE532" s="155"/>
      <c r="AF532" s="155"/>
      <c r="AG532" s="155"/>
      <c r="AH532" s="155"/>
      <c r="AI532" s="155"/>
      <c r="AJ532" s="155"/>
      <c r="AK532" s="155"/>
      <c r="AL532" s="155"/>
      <c r="AM532" s="155"/>
      <c r="AN532" s="155"/>
      <c r="AO532" s="155"/>
      <c r="AP532" s="155"/>
      <c r="AQ532" s="155"/>
      <c r="AR532" s="155"/>
      <c r="AS532" s="155"/>
      <c r="AT532" s="155"/>
      <c r="AU532" s="155"/>
      <c r="AV532" s="155"/>
      <c r="AW532" s="155"/>
      <c r="AX532" s="155"/>
      <c r="AY532" s="155"/>
      <c r="AZ532" s="155"/>
      <c r="BA532" s="155"/>
      <c r="BB532" s="155"/>
      <c r="BC532" s="155"/>
      <c r="BD532" s="155"/>
      <c r="BE532" s="155"/>
      <c r="BF532" s="155"/>
      <c r="BG532" s="155"/>
      <c r="BH532" s="155"/>
      <c r="BI532" s="155"/>
      <c r="BJ532" s="155"/>
      <c r="BK532" s="155"/>
      <c r="BL532" s="155"/>
      <c r="BM532" s="156">
        <v>46</v>
      </c>
    </row>
    <row r="533" spans="1:65">
      <c r="A533" s="28"/>
      <c r="B533" s="19">
        <v>1</v>
      </c>
      <c r="C533" s="9">
        <v>6</v>
      </c>
      <c r="D533" s="158">
        <v>237</v>
      </c>
      <c r="E533" s="154"/>
      <c r="F533" s="155"/>
      <c r="G533" s="155"/>
      <c r="H533" s="155"/>
      <c r="I533" s="155"/>
      <c r="J533" s="155"/>
      <c r="K533" s="155"/>
      <c r="L533" s="155"/>
      <c r="M533" s="155"/>
      <c r="N533" s="155"/>
      <c r="O533" s="155"/>
      <c r="P533" s="155"/>
      <c r="Q533" s="155"/>
      <c r="R533" s="155"/>
      <c r="S533" s="155"/>
      <c r="T533" s="155"/>
      <c r="U533" s="155"/>
      <c r="V533" s="155"/>
      <c r="W533" s="155"/>
      <c r="X533" s="155"/>
      <c r="Y533" s="155"/>
      <c r="Z533" s="155"/>
      <c r="AA533" s="155"/>
      <c r="AB533" s="155"/>
      <c r="AC533" s="155"/>
      <c r="AD533" s="155"/>
      <c r="AE533" s="155"/>
      <c r="AF533" s="155"/>
      <c r="AG533" s="155"/>
      <c r="AH533" s="155"/>
      <c r="AI533" s="155"/>
      <c r="AJ533" s="155"/>
      <c r="AK533" s="155"/>
      <c r="AL533" s="155"/>
      <c r="AM533" s="155"/>
      <c r="AN533" s="155"/>
      <c r="AO533" s="155"/>
      <c r="AP533" s="155"/>
      <c r="AQ533" s="155"/>
      <c r="AR533" s="155"/>
      <c r="AS533" s="155"/>
      <c r="AT533" s="155"/>
      <c r="AU533" s="155"/>
      <c r="AV533" s="155"/>
      <c r="AW533" s="155"/>
      <c r="AX533" s="155"/>
      <c r="AY533" s="155"/>
      <c r="AZ533" s="155"/>
      <c r="BA533" s="155"/>
      <c r="BB533" s="155"/>
      <c r="BC533" s="155"/>
      <c r="BD533" s="155"/>
      <c r="BE533" s="155"/>
      <c r="BF533" s="155"/>
      <c r="BG533" s="155"/>
      <c r="BH533" s="155"/>
      <c r="BI533" s="155"/>
      <c r="BJ533" s="155"/>
      <c r="BK533" s="155"/>
      <c r="BL533" s="155"/>
      <c r="BM533" s="160"/>
    </row>
    <row r="534" spans="1:65">
      <c r="A534" s="28"/>
      <c r="B534" s="20" t="s">
        <v>229</v>
      </c>
      <c r="C534" s="12"/>
      <c r="D534" s="161">
        <v>253.66666666666666</v>
      </c>
      <c r="E534" s="154"/>
      <c r="F534" s="155"/>
      <c r="G534" s="155"/>
      <c r="H534" s="155"/>
      <c r="I534" s="155"/>
      <c r="J534" s="155"/>
      <c r="K534" s="155"/>
      <c r="L534" s="155"/>
      <c r="M534" s="155"/>
      <c r="N534" s="155"/>
      <c r="O534" s="155"/>
      <c r="P534" s="155"/>
      <c r="Q534" s="155"/>
      <c r="R534" s="155"/>
      <c r="S534" s="155"/>
      <c r="T534" s="155"/>
      <c r="U534" s="155"/>
      <c r="V534" s="155"/>
      <c r="W534" s="155"/>
      <c r="X534" s="155"/>
      <c r="Y534" s="155"/>
      <c r="Z534" s="155"/>
      <c r="AA534" s="155"/>
      <c r="AB534" s="155"/>
      <c r="AC534" s="155"/>
      <c r="AD534" s="155"/>
      <c r="AE534" s="155"/>
      <c r="AF534" s="155"/>
      <c r="AG534" s="155"/>
      <c r="AH534" s="155"/>
      <c r="AI534" s="155"/>
      <c r="AJ534" s="155"/>
      <c r="AK534" s="155"/>
      <c r="AL534" s="155"/>
      <c r="AM534" s="155"/>
      <c r="AN534" s="155"/>
      <c r="AO534" s="155"/>
      <c r="AP534" s="155"/>
      <c r="AQ534" s="155"/>
      <c r="AR534" s="155"/>
      <c r="AS534" s="155"/>
      <c r="AT534" s="155"/>
      <c r="AU534" s="155"/>
      <c r="AV534" s="155"/>
      <c r="AW534" s="155"/>
      <c r="AX534" s="155"/>
      <c r="AY534" s="155"/>
      <c r="AZ534" s="155"/>
      <c r="BA534" s="155"/>
      <c r="BB534" s="155"/>
      <c r="BC534" s="155"/>
      <c r="BD534" s="155"/>
      <c r="BE534" s="155"/>
      <c r="BF534" s="155"/>
      <c r="BG534" s="155"/>
      <c r="BH534" s="155"/>
      <c r="BI534" s="155"/>
      <c r="BJ534" s="155"/>
      <c r="BK534" s="155"/>
      <c r="BL534" s="155"/>
      <c r="BM534" s="160"/>
    </row>
    <row r="535" spans="1:65">
      <c r="A535" s="28"/>
      <c r="B535" s="3" t="s">
        <v>230</v>
      </c>
      <c r="C535" s="27"/>
      <c r="D535" s="158">
        <v>256.5</v>
      </c>
      <c r="E535" s="154"/>
      <c r="F535" s="155"/>
      <c r="G535" s="155"/>
      <c r="H535" s="155"/>
      <c r="I535" s="155"/>
      <c r="J535" s="155"/>
      <c r="K535" s="155"/>
      <c r="L535" s="155"/>
      <c r="M535" s="155"/>
      <c r="N535" s="155"/>
      <c r="O535" s="155"/>
      <c r="P535" s="155"/>
      <c r="Q535" s="155"/>
      <c r="R535" s="155"/>
      <c r="S535" s="155"/>
      <c r="T535" s="155"/>
      <c r="U535" s="155"/>
      <c r="V535" s="155"/>
      <c r="W535" s="155"/>
      <c r="X535" s="155"/>
      <c r="Y535" s="155"/>
      <c r="Z535" s="155"/>
      <c r="AA535" s="155"/>
      <c r="AB535" s="155"/>
      <c r="AC535" s="155"/>
      <c r="AD535" s="155"/>
      <c r="AE535" s="155"/>
      <c r="AF535" s="155"/>
      <c r="AG535" s="155"/>
      <c r="AH535" s="155"/>
      <c r="AI535" s="155"/>
      <c r="AJ535" s="155"/>
      <c r="AK535" s="155"/>
      <c r="AL535" s="155"/>
      <c r="AM535" s="155"/>
      <c r="AN535" s="155"/>
      <c r="AO535" s="155"/>
      <c r="AP535" s="155"/>
      <c r="AQ535" s="155"/>
      <c r="AR535" s="155"/>
      <c r="AS535" s="155"/>
      <c r="AT535" s="155"/>
      <c r="AU535" s="155"/>
      <c r="AV535" s="155"/>
      <c r="AW535" s="155"/>
      <c r="AX535" s="155"/>
      <c r="AY535" s="155"/>
      <c r="AZ535" s="155"/>
      <c r="BA535" s="155"/>
      <c r="BB535" s="155"/>
      <c r="BC535" s="155"/>
      <c r="BD535" s="155"/>
      <c r="BE535" s="155"/>
      <c r="BF535" s="155"/>
      <c r="BG535" s="155"/>
      <c r="BH535" s="155"/>
      <c r="BI535" s="155"/>
      <c r="BJ535" s="155"/>
      <c r="BK535" s="155"/>
      <c r="BL535" s="155"/>
      <c r="BM535" s="160"/>
    </row>
    <row r="536" spans="1:65">
      <c r="A536" s="28"/>
      <c r="B536" s="3" t="s">
        <v>231</v>
      </c>
      <c r="C536" s="27"/>
      <c r="D536" s="158">
        <v>9.8725207858310782</v>
      </c>
      <c r="E536" s="154"/>
      <c r="F536" s="155"/>
      <c r="G536" s="155"/>
      <c r="H536" s="155"/>
      <c r="I536" s="155"/>
      <c r="J536" s="155"/>
      <c r="K536" s="155"/>
      <c r="L536" s="155"/>
      <c r="M536" s="155"/>
      <c r="N536" s="155"/>
      <c r="O536" s="155"/>
      <c r="P536" s="155"/>
      <c r="Q536" s="155"/>
      <c r="R536" s="155"/>
      <c r="S536" s="155"/>
      <c r="T536" s="155"/>
      <c r="U536" s="155"/>
      <c r="V536" s="155"/>
      <c r="W536" s="155"/>
      <c r="X536" s="155"/>
      <c r="Y536" s="155"/>
      <c r="Z536" s="155"/>
      <c r="AA536" s="155"/>
      <c r="AB536" s="155"/>
      <c r="AC536" s="155"/>
      <c r="AD536" s="155"/>
      <c r="AE536" s="155"/>
      <c r="AF536" s="155"/>
      <c r="AG536" s="155"/>
      <c r="AH536" s="155"/>
      <c r="AI536" s="155"/>
      <c r="AJ536" s="155"/>
      <c r="AK536" s="155"/>
      <c r="AL536" s="155"/>
      <c r="AM536" s="155"/>
      <c r="AN536" s="155"/>
      <c r="AO536" s="155"/>
      <c r="AP536" s="155"/>
      <c r="AQ536" s="155"/>
      <c r="AR536" s="155"/>
      <c r="AS536" s="155"/>
      <c r="AT536" s="155"/>
      <c r="AU536" s="155"/>
      <c r="AV536" s="155"/>
      <c r="AW536" s="155"/>
      <c r="AX536" s="155"/>
      <c r="AY536" s="155"/>
      <c r="AZ536" s="155"/>
      <c r="BA536" s="155"/>
      <c r="BB536" s="155"/>
      <c r="BC536" s="155"/>
      <c r="BD536" s="155"/>
      <c r="BE536" s="155"/>
      <c r="BF536" s="155"/>
      <c r="BG536" s="155"/>
      <c r="BH536" s="155"/>
      <c r="BI536" s="155"/>
      <c r="BJ536" s="155"/>
      <c r="BK536" s="155"/>
      <c r="BL536" s="155"/>
      <c r="BM536" s="160"/>
    </row>
    <row r="537" spans="1:65">
      <c r="A537" s="28"/>
      <c r="B537" s="3" t="s">
        <v>87</v>
      </c>
      <c r="C537" s="27"/>
      <c r="D537" s="13">
        <v>3.891926722403842E-2</v>
      </c>
      <c r="E537" s="95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232</v>
      </c>
      <c r="C538" s="27"/>
      <c r="D538" s="13">
        <v>-1.3322676295501878E-15</v>
      </c>
      <c r="E538" s="95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3" t="s">
        <v>233</v>
      </c>
      <c r="C539" s="44"/>
      <c r="D539" s="42" t="s">
        <v>255</v>
      </c>
      <c r="E539" s="95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BM540" s="52"/>
    </row>
    <row r="541" spans="1:65" ht="19.5">
      <c r="B541" s="8" t="s">
        <v>800</v>
      </c>
      <c r="BM541" s="26" t="s">
        <v>281</v>
      </c>
    </row>
    <row r="542" spans="1:65" ht="19.5">
      <c r="A542" s="24" t="s">
        <v>276</v>
      </c>
      <c r="B542" s="18" t="s">
        <v>119</v>
      </c>
      <c r="C542" s="15" t="s">
        <v>120</v>
      </c>
      <c r="D542" s="16" t="s">
        <v>225</v>
      </c>
      <c r="E542" s="95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226</v>
      </c>
      <c r="C543" s="9" t="s">
        <v>226</v>
      </c>
      <c r="D543" s="93" t="s">
        <v>283</v>
      </c>
      <c r="E543" s="95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1</v>
      </c>
    </row>
    <row r="544" spans="1:65">
      <c r="A544" s="28"/>
      <c r="B544" s="19"/>
      <c r="C544" s="9"/>
      <c r="D544" s="10" t="s">
        <v>368</v>
      </c>
      <c r="E544" s="95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3</v>
      </c>
    </row>
    <row r="545" spans="1:65">
      <c r="A545" s="28"/>
      <c r="B545" s="19"/>
      <c r="C545" s="9"/>
      <c r="D545" s="25"/>
      <c r="E545" s="95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3</v>
      </c>
    </row>
    <row r="546" spans="1:65">
      <c r="A546" s="28"/>
      <c r="B546" s="18">
        <v>1</v>
      </c>
      <c r="C546" s="14">
        <v>1</v>
      </c>
      <c r="D546" s="145" t="s">
        <v>204</v>
      </c>
      <c r="E546" s="147"/>
      <c r="F546" s="148"/>
      <c r="G546" s="148"/>
      <c r="H546" s="148"/>
      <c r="I546" s="148"/>
      <c r="J546" s="148"/>
      <c r="K546" s="148"/>
      <c r="L546" s="148"/>
      <c r="M546" s="148"/>
      <c r="N546" s="148"/>
      <c r="O546" s="148"/>
      <c r="P546" s="148"/>
      <c r="Q546" s="148"/>
      <c r="R546" s="148"/>
      <c r="S546" s="148"/>
      <c r="T546" s="148"/>
      <c r="U546" s="148"/>
      <c r="V546" s="148"/>
      <c r="W546" s="148"/>
      <c r="X546" s="148"/>
      <c r="Y546" s="148"/>
      <c r="Z546" s="148"/>
      <c r="AA546" s="148"/>
      <c r="AB546" s="148"/>
      <c r="AC546" s="148"/>
      <c r="AD546" s="148"/>
      <c r="AE546" s="148"/>
      <c r="AF546" s="148"/>
      <c r="AG546" s="148"/>
      <c r="AH546" s="148"/>
      <c r="AI546" s="148"/>
      <c r="AJ546" s="148"/>
      <c r="AK546" s="148"/>
      <c r="AL546" s="148"/>
      <c r="AM546" s="148"/>
      <c r="AN546" s="148"/>
      <c r="AO546" s="148"/>
      <c r="AP546" s="148"/>
      <c r="AQ546" s="148"/>
      <c r="AR546" s="148"/>
      <c r="AS546" s="148"/>
      <c r="AT546" s="148"/>
      <c r="AU546" s="148"/>
      <c r="AV546" s="148"/>
      <c r="AW546" s="148"/>
      <c r="AX546" s="148"/>
      <c r="AY546" s="148"/>
      <c r="AZ546" s="148"/>
      <c r="BA546" s="148"/>
      <c r="BB546" s="148"/>
      <c r="BC546" s="148"/>
      <c r="BD546" s="148"/>
      <c r="BE546" s="148"/>
      <c r="BF546" s="148"/>
      <c r="BG546" s="148"/>
      <c r="BH546" s="148"/>
      <c r="BI546" s="148"/>
      <c r="BJ546" s="148"/>
      <c r="BK546" s="148"/>
      <c r="BL546" s="148"/>
      <c r="BM546" s="149">
        <v>1</v>
      </c>
    </row>
    <row r="547" spans="1:65">
      <c r="A547" s="28"/>
      <c r="B547" s="19">
        <v>1</v>
      </c>
      <c r="C547" s="9">
        <v>2</v>
      </c>
      <c r="D547" s="150" t="s">
        <v>204</v>
      </c>
      <c r="E547" s="147"/>
      <c r="F547" s="148"/>
      <c r="G547" s="148"/>
      <c r="H547" s="148"/>
      <c r="I547" s="148"/>
      <c r="J547" s="148"/>
      <c r="K547" s="148"/>
      <c r="L547" s="148"/>
      <c r="M547" s="148"/>
      <c r="N547" s="148"/>
      <c r="O547" s="148"/>
      <c r="P547" s="148"/>
      <c r="Q547" s="148"/>
      <c r="R547" s="148"/>
      <c r="S547" s="148"/>
      <c r="T547" s="148"/>
      <c r="U547" s="148"/>
      <c r="V547" s="148"/>
      <c r="W547" s="148"/>
      <c r="X547" s="148"/>
      <c r="Y547" s="148"/>
      <c r="Z547" s="148"/>
      <c r="AA547" s="148"/>
      <c r="AB547" s="148"/>
      <c r="AC547" s="148"/>
      <c r="AD547" s="148"/>
      <c r="AE547" s="148"/>
      <c r="AF547" s="148"/>
      <c r="AG547" s="148"/>
      <c r="AH547" s="148"/>
      <c r="AI547" s="148"/>
      <c r="AJ547" s="148"/>
      <c r="AK547" s="148"/>
      <c r="AL547" s="148"/>
      <c r="AM547" s="148"/>
      <c r="AN547" s="148"/>
      <c r="AO547" s="148"/>
      <c r="AP547" s="148"/>
      <c r="AQ547" s="148"/>
      <c r="AR547" s="148"/>
      <c r="AS547" s="148"/>
      <c r="AT547" s="148"/>
      <c r="AU547" s="148"/>
      <c r="AV547" s="148"/>
      <c r="AW547" s="148"/>
      <c r="AX547" s="148"/>
      <c r="AY547" s="148"/>
      <c r="AZ547" s="148"/>
      <c r="BA547" s="148"/>
      <c r="BB547" s="148"/>
      <c r="BC547" s="148"/>
      <c r="BD547" s="148"/>
      <c r="BE547" s="148"/>
      <c r="BF547" s="148"/>
      <c r="BG547" s="148"/>
      <c r="BH547" s="148"/>
      <c r="BI547" s="148"/>
      <c r="BJ547" s="148"/>
      <c r="BK547" s="148"/>
      <c r="BL547" s="148"/>
      <c r="BM547" s="149">
        <v>41</v>
      </c>
    </row>
    <row r="548" spans="1:65">
      <c r="A548" s="28"/>
      <c r="B548" s="19">
        <v>1</v>
      </c>
      <c r="C548" s="9">
        <v>3</v>
      </c>
      <c r="D548" s="150" t="s">
        <v>204</v>
      </c>
      <c r="E548" s="147"/>
      <c r="F548" s="148"/>
      <c r="G548" s="148"/>
      <c r="H548" s="148"/>
      <c r="I548" s="148"/>
      <c r="J548" s="148"/>
      <c r="K548" s="148"/>
      <c r="L548" s="148"/>
      <c r="M548" s="148"/>
      <c r="N548" s="148"/>
      <c r="O548" s="148"/>
      <c r="P548" s="148"/>
      <c r="Q548" s="148"/>
      <c r="R548" s="148"/>
      <c r="S548" s="148"/>
      <c r="T548" s="148"/>
      <c r="U548" s="148"/>
      <c r="V548" s="148"/>
      <c r="W548" s="148"/>
      <c r="X548" s="148"/>
      <c r="Y548" s="148"/>
      <c r="Z548" s="148"/>
      <c r="AA548" s="148"/>
      <c r="AB548" s="148"/>
      <c r="AC548" s="148"/>
      <c r="AD548" s="148"/>
      <c r="AE548" s="148"/>
      <c r="AF548" s="148"/>
      <c r="AG548" s="148"/>
      <c r="AH548" s="148"/>
      <c r="AI548" s="148"/>
      <c r="AJ548" s="148"/>
      <c r="AK548" s="148"/>
      <c r="AL548" s="148"/>
      <c r="AM548" s="148"/>
      <c r="AN548" s="148"/>
      <c r="AO548" s="148"/>
      <c r="AP548" s="148"/>
      <c r="AQ548" s="148"/>
      <c r="AR548" s="148"/>
      <c r="AS548" s="148"/>
      <c r="AT548" s="148"/>
      <c r="AU548" s="148"/>
      <c r="AV548" s="148"/>
      <c r="AW548" s="148"/>
      <c r="AX548" s="148"/>
      <c r="AY548" s="148"/>
      <c r="AZ548" s="148"/>
      <c r="BA548" s="148"/>
      <c r="BB548" s="148"/>
      <c r="BC548" s="148"/>
      <c r="BD548" s="148"/>
      <c r="BE548" s="148"/>
      <c r="BF548" s="148"/>
      <c r="BG548" s="148"/>
      <c r="BH548" s="148"/>
      <c r="BI548" s="148"/>
      <c r="BJ548" s="148"/>
      <c r="BK548" s="148"/>
      <c r="BL548" s="148"/>
      <c r="BM548" s="149">
        <v>16</v>
      </c>
    </row>
    <row r="549" spans="1:65">
      <c r="A549" s="28"/>
      <c r="B549" s="19">
        <v>1</v>
      </c>
      <c r="C549" s="9">
        <v>4</v>
      </c>
      <c r="D549" s="150" t="s">
        <v>204</v>
      </c>
      <c r="E549" s="147"/>
      <c r="F549" s="148"/>
      <c r="G549" s="148"/>
      <c r="H549" s="148"/>
      <c r="I549" s="148"/>
      <c r="J549" s="148"/>
      <c r="K549" s="148"/>
      <c r="L549" s="148"/>
      <c r="M549" s="148"/>
      <c r="N549" s="148"/>
      <c r="O549" s="148"/>
      <c r="P549" s="148"/>
      <c r="Q549" s="148"/>
      <c r="R549" s="148"/>
      <c r="S549" s="148"/>
      <c r="T549" s="148"/>
      <c r="U549" s="148"/>
      <c r="V549" s="148"/>
      <c r="W549" s="148"/>
      <c r="X549" s="148"/>
      <c r="Y549" s="148"/>
      <c r="Z549" s="148"/>
      <c r="AA549" s="148"/>
      <c r="AB549" s="148"/>
      <c r="AC549" s="148"/>
      <c r="AD549" s="148"/>
      <c r="AE549" s="148"/>
      <c r="AF549" s="148"/>
      <c r="AG549" s="148"/>
      <c r="AH549" s="148"/>
      <c r="AI549" s="148"/>
      <c r="AJ549" s="148"/>
      <c r="AK549" s="148"/>
      <c r="AL549" s="148"/>
      <c r="AM549" s="148"/>
      <c r="AN549" s="148"/>
      <c r="AO549" s="148"/>
      <c r="AP549" s="148"/>
      <c r="AQ549" s="148"/>
      <c r="AR549" s="148"/>
      <c r="AS549" s="148"/>
      <c r="AT549" s="148"/>
      <c r="AU549" s="148"/>
      <c r="AV549" s="148"/>
      <c r="AW549" s="148"/>
      <c r="AX549" s="148"/>
      <c r="AY549" s="148"/>
      <c r="AZ549" s="148"/>
      <c r="BA549" s="148"/>
      <c r="BB549" s="148"/>
      <c r="BC549" s="148"/>
      <c r="BD549" s="148"/>
      <c r="BE549" s="148"/>
      <c r="BF549" s="148"/>
      <c r="BG549" s="148"/>
      <c r="BH549" s="148"/>
      <c r="BI549" s="148"/>
      <c r="BJ549" s="148"/>
      <c r="BK549" s="148"/>
      <c r="BL549" s="148"/>
      <c r="BM549" s="149" t="s">
        <v>204</v>
      </c>
    </row>
    <row r="550" spans="1:65">
      <c r="A550" s="28"/>
      <c r="B550" s="19">
        <v>1</v>
      </c>
      <c r="C550" s="9">
        <v>5</v>
      </c>
      <c r="D550" s="150" t="s">
        <v>204</v>
      </c>
      <c r="E550" s="147"/>
      <c r="F550" s="148"/>
      <c r="G550" s="148"/>
      <c r="H550" s="148"/>
      <c r="I550" s="148"/>
      <c r="J550" s="148"/>
      <c r="K550" s="148"/>
      <c r="L550" s="148"/>
      <c r="M550" s="148"/>
      <c r="N550" s="148"/>
      <c r="O550" s="148"/>
      <c r="P550" s="148"/>
      <c r="Q550" s="148"/>
      <c r="R550" s="148"/>
      <c r="S550" s="148"/>
      <c r="T550" s="148"/>
      <c r="U550" s="148"/>
      <c r="V550" s="148"/>
      <c r="W550" s="148"/>
      <c r="X550" s="148"/>
      <c r="Y550" s="148"/>
      <c r="Z550" s="148"/>
      <c r="AA550" s="148"/>
      <c r="AB550" s="148"/>
      <c r="AC550" s="148"/>
      <c r="AD550" s="148"/>
      <c r="AE550" s="148"/>
      <c r="AF550" s="148"/>
      <c r="AG550" s="148"/>
      <c r="AH550" s="148"/>
      <c r="AI550" s="148"/>
      <c r="AJ550" s="148"/>
      <c r="AK550" s="148"/>
      <c r="AL550" s="148"/>
      <c r="AM550" s="148"/>
      <c r="AN550" s="148"/>
      <c r="AO550" s="148"/>
      <c r="AP550" s="148"/>
      <c r="AQ550" s="148"/>
      <c r="AR550" s="148"/>
      <c r="AS550" s="148"/>
      <c r="AT550" s="148"/>
      <c r="AU550" s="148"/>
      <c r="AV550" s="148"/>
      <c r="AW550" s="148"/>
      <c r="AX550" s="148"/>
      <c r="AY550" s="148"/>
      <c r="AZ550" s="148"/>
      <c r="BA550" s="148"/>
      <c r="BB550" s="148"/>
      <c r="BC550" s="148"/>
      <c r="BD550" s="148"/>
      <c r="BE550" s="148"/>
      <c r="BF550" s="148"/>
      <c r="BG550" s="148"/>
      <c r="BH550" s="148"/>
      <c r="BI550" s="148"/>
      <c r="BJ550" s="148"/>
      <c r="BK550" s="148"/>
      <c r="BL550" s="148"/>
      <c r="BM550" s="149">
        <v>47</v>
      </c>
    </row>
    <row r="551" spans="1:65">
      <c r="A551" s="28"/>
      <c r="B551" s="19">
        <v>1</v>
      </c>
      <c r="C551" s="9">
        <v>6</v>
      </c>
      <c r="D551" s="150" t="s">
        <v>204</v>
      </c>
      <c r="E551" s="147"/>
      <c r="F551" s="148"/>
      <c r="G551" s="148"/>
      <c r="H551" s="148"/>
      <c r="I551" s="148"/>
      <c r="J551" s="148"/>
      <c r="K551" s="148"/>
      <c r="L551" s="148"/>
      <c r="M551" s="148"/>
      <c r="N551" s="148"/>
      <c r="O551" s="148"/>
      <c r="P551" s="148"/>
      <c r="Q551" s="148"/>
      <c r="R551" s="148"/>
      <c r="S551" s="148"/>
      <c r="T551" s="148"/>
      <c r="U551" s="148"/>
      <c r="V551" s="148"/>
      <c r="W551" s="148"/>
      <c r="X551" s="148"/>
      <c r="Y551" s="148"/>
      <c r="Z551" s="148"/>
      <c r="AA551" s="148"/>
      <c r="AB551" s="148"/>
      <c r="AC551" s="148"/>
      <c r="AD551" s="148"/>
      <c r="AE551" s="148"/>
      <c r="AF551" s="148"/>
      <c r="AG551" s="148"/>
      <c r="AH551" s="148"/>
      <c r="AI551" s="148"/>
      <c r="AJ551" s="148"/>
      <c r="AK551" s="148"/>
      <c r="AL551" s="148"/>
      <c r="AM551" s="148"/>
      <c r="AN551" s="148"/>
      <c r="AO551" s="148"/>
      <c r="AP551" s="148"/>
      <c r="AQ551" s="148"/>
      <c r="AR551" s="148"/>
      <c r="AS551" s="148"/>
      <c r="AT551" s="148"/>
      <c r="AU551" s="148"/>
      <c r="AV551" s="148"/>
      <c r="AW551" s="148"/>
      <c r="AX551" s="148"/>
      <c r="AY551" s="148"/>
      <c r="AZ551" s="148"/>
      <c r="BA551" s="148"/>
      <c r="BB551" s="148"/>
      <c r="BC551" s="148"/>
      <c r="BD551" s="148"/>
      <c r="BE551" s="148"/>
      <c r="BF551" s="148"/>
      <c r="BG551" s="148"/>
      <c r="BH551" s="148"/>
      <c r="BI551" s="148"/>
      <c r="BJ551" s="148"/>
      <c r="BK551" s="148"/>
      <c r="BL551" s="148"/>
      <c r="BM551" s="53"/>
    </row>
    <row r="552" spans="1:65">
      <c r="A552" s="28"/>
      <c r="B552" s="20" t="s">
        <v>229</v>
      </c>
      <c r="C552" s="12"/>
      <c r="D552" s="151" t="s">
        <v>818</v>
      </c>
      <c r="E552" s="147"/>
      <c r="F552" s="148"/>
      <c r="G552" s="148"/>
      <c r="H552" s="148"/>
      <c r="I552" s="148"/>
      <c r="J552" s="148"/>
      <c r="K552" s="148"/>
      <c r="L552" s="148"/>
      <c r="M552" s="148"/>
      <c r="N552" s="148"/>
      <c r="O552" s="148"/>
      <c r="P552" s="148"/>
      <c r="Q552" s="148"/>
      <c r="R552" s="148"/>
      <c r="S552" s="148"/>
      <c r="T552" s="148"/>
      <c r="U552" s="148"/>
      <c r="V552" s="148"/>
      <c r="W552" s="148"/>
      <c r="X552" s="148"/>
      <c r="Y552" s="148"/>
      <c r="Z552" s="148"/>
      <c r="AA552" s="148"/>
      <c r="AB552" s="148"/>
      <c r="AC552" s="148"/>
      <c r="AD552" s="148"/>
      <c r="AE552" s="148"/>
      <c r="AF552" s="148"/>
      <c r="AG552" s="148"/>
      <c r="AH552" s="148"/>
      <c r="AI552" s="148"/>
      <c r="AJ552" s="148"/>
      <c r="AK552" s="148"/>
      <c r="AL552" s="148"/>
      <c r="AM552" s="148"/>
      <c r="AN552" s="148"/>
      <c r="AO552" s="148"/>
      <c r="AP552" s="148"/>
      <c r="AQ552" s="148"/>
      <c r="AR552" s="148"/>
      <c r="AS552" s="148"/>
      <c r="AT552" s="148"/>
      <c r="AU552" s="148"/>
      <c r="AV552" s="148"/>
      <c r="AW552" s="148"/>
      <c r="AX552" s="148"/>
      <c r="AY552" s="148"/>
      <c r="AZ552" s="148"/>
      <c r="BA552" s="148"/>
      <c r="BB552" s="148"/>
      <c r="BC552" s="148"/>
      <c r="BD552" s="148"/>
      <c r="BE552" s="148"/>
      <c r="BF552" s="148"/>
      <c r="BG552" s="148"/>
      <c r="BH552" s="148"/>
      <c r="BI552" s="148"/>
      <c r="BJ552" s="148"/>
      <c r="BK552" s="148"/>
      <c r="BL552" s="148"/>
      <c r="BM552" s="53"/>
    </row>
    <row r="553" spans="1:65">
      <c r="A553" s="28"/>
      <c r="B553" s="3" t="s">
        <v>230</v>
      </c>
      <c r="C553" s="27"/>
      <c r="D553" s="23" t="s">
        <v>818</v>
      </c>
      <c r="E553" s="147"/>
      <c r="F553" s="148"/>
      <c r="G553" s="148"/>
      <c r="H553" s="148"/>
      <c r="I553" s="148"/>
      <c r="J553" s="148"/>
      <c r="K553" s="148"/>
      <c r="L553" s="148"/>
      <c r="M553" s="148"/>
      <c r="N553" s="148"/>
      <c r="O553" s="148"/>
      <c r="P553" s="148"/>
      <c r="Q553" s="148"/>
      <c r="R553" s="148"/>
      <c r="S553" s="148"/>
      <c r="T553" s="148"/>
      <c r="U553" s="148"/>
      <c r="V553" s="148"/>
      <c r="W553" s="148"/>
      <c r="X553" s="148"/>
      <c r="Y553" s="148"/>
      <c r="Z553" s="148"/>
      <c r="AA553" s="148"/>
      <c r="AB553" s="148"/>
      <c r="AC553" s="148"/>
      <c r="AD553" s="148"/>
      <c r="AE553" s="148"/>
      <c r="AF553" s="148"/>
      <c r="AG553" s="148"/>
      <c r="AH553" s="148"/>
      <c r="AI553" s="148"/>
      <c r="AJ553" s="148"/>
      <c r="AK553" s="148"/>
      <c r="AL553" s="148"/>
      <c r="AM553" s="148"/>
      <c r="AN553" s="148"/>
      <c r="AO553" s="148"/>
      <c r="AP553" s="148"/>
      <c r="AQ553" s="148"/>
      <c r="AR553" s="148"/>
      <c r="AS553" s="148"/>
      <c r="AT553" s="148"/>
      <c r="AU553" s="148"/>
      <c r="AV553" s="148"/>
      <c r="AW553" s="148"/>
      <c r="AX553" s="148"/>
      <c r="AY553" s="148"/>
      <c r="AZ553" s="148"/>
      <c r="BA553" s="148"/>
      <c r="BB553" s="148"/>
      <c r="BC553" s="148"/>
      <c r="BD553" s="148"/>
      <c r="BE553" s="148"/>
      <c r="BF553" s="148"/>
      <c r="BG553" s="148"/>
      <c r="BH553" s="148"/>
      <c r="BI553" s="148"/>
      <c r="BJ553" s="148"/>
      <c r="BK553" s="148"/>
      <c r="BL553" s="148"/>
      <c r="BM553" s="53"/>
    </row>
    <row r="554" spans="1:65">
      <c r="A554" s="28"/>
      <c r="B554" s="3" t="s">
        <v>231</v>
      </c>
      <c r="C554" s="27"/>
      <c r="D554" s="23" t="s">
        <v>818</v>
      </c>
      <c r="E554" s="147"/>
      <c r="F554" s="148"/>
      <c r="G554" s="148"/>
      <c r="H554" s="148"/>
      <c r="I554" s="148"/>
      <c r="J554" s="148"/>
      <c r="K554" s="148"/>
      <c r="L554" s="148"/>
      <c r="M554" s="148"/>
      <c r="N554" s="148"/>
      <c r="O554" s="148"/>
      <c r="P554" s="148"/>
      <c r="Q554" s="148"/>
      <c r="R554" s="148"/>
      <c r="S554" s="148"/>
      <c r="T554" s="148"/>
      <c r="U554" s="148"/>
      <c r="V554" s="148"/>
      <c r="W554" s="148"/>
      <c r="X554" s="148"/>
      <c r="Y554" s="148"/>
      <c r="Z554" s="148"/>
      <c r="AA554" s="148"/>
      <c r="AB554" s="148"/>
      <c r="AC554" s="148"/>
      <c r="AD554" s="148"/>
      <c r="AE554" s="148"/>
      <c r="AF554" s="148"/>
      <c r="AG554" s="148"/>
      <c r="AH554" s="148"/>
      <c r="AI554" s="148"/>
      <c r="AJ554" s="148"/>
      <c r="AK554" s="148"/>
      <c r="AL554" s="148"/>
      <c r="AM554" s="148"/>
      <c r="AN554" s="148"/>
      <c r="AO554" s="148"/>
      <c r="AP554" s="148"/>
      <c r="AQ554" s="148"/>
      <c r="AR554" s="148"/>
      <c r="AS554" s="148"/>
      <c r="AT554" s="148"/>
      <c r="AU554" s="148"/>
      <c r="AV554" s="148"/>
      <c r="AW554" s="148"/>
      <c r="AX554" s="148"/>
      <c r="AY554" s="148"/>
      <c r="AZ554" s="148"/>
      <c r="BA554" s="148"/>
      <c r="BB554" s="148"/>
      <c r="BC554" s="148"/>
      <c r="BD554" s="148"/>
      <c r="BE554" s="148"/>
      <c r="BF554" s="148"/>
      <c r="BG554" s="148"/>
      <c r="BH554" s="148"/>
      <c r="BI554" s="148"/>
      <c r="BJ554" s="148"/>
      <c r="BK554" s="148"/>
      <c r="BL554" s="148"/>
      <c r="BM554" s="53"/>
    </row>
    <row r="555" spans="1:65">
      <c r="A555" s="28"/>
      <c r="B555" s="3" t="s">
        <v>87</v>
      </c>
      <c r="C555" s="27"/>
      <c r="D555" s="13" t="s">
        <v>818</v>
      </c>
      <c r="E555" s="95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232</v>
      </c>
      <c r="C556" s="27"/>
      <c r="D556" s="13" t="s">
        <v>818</v>
      </c>
      <c r="E556" s="95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3" t="s">
        <v>233</v>
      </c>
      <c r="C557" s="44"/>
      <c r="D557" s="42" t="s">
        <v>255</v>
      </c>
      <c r="E557" s="95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BM558" s="52"/>
    </row>
    <row r="559" spans="1:65" ht="15">
      <c r="B559" s="8" t="s">
        <v>801</v>
      </c>
      <c r="BM559" s="26" t="s">
        <v>281</v>
      </c>
    </row>
    <row r="560" spans="1:65" ht="15">
      <c r="A560" s="24" t="s">
        <v>37</v>
      </c>
      <c r="B560" s="18" t="s">
        <v>119</v>
      </c>
      <c r="C560" s="15" t="s">
        <v>120</v>
      </c>
      <c r="D560" s="16" t="s">
        <v>225</v>
      </c>
      <c r="E560" s="95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226</v>
      </c>
      <c r="C561" s="9" t="s">
        <v>226</v>
      </c>
      <c r="D561" s="93" t="s">
        <v>283</v>
      </c>
      <c r="E561" s="95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367</v>
      </c>
      <c r="E562" s="95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/>
      <c r="C563" s="9"/>
      <c r="D563" s="25"/>
      <c r="E563" s="95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1</v>
      </c>
    </row>
    <row r="564" spans="1:65">
      <c r="A564" s="28"/>
      <c r="B564" s="18">
        <v>1</v>
      </c>
      <c r="C564" s="14">
        <v>1</v>
      </c>
      <c r="D564" s="163">
        <v>15.5</v>
      </c>
      <c r="E564" s="164"/>
      <c r="F564" s="165"/>
      <c r="G564" s="165"/>
      <c r="H564" s="165"/>
      <c r="I564" s="165"/>
      <c r="J564" s="165"/>
      <c r="K564" s="165"/>
      <c r="L564" s="165"/>
      <c r="M564" s="165"/>
      <c r="N564" s="165"/>
      <c r="O564" s="165"/>
      <c r="P564" s="165"/>
      <c r="Q564" s="165"/>
      <c r="R564" s="165"/>
      <c r="S564" s="165"/>
      <c r="T564" s="165"/>
      <c r="U564" s="165"/>
      <c r="V564" s="165"/>
      <c r="W564" s="165"/>
      <c r="X564" s="165"/>
      <c r="Y564" s="165"/>
      <c r="Z564" s="165"/>
      <c r="AA564" s="165"/>
      <c r="AB564" s="165"/>
      <c r="AC564" s="165"/>
      <c r="AD564" s="165"/>
      <c r="AE564" s="165"/>
      <c r="AF564" s="165"/>
      <c r="AG564" s="165"/>
      <c r="AH564" s="165"/>
      <c r="AI564" s="165"/>
      <c r="AJ564" s="165"/>
      <c r="AK564" s="165"/>
      <c r="AL564" s="165"/>
      <c r="AM564" s="165"/>
      <c r="AN564" s="165"/>
      <c r="AO564" s="165"/>
      <c r="AP564" s="165"/>
      <c r="AQ564" s="165"/>
      <c r="AR564" s="165"/>
      <c r="AS564" s="165"/>
      <c r="AT564" s="165"/>
      <c r="AU564" s="165"/>
      <c r="AV564" s="165"/>
      <c r="AW564" s="165"/>
      <c r="AX564" s="165"/>
      <c r="AY564" s="165"/>
      <c r="AZ564" s="165"/>
      <c r="BA564" s="165"/>
      <c r="BB564" s="165"/>
      <c r="BC564" s="165"/>
      <c r="BD564" s="165"/>
      <c r="BE564" s="165"/>
      <c r="BF564" s="165"/>
      <c r="BG564" s="165"/>
      <c r="BH564" s="165"/>
      <c r="BI564" s="165"/>
      <c r="BJ564" s="165"/>
      <c r="BK564" s="165"/>
      <c r="BL564" s="165"/>
      <c r="BM564" s="166">
        <v>1</v>
      </c>
    </row>
    <row r="565" spans="1:65">
      <c r="A565" s="28"/>
      <c r="B565" s="19">
        <v>1</v>
      </c>
      <c r="C565" s="9">
        <v>2</v>
      </c>
      <c r="D565" s="168">
        <v>15.7</v>
      </c>
      <c r="E565" s="164"/>
      <c r="F565" s="165"/>
      <c r="G565" s="165"/>
      <c r="H565" s="165"/>
      <c r="I565" s="165"/>
      <c r="J565" s="165"/>
      <c r="K565" s="165"/>
      <c r="L565" s="165"/>
      <c r="M565" s="165"/>
      <c r="N565" s="165"/>
      <c r="O565" s="165"/>
      <c r="P565" s="165"/>
      <c r="Q565" s="165"/>
      <c r="R565" s="165"/>
      <c r="S565" s="165"/>
      <c r="T565" s="165"/>
      <c r="U565" s="165"/>
      <c r="V565" s="165"/>
      <c r="W565" s="165"/>
      <c r="X565" s="165"/>
      <c r="Y565" s="165"/>
      <c r="Z565" s="165"/>
      <c r="AA565" s="165"/>
      <c r="AB565" s="165"/>
      <c r="AC565" s="165"/>
      <c r="AD565" s="165"/>
      <c r="AE565" s="165"/>
      <c r="AF565" s="165"/>
      <c r="AG565" s="165"/>
      <c r="AH565" s="165"/>
      <c r="AI565" s="165"/>
      <c r="AJ565" s="165"/>
      <c r="AK565" s="165"/>
      <c r="AL565" s="165"/>
      <c r="AM565" s="165"/>
      <c r="AN565" s="165"/>
      <c r="AO565" s="165"/>
      <c r="AP565" s="165"/>
      <c r="AQ565" s="165"/>
      <c r="AR565" s="165"/>
      <c r="AS565" s="165"/>
      <c r="AT565" s="165"/>
      <c r="AU565" s="165"/>
      <c r="AV565" s="165"/>
      <c r="AW565" s="165"/>
      <c r="AX565" s="165"/>
      <c r="AY565" s="165"/>
      <c r="AZ565" s="165"/>
      <c r="BA565" s="165"/>
      <c r="BB565" s="165"/>
      <c r="BC565" s="165"/>
      <c r="BD565" s="165"/>
      <c r="BE565" s="165"/>
      <c r="BF565" s="165"/>
      <c r="BG565" s="165"/>
      <c r="BH565" s="165"/>
      <c r="BI565" s="165"/>
      <c r="BJ565" s="165"/>
      <c r="BK565" s="165"/>
      <c r="BL565" s="165"/>
      <c r="BM565" s="166">
        <v>11</v>
      </c>
    </row>
    <row r="566" spans="1:65">
      <c r="A566" s="28"/>
      <c r="B566" s="19">
        <v>1</v>
      </c>
      <c r="C566" s="9">
        <v>3</v>
      </c>
      <c r="D566" s="168">
        <v>15.8</v>
      </c>
      <c r="E566" s="164"/>
      <c r="F566" s="165"/>
      <c r="G566" s="165"/>
      <c r="H566" s="165"/>
      <c r="I566" s="165"/>
      <c r="J566" s="165"/>
      <c r="K566" s="165"/>
      <c r="L566" s="165"/>
      <c r="M566" s="165"/>
      <c r="N566" s="165"/>
      <c r="O566" s="165"/>
      <c r="P566" s="165"/>
      <c r="Q566" s="165"/>
      <c r="R566" s="165"/>
      <c r="S566" s="165"/>
      <c r="T566" s="165"/>
      <c r="U566" s="165"/>
      <c r="V566" s="165"/>
      <c r="W566" s="165"/>
      <c r="X566" s="165"/>
      <c r="Y566" s="165"/>
      <c r="Z566" s="165"/>
      <c r="AA566" s="165"/>
      <c r="AB566" s="165"/>
      <c r="AC566" s="165"/>
      <c r="AD566" s="165"/>
      <c r="AE566" s="165"/>
      <c r="AF566" s="165"/>
      <c r="AG566" s="165"/>
      <c r="AH566" s="165"/>
      <c r="AI566" s="165"/>
      <c r="AJ566" s="165"/>
      <c r="AK566" s="165"/>
      <c r="AL566" s="165"/>
      <c r="AM566" s="165"/>
      <c r="AN566" s="165"/>
      <c r="AO566" s="165"/>
      <c r="AP566" s="165"/>
      <c r="AQ566" s="165"/>
      <c r="AR566" s="165"/>
      <c r="AS566" s="165"/>
      <c r="AT566" s="165"/>
      <c r="AU566" s="165"/>
      <c r="AV566" s="165"/>
      <c r="AW566" s="165"/>
      <c r="AX566" s="165"/>
      <c r="AY566" s="165"/>
      <c r="AZ566" s="165"/>
      <c r="BA566" s="165"/>
      <c r="BB566" s="165"/>
      <c r="BC566" s="165"/>
      <c r="BD566" s="165"/>
      <c r="BE566" s="165"/>
      <c r="BF566" s="165"/>
      <c r="BG566" s="165"/>
      <c r="BH566" s="165"/>
      <c r="BI566" s="165"/>
      <c r="BJ566" s="165"/>
      <c r="BK566" s="165"/>
      <c r="BL566" s="165"/>
      <c r="BM566" s="166">
        <v>16</v>
      </c>
    </row>
    <row r="567" spans="1:65">
      <c r="A567" s="28"/>
      <c r="B567" s="19">
        <v>1</v>
      </c>
      <c r="C567" s="9">
        <v>4</v>
      </c>
      <c r="D567" s="168">
        <v>15.8</v>
      </c>
      <c r="E567" s="164"/>
      <c r="F567" s="165"/>
      <c r="G567" s="165"/>
      <c r="H567" s="165"/>
      <c r="I567" s="165"/>
      <c r="J567" s="165"/>
      <c r="K567" s="165"/>
      <c r="L567" s="165"/>
      <c r="M567" s="165"/>
      <c r="N567" s="165"/>
      <c r="O567" s="165"/>
      <c r="P567" s="165"/>
      <c r="Q567" s="165"/>
      <c r="R567" s="165"/>
      <c r="S567" s="165"/>
      <c r="T567" s="165"/>
      <c r="U567" s="165"/>
      <c r="V567" s="165"/>
      <c r="W567" s="165"/>
      <c r="X567" s="165"/>
      <c r="Y567" s="165"/>
      <c r="Z567" s="165"/>
      <c r="AA567" s="165"/>
      <c r="AB567" s="165"/>
      <c r="AC567" s="165"/>
      <c r="AD567" s="165"/>
      <c r="AE567" s="165"/>
      <c r="AF567" s="165"/>
      <c r="AG567" s="165"/>
      <c r="AH567" s="165"/>
      <c r="AI567" s="165"/>
      <c r="AJ567" s="165"/>
      <c r="AK567" s="165"/>
      <c r="AL567" s="165"/>
      <c r="AM567" s="165"/>
      <c r="AN567" s="165"/>
      <c r="AO567" s="165"/>
      <c r="AP567" s="165"/>
      <c r="AQ567" s="165"/>
      <c r="AR567" s="165"/>
      <c r="AS567" s="165"/>
      <c r="AT567" s="165"/>
      <c r="AU567" s="165"/>
      <c r="AV567" s="165"/>
      <c r="AW567" s="165"/>
      <c r="AX567" s="165"/>
      <c r="AY567" s="165"/>
      <c r="AZ567" s="165"/>
      <c r="BA567" s="165"/>
      <c r="BB567" s="165"/>
      <c r="BC567" s="165"/>
      <c r="BD567" s="165"/>
      <c r="BE567" s="165"/>
      <c r="BF567" s="165"/>
      <c r="BG567" s="165"/>
      <c r="BH567" s="165"/>
      <c r="BI567" s="165"/>
      <c r="BJ567" s="165"/>
      <c r="BK567" s="165"/>
      <c r="BL567" s="165"/>
      <c r="BM567" s="166">
        <v>15.8166666666667</v>
      </c>
    </row>
    <row r="568" spans="1:65">
      <c r="A568" s="28"/>
      <c r="B568" s="19">
        <v>1</v>
      </c>
      <c r="C568" s="9">
        <v>5</v>
      </c>
      <c r="D568" s="168">
        <v>16</v>
      </c>
      <c r="E568" s="164"/>
      <c r="F568" s="165"/>
      <c r="G568" s="165"/>
      <c r="H568" s="165"/>
      <c r="I568" s="165"/>
      <c r="J568" s="165"/>
      <c r="K568" s="165"/>
      <c r="L568" s="165"/>
      <c r="M568" s="165"/>
      <c r="N568" s="165"/>
      <c r="O568" s="165"/>
      <c r="P568" s="165"/>
      <c r="Q568" s="165"/>
      <c r="R568" s="165"/>
      <c r="S568" s="165"/>
      <c r="T568" s="165"/>
      <c r="U568" s="165"/>
      <c r="V568" s="165"/>
      <c r="W568" s="165"/>
      <c r="X568" s="165"/>
      <c r="Y568" s="165"/>
      <c r="Z568" s="165"/>
      <c r="AA568" s="165"/>
      <c r="AB568" s="165"/>
      <c r="AC568" s="165"/>
      <c r="AD568" s="165"/>
      <c r="AE568" s="165"/>
      <c r="AF568" s="165"/>
      <c r="AG568" s="165"/>
      <c r="AH568" s="165"/>
      <c r="AI568" s="165"/>
      <c r="AJ568" s="165"/>
      <c r="AK568" s="165"/>
      <c r="AL568" s="165"/>
      <c r="AM568" s="165"/>
      <c r="AN568" s="165"/>
      <c r="AO568" s="165"/>
      <c r="AP568" s="165"/>
      <c r="AQ568" s="165"/>
      <c r="AR568" s="165"/>
      <c r="AS568" s="165"/>
      <c r="AT568" s="165"/>
      <c r="AU568" s="165"/>
      <c r="AV568" s="165"/>
      <c r="AW568" s="165"/>
      <c r="AX568" s="165"/>
      <c r="AY568" s="165"/>
      <c r="AZ568" s="165"/>
      <c r="BA568" s="165"/>
      <c r="BB568" s="165"/>
      <c r="BC568" s="165"/>
      <c r="BD568" s="165"/>
      <c r="BE568" s="165"/>
      <c r="BF568" s="165"/>
      <c r="BG568" s="165"/>
      <c r="BH568" s="165"/>
      <c r="BI568" s="165"/>
      <c r="BJ568" s="165"/>
      <c r="BK568" s="165"/>
      <c r="BL568" s="165"/>
      <c r="BM568" s="166">
        <v>48</v>
      </c>
    </row>
    <row r="569" spans="1:65">
      <c r="A569" s="28"/>
      <c r="B569" s="19">
        <v>1</v>
      </c>
      <c r="C569" s="9">
        <v>6</v>
      </c>
      <c r="D569" s="168">
        <v>16.100000000000001</v>
      </c>
      <c r="E569" s="164"/>
      <c r="F569" s="165"/>
      <c r="G569" s="165"/>
      <c r="H569" s="165"/>
      <c r="I569" s="165"/>
      <c r="J569" s="165"/>
      <c r="K569" s="165"/>
      <c r="L569" s="165"/>
      <c r="M569" s="165"/>
      <c r="N569" s="165"/>
      <c r="O569" s="165"/>
      <c r="P569" s="165"/>
      <c r="Q569" s="165"/>
      <c r="R569" s="165"/>
      <c r="S569" s="165"/>
      <c r="T569" s="165"/>
      <c r="U569" s="165"/>
      <c r="V569" s="165"/>
      <c r="W569" s="165"/>
      <c r="X569" s="165"/>
      <c r="Y569" s="165"/>
      <c r="Z569" s="165"/>
      <c r="AA569" s="165"/>
      <c r="AB569" s="165"/>
      <c r="AC569" s="165"/>
      <c r="AD569" s="165"/>
      <c r="AE569" s="165"/>
      <c r="AF569" s="165"/>
      <c r="AG569" s="165"/>
      <c r="AH569" s="165"/>
      <c r="AI569" s="165"/>
      <c r="AJ569" s="165"/>
      <c r="AK569" s="165"/>
      <c r="AL569" s="165"/>
      <c r="AM569" s="165"/>
      <c r="AN569" s="165"/>
      <c r="AO569" s="165"/>
      <c r="AP569" s="165"/>
      <c r="AQ569" s="165"/>
      <c r="AR569" s="165"/>
      <c r="AS569" s="165"/>
      <c r="AT569" s="165"/>
      <c r="AU569" s="165"/>
      <c r="AV569" s="165"/>
      <c r="AW569" s="165"/>
      <c r="AX569" s="165"/>
      <c r="AY569" s="165"/>
      <c r="AZ569" s="165"/>
      <c r="BA569" s="165"/>
      <c r="BB569" s="165"/>
      <c r="BC569" s="165"/>
      <c r="BD569" s="165"/>
      <c r="BE569" s="165"/>
      <c r="BF569" s="165"/>
      <c r="BG569" s="165"/>
      <c r="BH569" s="165"/>
      <c r="BI569" s="165"/>
      <c r="BJ569" s="165"/>
      <c r="BK569" s="165"/>
      <c r="BL569" s="165"/>
      <c r="BM569" s="169"/>
    </row>
    <row r="570" spans="1:65">
      <c r="A570" s="28"/>
      <c r="B570" s="20" t="s">
        <v>229</v>
      </c>
      <c r="C570" s="12"/>
      <c r="D570" s="170">
        <v>15.816666666666668</v>
      </c>
      <c r="E570" s="164"/>
      <c r="F570" s="165"/>
      <c r="G570" s="165"/>
      <c r="H570" s="165"/>
      <c r="I570" s="165"/>
      <c r="J570" s="165"/>
      <c r="K570" s="165"/>
      <c r="L570" s="165"/>
      <c r="M570" s="165"/>
      <c r="N570" s="165"/>
      <c r="O570" s="165"/>
      <c r="P570" s="165"/>
      <c r="Q570" s="165"/>
      <c r="R570" s="165"/>
      <c r="S570" s="165"/>
      <c r="T570" s="165"/>
      <c r="U570" s="165"/>
      <c r="V570" s="165"/>
      <c r="W570" s="165"/>
      <c r="X570" s="165"/>
      <c r="Y570" s="165"/>
      <c r="Z570" s="165"/>
      <c r="AA570" s="165"/>
      <c r="AB570" s="165"/>
      <c r="AC570" s="165"/>
      <c r="AD570" s="165"/>
      <c r="AE570" s="165"/>
      <c r="AF570" s="165"/>
      <c r="AG570" s="165"/>
      <c r="AH570" s="165"/>
      <c r="AI570" s="165"/>
      <c r="AJ570" s="165"/>
      <c r="AK570" s="165"/>
      <c r="AL570" s="165"/>
      <c r="AM570" s="165"/>
      <c r="AN570" s="165"/>
      <c r="AO570" s="165"/>
      <c r="AP570" s="165"/>
      <c r="AQ570" s="165"/>
      <c r="AR570" s="165"/>
      <c r="AS570" s="165"/>
      <c r="AT570" s="165"/>
      <c r="AU570" s="165"/>
      <c r="AV570" s="165"/>
      <c r="AW570" s="165"/>
      <c r="AX570" s="165"/>
      <c r="AY570" s="165"/>
      <c r="AZ570" s="165"/>
      <c r="BA570" s="165"/>
      <c r="BB570" s="165"/>
      <c r="BC570" s="165"/>
      <c r="BD570" s="165"/>
      <c r="BE570" s="165"/>
      <c r="BF570" s="165"/>
      <c r="BG570" s="165"/>
      <c r="BH570" s="165"/>
      <c r="BI570" s="165"/>
      <c r="BJ570" s="165"/>
      <c r="BK570" s="165"/>
      <c r="BL570" s="165"/>
      <c r="BM570" s="169"/>
    </row>
    <row r="571" spans="1:65">
      <c r="A571" s="28"/>
      <c r="B571" s="3" t="s">
        <v>230</v>
      </c>
      <c r="C571" s="27"/>
      <c r="D571" s="168">
        <v>15.8</v>
      </c>
      <c r="E571" s="164"/>
      <c r="F571" s="165"/>
      <c r="G571" s="165"/>
      <c r="H571" s="165"/>
      <c r="I571" s="165"/>
      <c r="J571" s="165"/>
      <c r="K571" s="165"/>
      <c r="L571" s="165"/>
      <c r="M571" s="165"/>
      <c r="N571" s="165"/>
      <c r="O571" s="165"/>
      <c r="P571" s="165"/>
      <c r="Q571" s="165"/>
      <c r="R571" s="165"/>
      <c r="S571" s="165"/>
      <c r="T571" s="165"/>
      <c r="U571" s="165"/>
      <c r="V571" s="165"/>
      <c r="W571" s="165"/>
      <c r="X571" s="165"/>
      <c r="Y571" s="165"/>
      <c r="Z571" s="165"/>
      <c r="AA571" s="165"/>
      <c r="AB571" s="165"/>
      <c r="AC571" s="165"/>
      <c r="AD571" s="165"/>
      <c r="AE571" s="165"/>
      <c r="AF571" s="165"/>
      <c r="AG571" s="165"/>
      <c r="AH571" s="165"/>
      <c r="AI571" s="165"/>
      <c r="AJ571" s="165"/>
      <c r="AK571" s="165"/>
      <c r="AL571" s="165"/>
      <c r="AM571" s="165"/>
      <c r="AN571" s="165"/>
      <c r="AO571" s="165"/>
      <c r="AP571" s="165"/>
      <c r="AQ571" s="165"/>
      <c r="AR571" s="165"/>
      <c r="AS571" s="165"/>
      <c r="AT571" s="165"/>
      <c r="AU571" s="165"/>
      <c r="AV571" s="165"/>
      <c r="AW571" s="165"/>
      <c r="AX571" s="165"/>
      <c r="AY571" s="165"/>
      <c r="AZ571" s="165"/>
      <c r="BA571" s="165"/>
      <c r="BB571" s="165"/>
      <c r="BC571" s="165"/>
      <c r="BD571" s="165"/>
      <c r="BE571" s="165"/>
      <c r="BF571" s="165"/>
      <c r="BG571" s="165"/>
      <c r="BH571" s="165"/>
      <c r="BI571" s="165"/>
      <c r="BJ571" s="165"/>
      <c r="BK571" s="165"/>
      <c r="BL571" s="165"/>
      <c r="BM571" s="169"/>
    </row>
    <row r="572" spans="1:65">
      <c r="A572" s="28"/>
      <c r="B572" s="3" t="s">
        <v>231</v>
      </c>
      <c r="C572" s="27"/>
      <c r="D572" s="168">
        <v>0.21369760566432852</v>
      </c>
      <c r="E572" s="164"/>
      <c r="F572" s="165"/>
      <c r="G572" s="165"/>
      <c r="H572" s="165"/>
      <c r="I572" s="165"/>
      <c r="J572" s="165"/>
      <c r="K572" s="165"/>
      <c r="L572" s="165"/>
      <c r="M572" s="165"/>
      <c r="N572" s="165"/>
      <c r="O572" s="165"/>
      <c r="P572" s="165"/>
      <c r="Q572" s="165"/>
      <c r="R572" s="165"/>
      <c r="S572" s="165"/>
      <c r="T572" s="165"/>
      <c r="U572" s="165"/>
      <c r="V572" s="165"/>
      <c r="W572" s="165"/>
      <c r="X572" s="165"/>
      <c r="Y572" s="165"/>
      <c r="Z572" s="165"/>
      <c r="AA572" s="165"/>
      <c r="AB572" s="165"/>
      <c r="AC572" s="165"/>
      <c r="AD572" s="165"/>
      <c r="AE572" s="165"/>
      <c r="AF572" s="165"/>
      <c r="AG572" s="165"/>
      <c r="AH572" s="165"/>
      <c r="AI572" s="165"/>
      <c r="AJ572" s="165"/>
      <c r="AK572" s="165"/>
      <c r="AL572" s="165"/>
      <c r="AM572" s="165"/>
      <c r="AN572" s="165"/>
      <c r="AO572" s="165"/>
      <c r="AP572" s="165"/>
      <c r="AQ572" s="165"/>
      <c r="AR572" s="165"/>
      <c r="AS572" s="165"/>
      <c r="AT572" s="165"/>
      <c r="AU572" s="165"/>
      <c r="AV572" s="165"/>
      <c r="AW572" s="165"/>
      <c r="AX572" s="165"/>
      <c r="AY572" s="165"/>
      <c r="AZ572" s="165"/>
      <c r="BA572" s="165"/>
      <c r="BB572" s="165"/>
      <c r="BC572" s="165"/>
      <c r="BD572" s="165"/>
      <c r="BE572" s="165"/>
      <c r="BF572" s="165"/>
      <c r="BG572" s="165"/>
      <c r="BH572" s="165"/>
      <c r="BI572" s="165"/>
      <c r="BJ572" s="165"/>
      <c r="BK572" s="165"/>
      <c r="BL572" s="165"/>
      <c r="BM572" s="169"/>
    </row>
    <row r="573" spans="1:65">
      <c r="A573" s="28"/>
      <c r="B573" s="3" t="s">
        <v>87</v>
      </c>
      <c r="C573" s="27"/>
      <c r="D573" s="13">
        <v>1.3510912897639315E-2</v>
      </c>
      <c r="E573" s="95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232</v>
      </c>
      <c r="C574" s="27"/>
      <c r="D574" s="13">
        <v>-1.9984014443252818E-15</v>
      </c>
      <c r="E574" s="95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3" t="s">
        <v>233</v>
      </c>
      <c r="C575" s="44"/>
      <c r="D575" s="42" t="s">
        <v>255</v>
      </c>
      <c r="E575" s="95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BM576" s="52"/>
    </row>
    <row r="577" spans="1:65" ht="15">
      <c r="B577" s="8" t="s">
        <v>554</v>
      </c>
      <c r="BM577" s="26" t="s">
        <v>281</v>
      </c>
    </row>
    <row r="578" spans="1:65" ht="15">
      <c r="A578" s="24" t="s">
        <v>40</v>
      </c>
      <c r="B578" s="18" t="s">
        <v>119</v>
      </c>
      <c r="C578" s="15" t="s">
        <v>120</v>
      </c>
      <c r="D578" s="16" t="s">
        <v>225</v>
      </c>
      <c r="E578" s="95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226</v>
      </c>
      <c r="C579" s="9" t="s">
        <v>226</v>
      </c>
      <c r="D579" s="93" t="s">
        <v>283</v>
      </c>
      <c r="E579" s="95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367</v>
      </c>
      <c r="E580" s="95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1</v>
      </c>
    </row>
    <row r="581" spans="1:65">
      <c r="A581" s="28"/>
      <c r="B581" s="19"/>
      <c r="C581" s="9"/>
      <c r="D581" s="25"/>
      <c r="E581" s="95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1</v>
      </c>
    </row>
    <row r="582" spans="1:65">
      <c r="A582" s="28"/>
      <c r="B582" s="18">
        <v>1</v>
      </c>
      <c r="C582" s="14">
        <v>1</v>
      </c>
      <c r="D582" s="163">
        <v>17.600000000000001</v>
      </c>
      <c r="E582" s="164"/>
      <c r="F582" s="165"/>
      <c r="G582" s="165"/>
      <c r="H582" s="165"/>
      <c r="I582" s="165"/>
      <c r="J582" s="165"/>
      <c r="K582" s="165"/>
      <c r="L582" s="165"/>
      <c r="M582" s="165"/>
      <c r="N582" s="165"/>
      <c r="O582" s="165"/>
      <c r="P582" s="165"/>
      <c r="Q582" s="165"/>
      <c r="R582" s="165"/>
      <c r="S582" s="165"/>
      <c r="T582" s="165"/>
      <c r="U582" s="165"/>
      <c r="V582" s="165"/>
      <c r="W582" s="165"/>
      <c r="X582" s="165"/>
      <c r="Y582" s="165"/>
      <c r="Z582" s="165"/>
      <c r="AA582" s="165"/>
      <c r="AB582" s="165"/>
      <c r="AC582" s="165"/>
      <c r="AD582" s="165"/>
      <c r="AE582" s="165"/>
      <c r="AF582" s="165"/>
      <c r="AG582" s="165"/>
      <c r="AH582" s="165"/>
      <c r="AI582" s="165"/>
      <c r="AJ582" s="165"/>
      <c r="AK582" s="165"/>
      <c r="AL582" s="165"/>
      <c r="AM582" s="165"/>
      <c r="AN582" s="165"/>
      <c r="AO582" s="165"/>
      <c r="AP582" s="165"/>
      <c r="AQ582" s="165"/>
      <c r="AR582" s="165"/>
      <c r="AS582" s="165"/>
      <c r="AT582" s="165"/>
      <c r="AU582" s="165"/>
      <c r="AV582" s="165"/>
      <c r="AW582" s="165"/>
      <c r="AX582" s="165"/>
      <c r="AY582" s="165"/>
      <c r="AZ582" s="165"/>
      <c r="BA582" s="165"/>
      <c r="BB582" s="165"/>
      <c r="BC582" s="165"/>
      <c r="BD582" s="165"/>
      <c r="BE582" s="165"/>
      <c r="BF582" s="165"/>
      <c r="BG582" s="165"/>
      <c r="BH582" s="165"/>
      <c r="BI582" s="165"/>
      <c r="BJ582" s="165"/>
      <c r="BK582" s="165"/>
      <c r="BL582" s="165"/>
      <c r="BM582" s="166">
        <v>1</v>
      </c>
    </row>
    <row r="583" spans="1:65">
      <c r="A583" s="28"/>
      <c r="B583" s="19">
        <v>1</v>
      </c>
      <c r="C583" s="9">
        <v>2</v>
      </c>
      <c r="D583" s="168">
        <v>17.399999999999999</v>
      </c>
      <c r="E583" s="164"/>
      <c r="F583" s="165"/>
      <c r="G583" s="165"/>
      <c r="H583" s="165"/>
      <c r="I583" s="165"/>
      <c r="J583" s="165"/>
      <c r="K583" s="165"/>
      <c r="L583" s="165"/>
      <c r="M583" s="165"/>
      <c r="N583" s="165"/>
      <c r="O583" s="165"/>
      <c r="P583" s="165"/>
      <c r="Q583" s="165"/>
      <c r="R583" s="165"/>
      <c r="S583" s="165"/>
      <c r="T583" s="165"/>
      <c r="U583" s="165"/>
      <c r="V583" s="165"/>
      <c r="W583" s="165"/>
      <c r="X583" s="165"/>
      <c r="Y583" s="165"/>
      <c r="Z583" s="165"/>
      <c r="AA583" s="165"/>
      <c r="AB583" s="165"/>
      <c r="AC583" s="165"/>
      <c r="AD583" s="165"/>
      <c r="AE583" s="165"/>
      <c r="AF583" s="165"/>
      <c r="AG583" s="165"/>
      <c r="AH583" s="165"/>
      <c r="AI583" s="165"/>
      <c r="AJ583" s="165"/>
      <c r="AK583" s="165"/>
      <c r="AL583" s="165"/>
      <c r="AM583" s="165"/>
      <c r="AN583" s="165"/>
      <c r="AO583" s="165"/>
      <c r="AP583" s="165"/>
      <c r="AQ583" s="165"/>
      <c r="AR583" s="165"/>
      <c r="AS583" s="165"/>
      <c r="AT583" s="165"/>
      <c r="AU583" s="165"/>
      <c r="AV583" s="165"/>
      <c r="AW583" s="165"/>
      <c r="AX583" s="165"/>
      <c r="AY583" s="165"/>
      <c r="AZ583" s="165"/>
      <c r="BA583" s="165"/>
      <c r="BB583" s="165"/>
      <c r="BC583" s="165"/>
      <c r="BD583" s="165"/>
      <c r="BE583" s="165"/>
      <c r="BF583" s="165"/>
      <c r="BG583" s="165"/>
      <c r="BH583" s="165"/>
      <c r="BI583" s="165"/>
      <c r="BJ583" s="165"/>
      <c r="BK583" s="165"/>
      <c r="BL583" s="165"/>
      <c r="BM583" s="166">
        <v>12</v>
      </c>
    </row>
    <row r="584" spans="1:65">
      <c r="A584" s="28"/>
      <c r="B584" s="19">
        <v>1</v>
      </c>
      <c r="C584" s="9">
        <v>3</v>
      </c>
      <c r="D584" s="168">
        <v>17.3</v>
      </c>
      <c r="E584" s="164"/>
      <c r="F584" s="165"/>
      <c r="G584" s="165"/>
      <c r="H584" s="165"/>
      <c r="I584" s="165"/>
      <c r="J584" s="165"/>
      <c r="K584" s="165"/>
      <c r="L584" s="165"/>
      <c r="M584" s="165"/>
      <c r="N584" s="165"/>
      <c r="O584" s="165"/>
      <c r="P584" s="165"/>
      <c r="Q584" s="165"/>
      <c r="R584" s="165"/>
      <c r="S584" s="165"/>
      <c r="T584" s="165"/>
      <c r="U584" s="165"/>
      <c r="V584" s="165"/>
      <c r="W584" s="165"/>
      <c r="X584" s="165"/>
      <c r="Y584" s="165"/>
      <c r="Z584" s="165"/>
      <c r="AA584" s="165"/>
      <c r="AB584" s="165"/>
      <c r="AC584" s="165"/>
      <c r="AD584" s="165"/>
      <c r="AE584" s="165"/>
      <c r="AF584" s="165"/>
      <c r="AG584" s="165"/>
      <c r="AH584" s="165"/>
      <c r="AI584" s="165"/>
      <c r="AJ584" s="165"/>
      <c r="AK584" s="165"/>
      <c r="AL584" s="165"/>
      <c r="AM584" s="165"/>
      <c r="AN584" s="165"/>
      <c r="AO584" s="165"/>
      <c r="AP584" s="165"/>
      <c r="AQ584" s="165"/>
      <c r="AR584" s="165"/>
      <c r="AS584" s="165"/>
      <c r="AT584" s="165"/>
      <c r="AU584" s="165"/>
      <c r="AV584" s="165"/>
      <c r="AW584" s="165"/>
      <c r="AX584" s="165"/>
      <c r="AY584" s="165"/>
      <c r="AZ584" s="165"/>
      <c r="BA584" s="165"/>
      <c r="BB584" s="165"/>
      <c r="BC584" s="165"/>
      <c r="BD584" s="165"/>
      <c r="BE584" s="165"/>
      <c r="BF584" s="165"/>
      <c r="BG584" s="165"/>
      <c r="BH584" s="165"/>
      <c r="BI584" s="165"/>
      <c r="BJ584" s="165"/>
      <c r="BK584" s="165"/>
      <c r="BL584" s="165"/>
      <c r="BM584" s="166">
        <v>16</v>
      </c>
    </row>
    <row r="585" spans="1:65">
      <c r="A585" s="28"/>
      <c r="B585" s="19">
        <v>1</v>
      </c>
      <c r="C585" s="9">
        <v>4</v>
      </c>
      <c r="D585" s="168">
        <v>17.5</v>
      </c>
      <c r="E585" s="164"/>
      <c r="F585" s="165"/>
      <c r="G585" s="165"/>
      <c r="H585" s="165"/>
      <c r="I585" s="165"/>
      <c r="J585" s="165"/>
      <c r="K585" s="165"/>
      <c r="L585" s="165"/>
      <c r="M585" s="165"/>
      <c r="N585" s="165"/>
      <c r="O585" s="165"/>
      <c r="P585" s="165"/>
      <c r="Q585" s="165"/>
      <c r="R585" s="165"/>
      <c r="S585" s="165"/>
      <c r="T585" s="165"/>
      <c r="U585" s="165"/>
      <c r="V585" s="165"/>
      <c r="W585" s="165"/>
      <c r="X585" s="165"/>
      <c r="Y585" s="165"/>
      <c r="Z585" s="165"/>
      <c r="AA585" s="165"/>
      <c r="AB585" s="165"/>
      <c r="AC585" s="165"/>
      <c r="AD585" s="165"/>
      <c r="AE585" s="165"/>
      <c r="AF585" s="165"/>
      <c r="AG585" s="165"/>
      <c r="AH585" s="165"/>
      <c r="AI585" s="165"/>
      <c r="AJ585" s="165"/>
      <c r="AK585" s="165"/>
      <c r="AL585" s="165"/>
      <c r="AM585" s="165"/>
      <c r="AN585" s="165"/>
      <c r="AO585" s="165"/>
      <c r="AP585" s="165"/>
      <c r="AQ585" s="165"/>
      <c r="AR585" s="165"/>
      <c r="AS585" s="165"/>
      <c r="AT585" s="165"/>
      <c r="AU585" s="165"/>
      <c r="AV585" s="165"/>
      <c r="AW585" s="165"/>
      <c r="AX585" s="165"/>
      <c r="AY585" s="165"/>
      <c r="AZ585" s="165"/>
      <c r="BA585" s="165"/>
      <c r="BB585" s="165"/>
      <c r="BC585" s="165"/>
      <c r="BD585" s="165"/>
      <c r="BE585" s="165"/>
      <c r="BF585" s="165"/>
      <c r="BG585" s="165"/>
      <c r="BH585" s="165"/>
      <c r="BI585" s="165"/>
      <c r="BJ585" s="165"/>
      <c r="BK585" s="165"/>
      <c r="BL585" s="165"/>
      <c r="BM585" s="166">
        <v>17.383333333333301</v>
      </c>
    </row>
    <row r="586" spans="1:65">
      <c r="A586" s="28"/>
      <c r="B586" s="19">
        <v>1</v>
      </c>
      <c r="C586" s="9">
        <v>5</v>
      </c>
      <c r="D586" s="168">
        <v>17.600000000000001</v>
      </c>
      <c r="E586" s="164"/>
      <c r="F586" s="165"/>
      <c r="G586" s="165"/>
      <c r="H586" s="165"/>
      <c r="I586" s="165"/>
      <c r="J586" s="165"/>
      <c r="K586" s="165"/>
      <c r="L586" s="165"/>
      <c r="M586" s="165"/>
      <c r="N586" s="165"/>
      <c r="O586" s="165"/>
      <c r="P586" s="165"/>
      <c r="Q586" s="165"/>
      <c r="R586" s="165"/>
      <c r="S586" s="165"/>
      <c r="T586" s="165"/>
      <c r="U586" s="165"/>
      <c r="V586" s="165"/>
      <c r="W586" s="165"/>
      <c r="X586" s="165"/>
      <c r="Y586" s="165"/>
      <c r="Z586" s="165"/>
      <c r="AA586" s="165"/>
      <c r="AB586" s="165"/>
      <c r="AC586" s="165"/>
      <c r="AD586" s="165"/>
      <c r="AE586" s="165"/>
      <c r="AF586" s="165"/>
      <c r="AG586" s="165"/>
      <c r="AH586" s="165"/>
      <c r="AI586" s="165"/>
      <c r="AJ586" s="165"/>
      <c r="AK586" s="165"/>
      <c r="AL586" s="165"/>
      <c r="AM586" s="165"/>
      <c r="AN586" s="165"/>
      <c r="AO586" s="165"/>
      <c r="AP586" s="165"/>
      <c r="AQ586" s="165"/>
      <c r="AR586" s="165"/>
      <c r="AS586" s="165"/>
      <c r="AT586" s="165"/>
      <c r="AU586" s="165"/>
      <c r="AV586" s="165"/>
      <c r="AW586" s="165"/>
      <c r="AX586" s="165"/>
      <c r="AY586" s="165"/>
      <c r="AZ586" s="165"/>
      <c r="BA586" s="165"/>
      <c r="BB586" s="165"/>
      <c r="BC586" s="165"/>
      <c r="BD586" s="165"/>
      <c r="BE586" s="165"/>
      <c r="BF586" s="165"/>
      <c r="BG586" s="165"/>
      <c r="BH586" s="165"/>
      <c r="BI586" s="165"/>
      <c r="BJ586" s="165"/>
      <c r="BK586" s="165"/>
      <c r="BL586" s="165"/>
      <c r="BM586" s="166">
        <v>49</v>
      </c>
    </row>
    <row r="587" spans="1:65">
      <c r="A587" s="28"/>
      <c r="B587" s="19">
        <v>1</v>
      </c>
      <c r="C587" s="9">
        <v>6</v>
      </c>
      <c r="D587" s="168">
        <v>16.899999999999999</v>
      </c>
      <c r="E587" s="164"/>
      <c r="F587" s="165"/>
      <c r="G587" s="165"/>
      <c r="H587" s="165"/>
      <c r="I587" s="165"/>
      <c r="J587" s="165"/>
      <c r="K587" s="165"/>
      <c r="L587" s="165"/>
      <c r="M587" s="165"/>
      <c r="N587" s="165"/>
      <c r="O587" s="165"/>
      <c r="P587" s="165"/>
      <c r="Q587" s="165"/>
      <c r="R587" s="165"/>
      <c r="S587" s="165"/>
      <c r="T587" s="165"/>
      <c r="U587" s="165"/>
      <c r="V587" s="165"/>
      <c r="W587" s="165"/>
      <c r="X587" s="165"/>
      <c r="Y587" s="165"/>
      <c r="Z587" s="165"/>
      <c r="AA587" s="165"/>
      <c r="AB587" s="165"/>
      <c r="AC587" s="165"/>
      <c r="AD587" s="165"/>
      <c r="AE587" s="165"/>
      <c r="AF587" s="165"/>
      <c r="AG587" s="165"/>
      <c r="AH587" s="165"/>
      <c r="AI587" s="165"/>
      <c r="AJ587" s="165"/>
      <c r="AK587" s="165"/>
      <c r="AL587" s="165"/>
      <c r="AM587" s="165"/>
      <c r="AN587" s="165"/>
      <c r="AO587" s="165"/>
      <c r="AP587" s="165"/>
      <c r="AQ587" s="165"/>
      <c r="AR587" s="165"/>
      <c r="AS587" s="165"/>
      <c r="AT587" s="165"/>
      <c r="AU587" s="165"/>
      <c r="AV587" s="165"/>
      <c r="AW587" s="165"/>
      <c r="AX587" s="165"/>
      <c r="AY587" s="165"/>
      <c r="AZ587" s="165"/>
      <c r="BA587" s="165"/>
      <c r="BB587" s="165"/>
      <c r="BC587" s="165"/>
      <c r="BD587" s="165"/>
      <c r="BE587" s="165"/>
      <c r="BF587" s="165"/>
      <c r="BG587" s="165"/>
      <c r="BH587" s="165"/>
      <c r="BI587" s="165"/>
      <c r="BJ587" s="165"/>
      <c r="BK587" s="165"/>
      <c r="BL587" s="165"/>
      <c r="BM587" s="169"/>
    </row>
    <row r="588" spans="1:65">
      <c r="A588" s="28"/>
      <c r="B588" s="20" t="s">
        <v>229</v>
      </c>
      <c r="C588" s="12"/>
      <c r="D588" s="170">
        <v>17.383333333333336</v>
      </c>
      <c r="E588" s="164"/>
      <c r="F588" s="165"/>
      <c r="G588" s="165"/>
      <c r="H588" s="165"/>
      <c r="I588" s="165"/>
      <c r="J588" s="165"/>
      <c r="K588" s="165"/>
      <c r="L588" s="165"/>
      <c r="M588" s="165"/>
      <c r="N588" s="165"/>
      <c r="O588" s="165"/>
      <c r="P588" s="165"/>
      <c r="Q588" s="165"/>
      <c r="R588" s="165"/>
      <c r="S588" s="165"/>
      <c r="T588" s="165"/>
      <c r="U588" s="165"/>
      <c r="V588" s="165"/>
      <c r="W588" s="165"/>
      <c r="X588" s="165"/>
      <c r="Y588" s="165"/>
      <c r="Z588" s="165"/>
      <c r="AA588" s="165"/>
      <c r="AB588" s="165"/>
      <c r="AC588" s="165"/>
      <c r="AD588" s="165"/>
      <c r="AE588" s="165"/>
      <c r="AF588" s="165"/>
      <c r="AG588" s="165"/>
      <c r="AH588" s="165"/>
      <c r="AI588" s="165"/>
      <c r="AJ588" s="165"/>
      <c r="AK588" s="165"/>
      <c r="AL588" s="165"/>
      <c r="AM588" s="165"/>
      <c r="AN588" s="165"/>
      <c r="AO588" s="165"/>
      <c r="AP588" s="165"/>
      <c r="AQ588" s="165"/>
      <c r="AR588" s="165"/>
      <c r="AS588" s="165"/>
      <c r="AT588" s="165"/>
      <c r="AU588" s="165"/>
      <c r="AV588" s="165"/>
      <c r="AW588" s="165"/>
      <c r="AX588" s="165"/>
      <c r="AY588" s="165"/>
      <c r="AZ588" s="165"/>
      <c r="BA588" s="165"/>
      <c r="BB588" s="165"/>
      <c r="BC588" s="165"/>
      <c r="BD588" s="165"/>
      <c r="BE588" s="165"/>
      <c r="BF588" s="165"/>
      <c r="BG588" s="165"/>
      <c r="BH588" s="165"/>
      <c r="BI588" s="165"/>
      <c r="BJ588" s="165"/>
      <c r="BK588" s="165"/>
      <c r="BL588" s="165"/>
      <c r="BM588" s="169"/>
    </row>
    <row r="589" spans="1:65">
      <c r="A589" s="28"/>
      <c r="B589" s="3" t="s">
        <v>230</v>
      </c>
      <c r="C589" s="27"/>
      <c r="D589" s="168">
        <v>17.45</v>
      </c>
      <c r="E589" s="164"/>
      <c r="F589" s="165"/>
      <c r="G589" s="165"/>
      <c r="H589" s="165"/>
      <c r="I589" s="165"/>
      <c r="J589" s="165"/>
      <c r="K589" s="165"/>
      <c r="L589" s="165"/>
      <c r="M589" s="165"/>
      <c r="N589" s="165"/>
      <c r="O589" s="165"/>
      <c r="P589" s="165"/>
      <c r="Q589" s="165"/>
      <c r="R589" s="165"/>
      <c r="S589" s="165"/>
      <c r="T589" s="165"/>
      <c r="U589" s="165"/>
      <c r="V589" s="165"/>
      <c r="W589" s="165"/>
      <c r="X589" s="165"/>
      <c r="Y589" s="165"/>
      <c r="Z589" s="165"/>
      <c r="AA589" s="165"/>
      <c r="AB589" s="165"/>
      <c r="AC589" s="165"/>
      <c r="AD589" s="165"/>
      <c r="AE589" s="165"/>
      <c r="AF589" s="165"/>
      <c r="AG589" s="165"/>
      <c r="AH589" s="165"/>
      <c r="AI589" s="165"/>
      <c r="AJ589" s="165"/>
      <c r="AK589" s="165"/>
      <c r="AL589" s="165"/>
      <c r="AM589" s="165"/>
      <c r="AN589" s="165"/>
      <c r="AO589" s="165"/>
      <c r="AP589" s="165"/>
      <c r="AQ589" s="165"/>
      <c r="AR589" s="165"/>
      <c r="AS589" s="165"/>
      <c r="AT589" s="165"/>
      <c r="AU589" s="165"/>
      <c r="AV589" s="165"/>
      <c r="AW589" s="165"/>
      <c r="AX589" s="165"/>
      <c r="AY589" s="165"/>
      <c r="AZ589" s="165"/>
      <c r="BA589" s="165"/>
      <c r="BB589" s="165"/>
      <c r="BC589" s="165"/>
      <c r="BD589" s="165"/>
      <c r="BE589" s="165"/>
      <c r="BF589" s="165"/>
      <c r="BG589" s="165"/>
      <c r="BH589" s="165"/>
      <c r="BI589" s="165"/>
      <c r="BJ589" s="165"/>
      <c r="BK589" s="165"/>
      <c r="BL589" s="165"/>
      <c r="BM589" s="169"/>
    </row>
    <row r="590" spans="1:65">
      <c r="A590" s="28"/>
      <c r="B590" s="3" t="s">
        <v>231</v>
      </c>
      <c r="C590" s="27"/>
      <c r="D590" s="168">
        <v>0.26394443859772299</v>
      </c>
      <c r="E590" s="164"/>
      <c r="F590" s="165"/>
      <c r="G590" s="165"/>
      <c r="H590" s="165"/>
      <c r="I590" s="165"/>
      <c r="J590" s="165"/>
      <c r="K590" s="165"/>
      <c r="L590" s="165"/>
      <c r="M590" s="165"/>
      <c r="N590" s="165"/>
      <c r="O590" s="165"/>
      <c r="P590" s="165"/>
      <c r="Q590" s="165"/>
      <c r="R590" s="165"/>
      <c r="S590" s="165"/>
      <c r="T590" s="165"/>
      <c r="U590" s="165"/>
      <c r="V590" s="165"/>
      <c r="W590" s="165"/>
      <c r="X590" s="165"/>
      <c r="Y590" s="165"/>
      <c r="Z590" s="165"/>
      <c r="AA590" s="165"/>
      <c r="AB590" s="165"/>
      <c r="AC590" s="165"/>
      <c r="AD590" s="165"/>
      <c r="AE590" s="165"/>
      <c r="AF590" s="165"/>
      <c r="AG590" s="165"/>
      <c r="AH590" s="165"/>
      <c r="AI590" s="165"/>
      <c r="AJ590" s="165"/>
      <c r="AK590" s="165"/>
      <c r="AL590" s="165"/>
      <c r="AM590" s="165"/>
      <c r="AN590" s="165"/>
      <c r="AO590" s="165"/>
      <c r="AP590" s="165"/>
      <c r="AQ590" s="165"/>
      <c r="AR590" s="165"/>
      <c r="AS590" s="165"/>
      <c r="AT590" s="165"/>
      <c r="AU590" s="165"/>
      <c r="AV590" s="165"/>
      <c r="AW590" s="165"/>
      <c r="AX590" s="165"/>
      <c r="AY590" s="165"/>
      <c r="AZ590" s="165"/>
      <c r="BA590" s="165"/>
      <c r="BB590" s="165"/>
      <c r="BC590" s="165"/>
      <c r="BD590" s="165"/>
      <c r="BE590" s="165"/>
      <c r="BF590" s="165"/>
      <c r="BG590" s="165"/>
      <c r="BH590" s="165"/>
      <c r="BI590" s="165"/>
      <c r="BJ590" s="165"/>
      <c r="BK590" s="165"/>
      <c r="BL590" s="165"/>
      <c r="BM590" s="169"/>
    </row>
    <row r="591" spans="1:65">
      <c r="A591" s="28"/>
      <c r="B591" s="3" t="s">
        <v>87</v>
      </c>
      <c r="C591" s="27"/>
      <c r="D591" s="13">
        <v>1.5183764444739574E-2</v>
      </c>
      <c r="E591" s="95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232</v>
      </c>
      <c r="C592" s="27"/>
      <c r="D592" s="13">
        <v>1.9984014443252818E-15</v>
      </c>
      <c r="E592" s="95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3" t="s">
        <v>233</v>
      </c>
      <c r="C593" s="44"/>
      <c r="D593" s="42" t="s">
        <v>255</v>
      </c>
      <c r="E593" s="95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BM594" s="52"/>
    </row>
    <row r="595" spans="1:65" ht="15">
      <c r="B595" s="8" t="s">
        <v>555</v>
      </c>
      <c r="BM595" s="26" t="s">
        <v>281</v>
      </c>
    </row>
    <row r="596" spans="1:65" ht="15">
      <c r="A596" s="24" t="s">
        <v>43</v>
      </c>
      <c r="B596" s="18" t="s">
        <v>119</v>
      </c>
      <c r="C596" s="15" t="s">
        <v>120</v>
      </c>
      <c r="D596" s="16" t="s">
        <v>225</v>
      </c>
      <c r="E596" s="95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226</v>
      </c>
      <c r="C597" s="9" t="s">
        <v>226</v>
      </c>
      <c r="D597" s="93" t="s">
        <v>283</v>
      </c>
      <c r="E597" s="95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367</v>
      </c>
      <c r="E598" s="95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0</v>
      </c>
    </row>
    <row r="599" spans="1:65">
      <c r="A599" s="28"/>
      <c r="B599" s="19"/>
      <c r="C599" s="9"/>
      <c r="D599" s="25"/>
      <c r="E599" s="95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0</v>
      </c>
    </row>
    <row r="600" spans="1:65">
      <c r="A600" s="28"/>
      <c r="B600" s="18">
        <v>1</v>
      </c>
      <c r="C600" s="14">
        <v>1</v>
      </c>
      <c r="D600" s="153">
        <v>95.4</v>
      </c>
      <c r="E600" s="154"/>
      <c r="F600" s="155"/>
      <c r="G600" s="155"/>
      <c r="H600" s="155"/>
      <c r="I600" s="155"/>
      <c r="J600" s="155"/>
      <c r="K600" s="155"/>
      <c r="L600" s="155"/>
      <c r="M600" s="155"/>
      <c r="N600" s="155"/>
      <c r="O600" s="155"/>
      <c r="P600" s="155"/>
      <c r="Q600" s="155"/>
      <c r="R600" s="155"/>
      <c r="S600" s="155"/>
      <c r="T600" s="155"/>
      <c r="U600" s="155"/>
      <c r="V600" s="155"/>
      <c r="W600" s="155"/>
      <c r="X600" s="155"/>
      <c r="Y600" s="155"/>
      <c r="Z600" s="155"/>
      <c r="AA600" s="155"/>
      <c r="AB600" s="155"/>
      <c r="AC600" s="155"/>
      <c r="AD600" s="155"/>
      <c r="AE600" s="155"/>
      <c r="AF600" s="155"/>
      <c r="AG600" s="155"/>
      <c r="AH600" s="155"/>
      <c r="AI600" s="155"/>
      <c r="AJ600" s="155"/>
      <c r="AK600" s="155"/>
      <c r="AL600" s="155"/>
      <c r="AM600" s="155"/>
      <c r="AN600" s="155"/>
      <c r="AO600" s="155"/>
      <c r="AP600" s="155"/>
      <c r="AQ600" s="155"/>
      <c r="AR600" s="155"/>
      <c r="AS600" s="155"/>
      <c r="AT600" s="155"/>
      <c r="AU600" s="155"/>
      <c r="AV600" s="155"/>
      <c r="AW600" s="155"/>
      <c r="AX600" s="155"/>
      <c r="AY600" s="155"/>
      <c r="AZ600" s="155"/>
      <c r="BA600" s="155"/>
      <c r="BB600" s="155"/>
      <c r="BC600" s="155"/>
      <c r="BD600" s="155"/>
      <c r="BE600" s="155"/>
      <c r="BF600" s="155"/>
      <c r="BG600" s="155"/>
      <c r="BH600" s="155"/>
      <c r="BI600" s="155"/>
      <c r="BJ600" s="155"/>
      <c r="BK600" s="155"/>
      <c r="BL600" s="155"/>
      <c r="BM600" s="156">
        <v>1</v>
      </c>
    </row>
    <row r="601" spans="1:65">
      <c r="A601" s="28"/>
      <c r="B601" s="19">
        <v>1</v>
      </c>
      <c r="C601" s="9">
        <v>2</v>
      </c>
      <c r="D601" s="158">
        <v>95.2</v>
      </c>
      <c r="E601" s="154"/>
      <c r="F601" s="155"/>
      <c r="G601" s="155"/>
      <c r="H601" s="155"/>
      <c r="I601" s="155"/>
      <c r="J601" s="155"/>
      <c r="K601" s="155"/>
      <c r="L601" s="155"/>
      <c r="M601" s="155"/>
      <c r="N601" s="155"/>
      <c r="O601" s="155"/>
      <c r="P601" s="155"/>
      <c r="Q601" s="155"/>
      <c r="R601" s="155"/>
      <c r="S601" s="155"/>
      <c r="T601" s="155"/>
      <c r="U601" s="155"/>
      <c r="V601" s="155"/>
      <c r="W601" s="155"/>
      <c r="X601" s="155"/>
      <c r="Y601" s="155"/>
      <c r="Z601" s="155"/>
      <c r="AA601" s="155"/>
      <c r="AB601" s="155"/>
      <c r="AC601" s="155"/>
      <c r="AD601" s="155"/>
      <c r="AE601" s="155"/>
      <c r="AF601" s="155"/>
      <c r="AG601" s="155"/>
      <c r="AH601" s="155"/>
      <c r="AI601" s="155"/>
      <c r="AJ601" s="155"/>
      <c r="AK601" s="155"/>
      <c r="AL601" s="155"/>
      <c r="AM601" s="155"/>
      <c r="AN601" s="155"/>
      <c r="AO601" s="155"/>
      <c r="AP601" s="155"/>
      <c r="AQ601" s="155"/>
      <c r="AR601" s="155"/>
      <c r="AS601" s="155"/>
      <c r="AT601" s="155"/>
      <c r="AU601" s="155"/>
      <c r="AV601" s="155"/>
      <c r="AW601" s="155"/>
      <c r="AX601" s="155"/>
      <c r="AY601" s="155"/>
      <c r="AZ601" s="155"/>
      <c r="BA601" s="155"/>
      <c r="BB601" s="155"/>
      <c r="BC601" s="155"/>
      <c r="BD601" s="155"/>
      <c r="BE601" s="155"/>
      <c r="BF601" s="155"/>
      <c r="BG601" s="155"/>
      <c r="BH601" s="155"/>
      <c r="BI601" s="155"/>
      <c r="BJ601" s="155"/>
      <c r="BK601" s="155"/>
      <c r="BL601" s="155"/>
      <c r="BM601" s="156">
        <v>13</v>
      </c>
    </row>
    <row r="602" spans="1:65">
      <c r="A602" s="28"/>
      <c r="B602" s="19">
        <v>1</v>
      </c>
      <c r="C602" s="9">
        <v>3</v>
      </c>
      <c r="D602" s="158">
        <v>95.9</v>
      </c>
      <c r="E602" s="154"/>
      <c r="F602" s="155"/>
      <c r="G602" s="155"/>
      <c r="H602" s="155"/>
      <c r="I602" s="155"/>
      <c r="J602" s="155"/>
      <c r="K602" s="155"/>
      <c r="L602" s="155"/>
      <c r="M602" s="155"/>
      <c r="N602" s="155"/>
      <c r="O602" s="155"/>
      <c r="P602" s="155"/>
      <c r="Q602" s="155"/>
      <c r="R602" s="155"/>
      <c r="S602" s="155"/>
      <c r="T602" s="155"/>
      <c r="U602" s="155"/>
      <c r="V602" s="155"/>
      <c r="W602" s="155"/>
      <c r="X602" s="155"/>
      <c r="Y602" s="155"/>
      <c r="Z602" s="155"/>
      <c r="AA602" s="155"/>
      <c r="AB602" s="155"/>
      <c r="AC602" s="155"/>
      <c r="AD602" s="155"/>
      <c r="AE602" s="155"/>
      <c r="AF602" s="155"/>
      <c r="AG602" s="155"/>
      <c r="AH602" s="155"/>
      <c r="AI602" s="155"/>
      <c r="AJ602" s="155"/>
      <c r="AK602" s="155"/>
      <c r="AL602" s="155"/>
      <c r="AM602" s="155"/>
      <c r="AN602" s="155"/>
      <c r="AO602" s="155"/>
      <c r="AP602" s="155"/>
      <c r="AQ602" s="155"/>
      <c r="AR602" s="155"/>
      <c r="AS602" s="155"/>
      <c r="AT602" s="155"/>
      <c r="AU602" s="155"/>
      <c r="AV602" s="155"/>
      <c r="AW602" s="155"/>
      <c r="AX602" s="155"/>
      <c r="AY602" s="155"/>
      <c r="AZ602" s="155"/>
      <c r="BA602" s="155"/>
      <c r="BB602" s="155"/>
      <c r="BC602" s="155"/>
      <c r="BD602" s="155"/>
      <c r="BE602" s="155"/>
      <c r="BF602" s="155"/>
      <c r="BG602" s="155"/>
      <c r="BH602" s="155"/>
      <c r="BI602" s="155"/>
      <c r="BJ602" s="155"/>
      <c r="BK602" s="155"/>
      <c r="BL602" s="155"/>
      <c r="BM602" s="156">
        <v>16</v>
      </c>
    </row>
    <row r="603" spans="1:65">
      <c r="A603" s="28"/>
      <c r="B603" s="19">
        <v>1</v>
      </c>
      <c r="C603" s="9">
        <v>4</v>
      </c>
      <c r="D603" s="158">
        <v>94.3</v>
      </c>
      <c r="E603" s="154"/>
      <c r="F603" s="155"/>
      <c r="G603" s="155"/>
      <c r="H603" s="155"/>
      <c r="I603" s="155"/>
      <c r="J603" s="155"/>
      <c r="K603" s="155"/>
      <c r="L603" s="155"/>
      <c r="M603" s="155"/>
      <c r="N603" s="155"/>
      <c r="O603" s="155"/>
      <c r="P603" s="155"/>
      <c r="Q603" s="155"/>
      <c r="R603" s="155"/>
      <c r="S603" s="155"/>
      <c r="T603" s="155"/>
      <c r="U603" s="155"/>
      <c r="V603" s="155"/>
      <c r="W603" s="155"/>
      <c r="X603" s="155"/>
      <c r="Y603" s="155"/>
      <c r="Z603" s="155"/>
      <c r="AA603" s="155"/>
      <c r="AB603" s="155"/>
      <c r="AC603" s="155"/>
      <c r="AD603" s="155"/>
      <c r="AE603" s="155"/>
      <c r="AF603" s="155"/>
      <c r="AG603" s="155"/>
      <c r="AH603" s="155"/>
      <c r="AI603" s="155"/>
      <c r="AJ603" s="155"/>
      <c r="AK603" s="155"/>
      <c r="AL603" s="155"/>
      <c r="AM603" s="155"/>
      <c r="AN603" s="155"/>
      <c r="AO603" s="155"/>
      <c r="AP603" s="155"/>
      <c r="AQ603" s="155"/>
      <c r="AR603" s="155"/>
      <c r="AS603" s="155"/>
      <c r="AT603" s="155"/>
      <c r="AU603" s="155"/>
      <c r="AV603" s="155"/>
      <c r="AW603" s="155"/>
      <c r="AX603" s="155"/>
      <c r="AY603" s="155"/>
      <c r="AZ603" s="155"/>
      <c r="BA603" s="155"/>
      <c r="BB603" s="155"/>
      <c r="BC603" s="155"/>
      <c r="BD603" s="155"/>
      <c r="BE603" s="155"/>
      <c r="BF603" s="155"/>
      <c r="BG603" s="155"/>
      <c r="BH603" s="155"/>
      <c r="BI603" s="155"/>
      <c r="BJ603" s="155"/>
      <c r="BK603" s="155"/>
      <c r="BL603" s="155"/>
      <c r="BM603" s="156">
        <v>102.51666666666701</v>
      </c>
    </row>
    <row r="604" spans="1:65">
      <c r="A604" s="28"/>
      <c r="B604" s="19">
        <v>1</v>
      </c>
      <c r="C604" s="9">
        <v>5</v>
      </c>
      <c r="D604" s="158">
        <v>142</v>
      </c>
      <c r="E604" s="154"/>
      <c r="F604" s="155"/>
      <c r="G604" s="155"/>
      <c r="H604" s="155"/>
      <c r="I604" s="155"/>
      <c r="J604" s="155"/>
      <c r="K604" s="155"/>
      <c r="L604" s="155"/>
      <c r="M604" s="155"/>
      <c r="N604" s="155"/>
      <c r="O604" s="155"/>
      <c r="P604" s="155"/>
      <c r="Q604" s="155"/>
      <c r="R604" s="155"/>
      <c r="S604" s="155"/>
      <c r="T604" s="155"/>
      <c r="U604" s="155"/>
      <c r="V604" s="155"/>
      <c r="W604" s="155"/>
      <c r="X604" s="155"/>
      <c r="Y604" s="155"/>
      <c r="Z604" s="155"/>
      <c r="AA604" s="155"/>
      <c r="AB604" s="155"/>
      <c r="AC604" s="155"/>
      <c r="AD604" s="155"/>
      <c r="AE604" s="155"/>
      <c r="AF604" s="155"/>
      <c r="AG604" s="155"/>
      <c r="AH604" s="155"/>
      <c r="AI604" s="155"/>
      <c r="AJ604" s="155"/>
      <c r="AK604" s="155"/>
      <c r="AL604" s="155"/>
      <c r="AM604" s="155"/>
      <c r="AN604" s="155"/>
      <c r="AO604" s="155"/>
      <c r="AP604" s="155"/>
      <c r="AQ604" s="155"/>
      <c r="AR604" s="155"/>
      <c r="AS604" s="155"/>
      <c r="AT604" s="155"/>
      <c r="AU604" s="155"/>
      <c r="AV604" s="155"/>
      <c r="AW604" s="155"/>
      <c r="AX604" s="155"/>
      <c r="AY604" s="155"/>
      <c r="AZ604" s="155"/>
      <c r="BA604" s="155"/>
      <c r="BB604" s="155"/>
      <c r="BC604" s="155"/>
      <c r="BD604" s="155"/>
      <c r="BE604" s="155"/>
      <c r="BF604" s="155"/>
      <c r="BG604" s="155"/>
      <c r="BH604" s="155"/>
      <c r="BI604" s="155"/>
      <c r="BJ604" s="155"/>
      <c r="BK604" s="155"/>
      <c r="BL604" s="155"/>
      <c r="BM604" s="156">
        <v>50</v>
      </c>
    </row>
    <row r="605" spans="1:65">
      <c r="A605" s="28"/>
      <c r="B605" s="19">
        <v>1</v>
      </c>
      <c r="C605" s="9">
        <v>6</v>
      </c>
      <c r="D605" s="158">
        <v>92.3</v>
      </c>
      <c r="E605" s="154"/>
      <c r="F605" s="155"/>
      <c r="G605" s="155"/>
      <c r="H605" s="155"/>
      <c r="I605" s="155"/>
      <c r="J605" s="155"/>
      <c r="K605" s="155"/>
      <c r="L605" s="155"/>
      <c r="M605" s="155"/>
      <c r="N605" s="155"/>
      <c r="O605" s="155"/>
      <c r="P605" s="155"/>
      <c r="Q605" s="155"/>
      <c r="R605" s="155"/>
      <c r="S605" s="155"/>
      <c r="T605" s="155"/>
      <c r="U605" s="155"/>
      <c r="V605" s="155"/>
      <c r="W605" s="155"/>
      <c r="X605" s="155"/>
      <c r="Y605" s="155"/>
      <c r="Z605" s="155"/>
      <c r="AA605" s="155"/>
      <c r="AB605" s="155"/>
      <c r="AC605" s="155"/>
      <c r="AD605" s="155"/>
      <c r="AE605" s="155"/>
      <c r="AF605" s="155"/>
      <c r="AG605" s="155"/>
      <c r="AH605" s="155"/>
      <c r="AI605" s="155"/>
      <c r="AJ605" s="155"/>
      <c r="AK605" s="155"/>
      <c r="AL605" s="155"/>
      <c r="AM605" s="155"/>
      <c r="AN605" s="155"/>
      <c r="AO605" s="155"/>
      <c r="AP605" s="155"/>
      <c r="AQ605" s="155"/>
      <c r="AR605" s="155"/>
      <c r="AS605" s="155"/>
      <c r="AT605" s="155"/>
      <c r="AU605" s="155"/>
      <c r="AV605" s="155"/>
      <c r="AW605" s="155"/>
      <c r="AX605" s="155"/>
      <c r="AY605" s="155"/>
      <c r="AZ605" s="155"/>
      <c r="BA605" s="155"/>
      <c r="BB605" s="155"/>
      <c r="BC605" s="155"/>
      <c r="BD605" s="155"/>
      <c r="BE605" s="155"/>
      <c r="BF605" s="155"/>
      <c r="BG605" s="155"/>
      <c r="BH605" s="155"/>
      <c r="BI605" s="155"/>
      <c r="BJ605" s="155"/>
      <c r="BK605" s="155"/>
      <c r="BL605" s="155"/>
      <c r="BM605" s="160"/>
    </row>
    <row r="606" spans="1:65">
      <c r="A606" s="28"/>
      <c r="B606" s="20" t="s">
        <v>229</v>
      </c>
      <c r="C606" s="12"/>
      <c r="D606" s="161">
        <v>102.51666666666665</v>
      </c>
      <c r="E606" s="154"/>
      <c r="F606" s="155"/>
      <c r="G606" s="155"/>
      <c r="H606" s="155"/>
      <c r="I606" s="155"/>
      <c r="J606" s="155"/>
      <c r="K606" s="155"/>
      <c r="L606" s="155"/>
      <c r="M606" s="155"/>
      <c r="N606" s="155"/>
      <c r="O606" s="155"/>
      <c r="P606" s="155"/>
      <c r="Q606" s="155"/>
      <c r="R606" s="155"/>
      <c r="S606" s="155"/>
      <c r="T606" s="155"/>
      <c r="U606" s="155"/>
      <c r="V606" s="155"/>
      <c r="W606" s="155"/>
      <c r="X606" s="155"/>
      <c r="Y606" s="155"/>
      <c r="Z606" s="155"/>
      <c r="AA606" s="155"/>
      <c r="AB606" s="155"/>
      <c r="AC606" s="155"/>
      <c r="AD606" s="155"/>
      <c r="AE606" s="155"/>
      <c r="AF606" s="155"/>
      <c r="AG606" s="155"/>
      <c r="AH606" s="155"/>
      <c r="AI606" s="155"/>
      <c r="AJ606" s="155"/>
      <c r="AK606" s="155"/>
      <c r="AL606" s="155"/>
      <c r="AM606" s="155"/>
      <c r="AN606" s="155"/>
      <c r="AO606" s="155"/>
      <c r="AP606" s="155"/>
      <c r="AQ606" s="155"/>
      <c r="AR606" s="155"/>
      <c r="AS606" s="155"/>
      <c r="AT606" s="155"/>
      <c r="AU606" s="155"/>
      <c r="AV606" s="155"/>
      <c r="AW606" s="155"/>
      <c r="AX606" s="155"/>
      <c r="AY606" s="155"/>
      <c r="AZ606" s="155"/>
      <c r="BA606" s="155"/>
      <c r="BB606" s="155"/>
      <c r="BC606" s="155"/>
      <c r="BD606" s="155"/>
      <c r="BE606" s="155"/>
      <c r="BF606" s="155"/>
      <c r="BG606" s="155"/>
      <c r="BH606" s="155"/>
      <c r="BI606" s="155"/>
      <c r="BJ606" s="155"/>
      <c r="BK606" s="155"/>
      <c r="BL606" s="155"/>
      <c r="BM606" s="160"/>
    </row>
    <row r="607" spans="1:65">
      <c r="A607" s="28"/>
      <c r="B607" s="3" t="s">
        <v>230</v>
      </c>
      <c r="C607" s="27"/>
      <c r="D607" s="158">
        <v>95.300000000000011</v>
      </c>
      <c r="E607" s="154"/>
      <c r="F607" s="155"/>
      <c r="G607" s="155"/>
      <c r="H607" s="155"/>
      <c r="I607" s="155"/>
      <c r="J607" s="155"/>
      <c r="K607" s="155"/>
      <c r="L607" s="155"/>
      <c r="M607" s="155"/>
      <c r="N607" s="155"/>
      <c r="O607" s="155"/>
      <c r="P607" s="155"/>
      <c r="Q607" s="155"/>
      <c r="R607" s="155"/>
      <c r="S607" s="155"/>
      <c r="T607" s="155"/>
      <c r="U607" s="155"/>
      <c r="V607" s="155"/>
      <c r="W607" s="155"/>
      <c r="X607" s="155"/>
      <c r="Y607" s="155"/>
      <c r="Z607" s="155"/>
      <c r="AA607" s="155"/>
      <c r="AB607" s="155"/>
      <c r="AC607" s="155"/>
      <c r="AD607" s="155"/>
      <c r="AE607" s="155"/>
      <c r="AF607" s="155"/>
      <c r="AG607" s="155"/>
      <c r="AH607" s="155"/>
      <c r="AI607" s="155"/>
      <c r="AJ607" s="155"/>
      <c r="AK607" s="155"/>
      <c r="AL607" s="155"/>
      <c r="AM607" s="155"/>
      <c r="AN607" s="155"/>
      <c r="AO607" s="155"/>
      <c r="AP607" s="155"/>
      <c r="AQ607" s="155"/>
      <c r="AR607" s="155"/>
      <c r="AS607" s="155"/>
      <c r="AT607" s="155"/>
      <c r="AU607" s="155"/>
      <c r="AV607" s="155"/>
      <c r="AW607" s="155"/>
      <c r="AX607" s="155"/>
      <c r="AY607" s="155"/>
      <c r="AZ607" s="155"/>
      <c r="BA607" s="155"/>
      <c r="BB607" s="155"/>
      <c r="BC607" s="155"/>
      <c r="BD607" s="155"/>
      <c r="BE607" s="155"/>
      <c r="BF607" s="155"/>
      <c r="BG607" s="155"/>
      <c r="BH607" s="155"/>
      <c r="BI607" s="155"/>
      <c r="BJ607" s="155"/>
      <c r="BK607" s="155"/>
      <c r="BL607" s="155"/>
      <c r="BM607" s="160"/>
    </row>
    <row r="608" spans="1:65">
      <c r="A608" s="28"/>
      <c r="B608" s="3" t="s">
        <v>231</v>
      </c>
      <c r="C608" s="27"/>
      <c r="D608" s="158">
        <v>19.384469728797637</v>
      </c>
      <c r="E608" s="154"/>
      <c r="F608" s="155"/>
      <c r="G608" s="155"/>
      <c r="H608" s="155"/>
      <c r="I608" s="155"/>
      <c r="J608" s="155"/>
      <c r="K608" s="155"/>
      <c r="L608" s="155"/>
      <c r="M608" s="155"/>
      <c r="N608" s="155"/>
      <c r="O608" s="155"/>
      <c r="P608" s="155"/>
      <c r="Q608" s="155"/>
      <c r="R608" s="155"/>
      <c r="S608" s="155"/>
      <c r="T608" s="155"/>
      <c r="U608" s="155"/>
      <c r="V608" s="155"/>
      <c r="W608" s="155"/>
      <c r="X608" s="155"/>
      <c r="Y608" s="155"/>
      <c r="Z608" s="155"/>
      <c r="AA608" s="155"/>
      <c r="AB608" s="155"/>
      <c r="AC608" s="155"/>
      <c r="AD608" s="155"/>
      <c r="AE608" s="155"/>
      <c r="AF608" s="155"/>
      <c r="AG608" s="155"/>
      <c r="AH608" s="155"/>
      <c r="AI608" s="155"/>
      <c r="AJ608" s="155"/>
      <c r="AK608" s="155"/>
      <c r="AL608" s="155"/>
      <c r="AM608" s="155"/>
      <c r="AN608" s="155"/>
      <c r="AO608" s="155"/>
      <c r="AP608" s="155"/>
      <c r="AQ608" s="155"/>
      <c r="AR608" s="155"/>
      <c r="AS608" s="155"/>
      <c r="AT608" s="155"/>
      <c r="AU608" s="155"/>
      <c r="AV608" s="155"/>
      <c r="AW608" s="155"/>
      <c r="AX608" s="155"/>
      <c r="AY608" s="155"/>
      <c r="AZ608" s="155"/>
      <c r="BA608" s="155"/>
      <c r="BB608" s="155"/>
      <c r="BC608" s="155"/>
      <c r="BD608" s="155"/>
      <c r="BE608" s="155"/>
      <c r="BF608" s="155"/>
      <c r="BG608" s="155"/>
      <c r="BH608" s="155"/>
      <c r="BI608" s="155"/>
      <c r="BJ608" s="155"/>
      <c r="BK608" s="155"/>
      <c r="BL608" s="155"/>
      <c r="BM608" s="160"/>
    </row>
    <row r="609" spans="1:65">
      <c r="A609" s="28"/>
      <c r="B609" s="3" t="s">
        <v>87</v>
      </c>
      <c r="C609" s="27"/>
      <c r="D609" s="13">
        <v>0.18908603214564434</v>
      </c>
      <c r="E609" s="95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232</v>
      </c>
      <c r="C610" s="27"/>
      <c r="D610" s="13">
        <v>-3.4416913763379853E-15</v>
      </c>
      <c r="E610" s="95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3" t="s">
        <v>233</v>
      </c>
      <c r="C611" s="44"/>
      <c r="D611" s="42" t="s">
        <v>255</v>
      </c>
      <c r="E611" s="95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BM612" s="52"/>
    </row>
    <row r="613" spans="1:65" ht="15">
      <c r="B613" s="8" t="s">
        <v>802</v>
      </c>
      <c r="BM613" s="26" t="s">
        <v>281</v>
      </c>
    </row>
    <row r="614" spans="1:65" ht="15">
      <c r="A614" s="24" t="s">
        <v>60</v>
      </c>
      <c r="B614" s="18" t="s">
        <v>119</v>
      </c>
      <c r="C614" s="15" t="s">
        <v>120</v>
      </c>
      <c r="D614" s="16" t="s">
        <v>225</v>
      </c>
      <c r="E614" s="95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226</v>
      </c>
      <c r="C615" s="9" t="s">
        <v>226</v>
      </c>
      <c r="D615" s="93" t="s">
        <v>283</v>
      </c>
      <c r="E615" s="95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1</v>
      </c>
    </row>
    <row r="616" spans="1:65">
      <c r="A616" s="28"/>
      <c r="B616" s="19"/>
      <c r="C616" s="9"/>
      <c r="D616" s="10" t="s">
        <v>368</v>
      </c>
      <c r="E616" s="95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2</v>
      </c>
    </row>
    <row r="617" spans="1:65">
      <c r="A617" s="28"/>
      <c r="B617" s="19"/>
      <c r="C617" s="9"/>
      <c r="D617" s="25"/>
      <c r="E617" s="95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2</v>
      </c>
    </row>
    <row r="618" spans="1:65">
      <c r="A618" s="28"/>
      <c r="B618" s="18">
        <v>1</v>
      </c>
      <c r="C618" s="14">
        <v>1</v>
      </c>
      <c r="D618" s="21">
        <v>4.1399999999999997</v>
      </c>
      <c r="E618" s="95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1</v>
      </c>
    </row>
    <row r="619" spans="1:65">
      <c r="A619" s="28"/>
      <c r="B619" s="19">
        <v>1</v>
      </c>
      <c r="C619" s="9">
        <v>2</v>
      </c>
      <c r="D619" s="11">
        <v>4.1399999999999997</v>
      </c>
      <c r="E619" s="95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28</v>
      </c>
    </row>
    <row r="620" spans="1:65">
      <c r="A620" s="28"/>
      <c r="B620" s="19">
        <v>1</v>
      </c>
      <c r="C620" s="9">
        <v>3</v>
      </c>
      <c r="D620" s="11">
        <v>4.12</v>
      </c>
      <c r="E620" s="95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16</v>
      </c>
    </row>
    <row r="621" spans="1:65">
      <c r="A621" s="28"/>
      <c r="B621" s="19">
        <v>1</v>
      </c>
      <c r="C621" s="9">
        <v>4</v>
      </c>
      <c r="D621" s="11">
        <v>4.2799999999999994</v>
      </c>
      <c r="E621" s="95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4.1866666666666701</v>
      </c>
    </row>
    <row r="622" spans="1:65">
      <c r="A622" s="28"/>
      <c r="B622" s="19">
        <v>1</v>
      </c>
      <c r="C622" s="9">
        <v>5</v>
      </c>
      <c r="D622" s="11">
        <v>4.3099999999999996</v>
      </c>
      <c r="E622" s="95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34</v>
      </c>
    </row>
    <row r="623" spans="1:65">
      <c r="A623" s="28"/>
      <c r="B623" s="19">
        <v>1</v>
      </c>
      <c r="C623" s="9">
        <v>6</v>
      </c>
      <c r="D623" s="11">
        <v>4.1300000000000008</v>
      </c>
      <c r="E623" s="95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2"/>
    </row>
    <row r="624" spans="1:65">
      <c r="A624" s="28"/>
      <c r="B624" s="20" t="s">
        <v>229</v>
      </c>
      <c r="C624" s="12"/>
      <c r="D624" s="22">
        <v>4.1866666666666665</v>
      </c>
      <c r="E624" s="95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2"/>
    </row>
    <row r="625" spans="1:65">
      <c r="A625" s="28"/>
      <c r="B625" s="3" t="s">
        <v>230</v>
      </c>
      <c r="C625" s="27"/>
      <c r="D625" s="11">
        <v>4.1399999999999997</v>
      </c>
      <c r="E625" s="95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2"/>
    </row>
    <row r="626" spans="1:65">
      <c r="A626" s="28"/>
      <c r="B626" s="3" t="s">
        <v>231</v>
      </c>
      <c r="C626" s="27"/>
      <c r="D626" s="23">
        <v>8.4774209914729462E-2</v>
      </c>
      <c r="E626" s="95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2"/>
    </row>
    <row r="627" spans="1:65">
      <c r="A627" s="28"/>
      <c r="B627" s="3" t="s">
        <v>87</v>
      </c>
      <c r="C627" s="27"/>
      <c r="D627" s="13">
        <v>2.0248617017849396E-2</v>
      </c>
      <c r="E627" s="95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232</v>
      </c>
      <c r="C628" s="27"/>
      <c r="D628" s="13">
        <v>-8.8817841970012523E-16</v>
      </c>
      <c r="E628" s="95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3" t="s">
        <v>233</v>
      </c>
      <c r="C629" s="44"/>
      <c r="D629" s="42" t="s">
        <v>255</v>
      </c>
      <c r="E629" s="95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BM630" s="52"/>
    </row>
    <row r="631" spans="1:65" ht="15">
      <c r="B631" s="8" t="s">
        <v>803</v>
      </c>
      <c r="BM631" s="26" t="s">
        <v>281</v>
      </c>
    </row>
    <row r="632" spans="1:65" ht="15">
      <c r="A632" s="24" t="s">
        <v>9</v>
      </c>
      <c r="B632" s="18" t="s">
        <v>119</v>
      </c>
      <c r="C632" s="15" t="s">
        <v>120</v>
      </c>
      <c r="D632" s="16" t="s">
        <v>225</v>
      </c>
      <c r="E632" s="95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226</v>
      </c>
      <c r="C633" s="9" t="s">
        <v>226</v>
      </c>
      <c r="D633" s="93" t="s">
        <v>283</v>
      </c>
      <c r="E633" s="95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367</v>
      </c>
      <c r="E634" s="95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1</v>
      </c>
    </row>
    <row r="635" spans="1:65">
      <c r="A635" s="28"/>
      <c r="B635" s="19"/>
      <c r="C635" s="9"/>
      <c r="D635" s="25"/>
      <c r="E635" s="95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1</v>
      </c>
    </row>
    <row r="636" spans="1:65">
      <c r="A636" s="28"/>
      <c r="B636" s="18">
        <v>1</v>
      </c>
      <c r="C636" s="14">
        <v>1</v>
      </c>
      <c r="D636" s="163">
        <v>13</v>
      </c>
      <c r="E636" s="164"/>
      <c r="F636" s="165"/>
      <c r="G636" s="165"/>
      <c r="H636" s="165"/>
      <c r="I636" s="165"/>
      <c r="J636" s="165"/>
      <c r="K636" s="165"/>
      <c r="L636" s="165"/>
      <c r="M636" s="165"/>
      <c r="N636" s="165"/>
      <c r="O636" s="165"/>
      <c r="P636" s="165"/>
      <c r="Q636" s="165"/>
      <c r="R636" s="165"/>
      <c r="S636" s="165"/>
      <c r="T636" s="165"/>
      <c r="U636" s="165"/>
      <c r="V636" s="165"/>
      <c r="W636" s="165"/>
      <c r="X636" s="165"/>
      <c r="Y636" s="165"/>
      <c r="Z636" s="165"/>
      <c r="AA636" s="165"/>
      <c r="AB636" s="165"/>
      <c r="AC636" s="165"/>
      <c r="AD636" s="165"/>
      <c r="AE636" s="165"/>
      <c r="AF636" s="165"/>
      <c r="AG636" s="165"/>
      <c r="AH636" s="165"/>
      <c r="AI636" s="165"/>
      <c r="AJ636" s="165"/>
      <c r="AK636" s="165"/>
      <c r="AL636" s="165"/>
      <c r="AM636" s="165"/>
      <c r="AN636" s="165"/>
      <c r="AO636" s="165"/>
      <c r="AP636" s="165"/>
      <c r="AQ636" s="165"/>
      <c r="AR636" s="165"/>
      <c r="AS636" s="165"/>
      <c r="AT636" s="165"/>
      <c r="AU636" s="165"/>
      <c r="AV636" s="165"/>
      <c r="AW636" s="165"/>
      <c r="AX636" s="165"/>
      <c r="AY636" s="165"/>
      <c r="AZ636" s="165"/>
      <c r="BA636" s="165"/>
      <c r="BB636" s="165"/>
      <c r="BC636" s="165"/>
      <c r="BD636" s="165"/>
      <c r="BE636" s="165"/>
      <c r="BF636" s="165"/>
      <c r="BG636" s="165"/>
      <c r="BH636" s="165"/>
      <c r="BI636" s="165"/>
      <c r="BJ636" s="165"/>
      <c r="BK636" s="165"/>
      <c r="BL636" s="165"/>
      <c r="BM636" s="166">
        <v>1</v>
      </c>
    </row>
    <row r="637" spans="1:65">
      <c r="A637" s="28"/>
      <c r="B637" s="19">
        <v>1</v>
      </c>
      <c r="C637" s="9">
        <v>2</v>
      </c>
      <c r="D637" s="168">
        <v>12.6</v>
      </c>
      <c r="E637" s="164"/>
      <c r="F637" s="165"/>
      <c r="G637" s="165"/>
      <c r="H637" s="165"/>
      <c r="I637" s="165"/>
      <c r="J637" s="165"/>
      <c r="K637" s="165"/>
      <c r="L637" s="165"/>
      <c r="M637" s="165"/>
      <c r="N637" s="165"/>
      <c r="O637" s="165"/>
      <c r="P637" s="165"/>
      <c r="Q637" s="165"/>
      <c r="R637" s="165"/>
      <c r="S637" s="165"/>
      <c r="T637" s="165"/>
      <c r="U637" s="165"/>
      <c r="V637" s="165"/>
      <c r="W637" s="165"/>
      <c r="X637" s="165"/>
      <c r="Y637" s="165"/>
      <c r="Z637" s="165"/>
      <c r="AA637" s="165"/>
      <c r="AB637" s="165"/>
      <c r="AC637" s="165"/>
      <c r="AD637" s="165"/>
      <c r="AE637" s="165"/>
      <c r="AF637" s="165"/>
      <c r="AG637" s="165"/>
      <c r="AH637" s="165"/>
      <c r="AI637" s="165"/>
      <c r="AJ637" s="165"/>
      <c r="AK637" s="165"/>
      <c r="AL637" s="165"/>
      <c r="AM637" s="165"/>
      <c r="AN637" s="165"/>
      <c r="AO637" s="165"/>
      <c r="AP637" s="165"/>
      <c r="AQ637" s="165"/>
      <c r="AR637" s="165"/>
      <c r="AS637" s="165"/>
      <c r="AT637" s="165"/>
      <c r="AU637" s="165"/>
      <c r="AV637" s="165"/>
      <c r="AW637" s="165"/>
      <c r="AX637" s="165"/>
      <c r="AY637" s="165"/>
      <c r="AZ637" s="165"/>
      <c r="BA637" s="165"/>
      <c r="BB637" s="165"/>
      <c r="BC637" s="165"/>
      <c r="BD637" s="165"/>
      <c r="BE637" s="165"/>
      <c r="BF637" s="165"/>
      <c r="BG637" s="165"/>
      <c r="BH637" s="165"/>
      <c r="BI637" s="165"/>
      <c r="BJ637" s="165"/>
      <c r="BK637" s="165"/>
      <c r="BL637" s="165"/>
      <c r="BM637" s="166">
        <v>1</v>
      </c>
    </row>
    <row r="638" spans="1:65">
      <c r="A638" s="28"/>
      <c r="B638" s="19">
        <v>1</v>
      </c>
      <c r="C638" s="9">
        <v>3</v>
      </c>
      <c r="D638" s="168">
        <v>12.8</v>
      </c>
      <c r="E638" s="164"/>
      <c r="F638" s="165"/>
      <c r="G638" s="165"/>
      <c r="H638" s="165"/>
      <c r="I638" s="165"/>
      <c r="J638" s="165"/>
      <c r="K638" s="165"/>
      <c r="L638" s="165"/>
      <c r="M638" s="165"/>
      <c r="N638" s="165"/>
      <c r="O638" s="165"/>
      <c r="P638" s="165"/>
      <c r="Q638" s="165"/>
      <c r="R638" s="165"/>
      <c r="S638" s="165"/>
      <c r="T638" s="165"/>
      <c r="U638" s="165"/>
      <c r="V638" s="165"/>
      <c r="W638" s="165"/>
      <c r="X638" s="165"/>
      <c r="Y638" s="165"/>
      <c r="Z638" s="165"/>
      <c r="AA638" s="165"/>
      <c r="AB638" s="165"/>
      <c r="AC638" s="165"/>
      <c r="AD638" s="165"/>
      <c r="AE638" s="165"/>
      <c r="AF638" s="165"/>
      <c r="AG638" s="165"/>
      <c r="AH638" s="165"/>
      <c r="AI638" s="165"/>
      <c r="AJ638" s="165"/>
      <c r="AK638" s="165"/>
      <c r="AL638" s="165"/>
      <c r="AM638" s="165"/>
      <c r="AN638" s="165"/>
      <c r="AO638" s="165"/>
      <c r="AP638" s="165"/>
      <c r="AQ638" s="165"/>
      <c r="AR638" s="165"/>
      <c r="AS638" s="165"/>
      <c r="AT638" s="165"/>
      <c r="AU638" s="165"/>
      <c r="AV638" s="165"/>
      <c r="AW638" s="165"/>
      <c r="AX638" s="165"/>
      <c r="AY638" s="165"/>
      <c r="AZ638" s="165"/>
      <c r="BA638" s="165"/>
      <c r="BB638" s="165"/>
      <c r="BC638" s="165"/>
      <c r="BD638" s="165"/>
      <c r="BE638" s="165"/>
      <c r="BF638" s="165"/>
      <c r="BG638" s="165"/>
      <c r="BH638" s="165"/>
      <c r="BI638" s="165"/>
      <c r="BJ638" s="165"/>
      <c r="BK638" s="165"/>
      <c r="BL638" s="165"/>
      <c r="BM638" s="166">
        <v>16</v>
      </c>
    </row>
    <row r="639" spans="1:65">
      <c r="A639" s="28"/>
      <c r="B639" s="19">
        <v>1</v>
      </c>
      <c r="C639" s="9">
        <v>4</v>
      </c>
      <c r="D639" s="168">
        <v>13.4</v>
      </c>
      <c r="E639" s="164"/>
      <c r="F639" s="165"/>
      <c r="G639" s="165"/>
      <c r="H639" s="165"/>
      <c r="I639" s="165"/>
      <c r="J639" s="165"/>
      <c r="K639" s="165"/>
      <c r="L639" s="165"/>
      <c r="M639" s="165"/>
      <c r="N639" s="165"/>
      <c r="O639" s="165"/>
      <c r="P639" s="165"/>
      <c r="Q639" s="165"/>
      <c r="R639" s="165"/>
      <c r="S639" s="165"/>
      <c r="T639" s="165"/>
      <c r="U639" s="165"/>
      <c r="V639" s="165"/>
      <c r="W639" s="165"/>
      <c r="X639" s="165"/>
      <c r="Y639" s="165"/>
      <c r="Z639" s="165"/>
      <c r="AA639" s="165"/>
      <c r="AB639" s="165"/>
      <c r="AC639" s="165"/>
      <c r="AD639" s="165"/>
      <c r="AE639" s="165"/>
      <c r="AF639" s="165"/>
      <c r="AG639" s="165"/>
      <c r="AH639" s="165"/>
      <c r="AI639" s="165"/>
      <c r="AJ639" s="165"/>
      <c r="AK639" s="165"/>
      <c r="AL639" s="165"/>
      <c r="AM639" s="165"/>
      <c r="AN639" s="165"/>
      <c r="AO639" s="165"/>
      <c r="AP639" s="165"/>
      <c r="AQ639" s="165"/>
      <c r="AR639" s="165"/>
      <c r="AS639" s="165"/>
      <c r="AT639" s="165"/>
      <c r="AU639" s="165"/>
      <c r="AV639" s="165"/>
      <c r="AW639" s="165"/>
      <c r="AX639" s="165"/>
      <c r="AY639" s="165"/>
      <c r="AZ639" s="165"/>
      <c r="BA639" s="165"/>
      <c r="BB639" s="165"/>
      <c r="BC639" s="165"/>
      <c r="BD639" s="165"/>
      <c r="BE639" s="165"/>
      <c r="BF639" s="165"/>
      <c r="BG639" s="165"/>
      <c r="BH639" s="165"/>
      <c r="BI639" s="165"/>
      <c r="BJ639" s="165"/>
      <c r="BK639" s="165"/>
      <c r="BL639" s="165"/>
      <c r="BM639" s="166">
        <v>12.95</v>
      </c>
    </row>
    <row r="640" spans="1:65">
      <c r="A640" s="28"/>
      <c r="B640" s="19">
        <v>1</v>
      </c>
      <c r="C640" s="9">
        <v>5</v>
      </c>
      <c r="D640" s="168">
        <v>13.3</v>
      </c>
      <c r="E640" s="164"/>
      <c r="F640" s="165"/>
      <c r="G640" s="165"/>
      <c r="H640" s="165"/>
      <c r="I640" s="165"/>
      <c r="J640" s="165"/>
      <c r="K640" s="165"/>
      <c r="L640" s="165"/>
      <c r="M640" s="165"/>
      <c r="N640" s="165"/>
      <c r="O640" s="165"/>
      <c r="P640" s="165"/>
      <c r="Q640" s="165"/>
      <c r="R640" s="165"/>
      <c r="S640" s="165"/>
      <c r="T640" s="165"/>
      <c r="U640" s="165"/>
      <c r="V640" s="165"/>
      <c r="W640" s="165"/>
      <c r="X640" s="165"/>
      <c r="Y640" s="165"/>
      <c r="Z640" s="165"/>
      <c r="AA640" s="165"/>
      <c r="AB640" s="165"/>
      <c r="AC640" s="165"/>
      <c r="AD640" s="165"/>
      <c r="AE640" s="165"/>
      <c r="AF640" s="165"/>
      <c r="AG640" s="165"/>
      <c r="AH640" s="165"/>
      <c r="AI640" s="165"/>
      <c r="AJ640" s="165"/>
      <c r="AK640" s="165"/>
      <c r="AL640" s="165"/>
      <c r="AM640" s="165"/>
      <c r="AN640" s="165"/>
      <c r="AO640" s="165"/>
      <c r="AP640" s="165"/>
      <c r="AQ640" s="165"/>
      <c r="AR640" s="165"/>
      <c r="AS640" s="165"/>
      <c r="AT640" s="165"/>
      <c r="AU640" s="165"/>
      <c r="AV640" s="165"/>
      <c r="AW640" s="165"/>
      <c r="AX640" s="165"/>
      <c r="AY640" s="165"/>
      <c r="AZ640" s="165"/>
      <c r="BA640" s="165"/>
      <c r="BB640" s="165"/>
      <c r="BC640" s="165"/>
      <c r="BD640" s="165"/>
      <c r="BE640" s="165"/>
      <c r="BF640" s="165"/>
      <c r="BG640" s="165"/>
      <c r="BH640" s="165"/>
      <c r="BI640" s="165"/>
      <c r="BJ640" s="165"/>
      <c r="BK640" s="165"/>
      <c r="BL640" s="165"/>
      <c r="BM640" s="166">
        <v>35</v>
      </c>
    </row>
    <row r="641" spans="1:65">
      <c r="A641" s="28"/>
      <c r="B641" s="19">
        <v>1</v>
      </c>
      <c r="C641" s="9">
        <v>6</v>
      </c>
      <c r="D641" s="168">
        <v>12.6</v>
      </c>
      <c r="E641" s="164"/>
      <c r="F641" s="165"/>
      <c r="G641" s="165"/>
      <c r="H641" s="165"/>
      <c r="I641" s="165"/>
      <c r="J641" s="165"/>
      <c r="K641" s="165"/>
      <c r="L641" s="165"/>
      <c r="M641" s="165"/>
      <c r="N641" s="165"/>
      <c r="O641" s="165"/>
      <c r="P641" s="165"/>
      <c r="Q641" s="165"/>
      <c r="R641" s="165"/>
      <c r="S641" s="165"/>
      <c r="T641" s="165"/>
      <c r="U641" s="165"/>
      <c r="V641" s="165"/>
      <c r="W641" s="165"/>
      <c r="X641" s="165"/>
      <c r="Y641" s="165"/>
      <c r="Z641" s="165"/>
      <c r="AA641" s="165"/>
      <c r="AB641" s="165"/>
      <c r="AC641" s="165"/>
      <c r="AD641" s="165"/>
      <c r="AE641" s="165"/>
      <c r="AF641" s="165"/>
      <c r="AG641" s="165"/>
      <c r="AH641" s="165"/>
      <c r="AI641" s="165"/>
      <c r="AJ641" s="165"/>
      <c r="AK641" s="165"/>
      <c r="AL641" s="165"/>
      <c r="AM641" s="165"/>
      <c r="AN641" s="165"/>
      <c r="AO641" s="165"/>
      <c r="AP641" s="165"/>
      <c r="AQ641" s="165"/>
      <c r="AR641" s="165"/>
      <c r="AS641" s="165"/>
      <c r="AT641" s="165"/>
      <c r="AU641" s="165"/>
      <c r="AV641" s="165"/>
      <c r="AW641" s="165"/>
      <c r="AX641" s="165"/>
      <c r="AY641" s="165"/>
      <c r="AZ641" s="165"/>
      <c r="BA641" s="165"/>
      <c r="BB641" s="165"/>
      <c r="BC641" s="165"/>
      <c r="BD641" s="165"/>
      <c r="BE641" s="165"/>
      <c r="BF641" s="165"/>
      <c r="BG641" s="165"/>
      <c r="BH641" s="165"/>
      <c r="BI641" s="165"/>
      <c r="BJ641" s="165"/>
      <c r="BK641" s="165"/>
      <c r="BL641" s="165"/>
      <c r="BM641" s="169"/>
    </row>
    <row r="642" spans="1:65">
      <c r="A642" s="28"/>
      <c r="B642" s="20" t="s">
        <v>229</v>
      </c>
      <c r="C642" s="12"/>
      <c r="D642" s="170">
        <v>12.950000000000001</v>
      </c>
      <c r="E642" s="164"/>
      <c r="F642" s="165"/>
      <c r="G642" s="165"/>
      <c r="H642" s="165"/>
      <c r="I642" s="165"/>
      <c r="J642" s="165"/>
      <c r="K642" s="165"/>
      <c r="L642" s="165"/>
      <c r="M642" s="165"/>
      <c r="N642" s="165"/>
      <c r="O642" s="165"/>
      <c r="P642" s="165"/>
      <c r="Q642" s="165"/>
      <c r="R642" s="165"/>
      <c r="S642" s="165"/>
      <c r="T642" s="165"/>
      <c r="U642" s="165"/>
      <c r="V642" s="165"/>
      <c r="W642" s="165"/>
      <c r="X642" s="165"/>
      <c r="Y642" s="165"/>
      <c r="Z642" s="165"/>
      <c r="AA642" s="165"/>
      <c r="AB642" s="165"/>
      <c r="AC642" s="165"/>
      <c r="AD642" s="165"/>
      <c r="AE642" s="165"/>
      <c r="AF642" s="165"/>
      <c r="AG642" s="165"/>
      <c r="AH642" s="165"/>
      <c r="AI642" s="165"/>
      <c r="AJ642" s="165"/>
      <c r="AK642" s="165"/>
      <c r="AL642" s="165"/>
      <c r="AM642" s="165"/>
      <c r="AN642" s="165"/>
      <c r="AO642" s="165"/>
      <c r="AP642" s="165"/>
      <c r="AQ642" s="165"/>
      <c r="AR642" s="165"/>
      <c r="AS642" s="165"/>
      <c r="AT642" s="165"/>
      <c r="AU642" s="165"/>
      <c r="AV642" s="165"/>
      <c r="AW642" s="165"/>
      <c r="AX642" s="165"/>
      <c r="AY642" s="165"/>
      <c r="AZ642" s="165"/>
      <c r="BA642" s="165"/>
      <c r="BB642" s="165"/>
      <c r="BC642" s="165"/>
      <c r="BD642" s="165"/>
      <c r="BE642" s="165"/>
      <c r="BF642" s="165"/>
      <c r="BG642" s="165"/>
      <c r="BH642" s="165"/>
      <c r="BI642" s="165"/>
      <c r="BJ642" s="165"/>
      <c r="BK642" s="165"/>
      <c r="BL642" s="165"/>
      <c r="BM642" s="169"/>
    </row>
    <row r="643" spans="1:65">
      <c r="A643" s="28"/>
      <c r="B643" s="3" t="s">
        <v>230</v>
      </c>
      <c r="C643" s="27"/>
      <c r="D643" s="168">
        <v>12.9</v>
      </c>
      <c r="E643" s="164"/>
      <c r="F643" s="165"/>
      <c r="G643" s="165"/>
      <c r="H643" s="165"/>
      <c r="I643" s="165"/>
      <c r="J643" s="165"/>
      <c r="K643" s="165"/>
      <c r="L643" s="165"/>
      <c r="M643" s="165"/>
      <c r="N643" s="165"/>
      <c r="O643" s="165"/>
      <c r="P643" s="165"/>
      <c r="Q643" s="165"/>
      <c r="R643" s="165"/>
      <c r="S643" s="165"/>
      <c r="T643" s="165"/>
      <c r="U643" s="165"/>
      <c r="V643" s="165"/>
      <c r="W643" s="165"/>
      <c r="X643" s="165"/>
      <c r="Y643" s="165"/>
      <c r="Z643" s="165"/>
      <c r="AA643" s="165"/>
      <c r="AB643" s="165"/>
      <c r="AC643" s="165"/>
      <c r="AD643" s="165"/>
      <c r="AE643" s="165"/>
      <c r="AF643" s="165"/>
      <c r="AG643" s="165"/>
      <c r="AH643" s="165"/>
      <c r="AI643" s="165"/>
      <c r="AJ643" s="165"/>
      <c r="AK643" s="165"/>
      <c r="AL643" s="165"/>
      <c r="AM643" s="165"/>
      <c r="AN643" s="165"/>
      <c r="AO643" s="165"/>
      <c r="AP643" s="165"/>
      <c r="AQ643" s="165"/>
      <c r="AR643" s="165"/>
      <c r="AS643" s="165"/>
      <c r="AT643" s="165"/>
      <c r="AU643" s="165"/>
      <c r="AV643" s="165"/>
      <c r="AW643" s="165"/>
      <c r="AX643" s="165"/>
      <c r="AY643" s="165"/>
      <c r="AZ643" s="165"/>
      <c r="BA643" s="165"/>
      <c r="BB643" s="165"/>
      <c r="BC643" s="165"/>
      <c r="BD643" s="165"/>
      <c r="BE643" s="165"/>
      <c r="BF643" s="165"/>
      <c r="BG643" s="165"/>
      <c r="BH643" s="165"/>
      <c r="BI643" s="165"/>
      <c r="BJ643" s="165"/>
      <c r="BK643" s="165"/>
      <c r="BL643" s="165"/>
      <c r="BM643" s="169"/>
    </row>
    <row r="644" spans="1:65">
      <c r="A644" s="28"/>
      <c r="B644" s="3" t="s">
        <v>231</v>
      </c>
      <c r="C644" s="27"/>
      <c r="D644" s="168">
        <v>0.34496376621320712</v>
      </c>
      <c r="E644" s="164"/>
      <c r="F644" s="165"/>
      <c r="G644" s="165"/>
      <c r="H644" s="165"/>
      <c r="I644" s="165"/>
      <c r="J644" s="165"/>
      <c r="K644" s="165"/>
      <c r="L644" s="165"/>
      <c r="M644" s="165"/>
      <c r="N644" s="165"/>
      <c r="O644" s="165"/>
      <c r="P644" s="165"/>
      <c r="Q644" s="165"/>
      <c r="R644" s="165"/>
      <c r="S644" s="165"/>
      <c r="T644" s="165"/>
      <c r="U644" s="165"/>
      <c r="V644" s="165"/>
      <c r="W644" s="165"/>
      <c r="X644" s="165"/>
      <c r="Y644" s="165"/>
      <c r="Z644" s="165"/>
      <c r="AA644" s="165"/>
      <c r="AB644" s="165"/>
      <c r="AC644" s="165"/>
      <c r="AD644" s="165"/>
      <c r="AE644" s="165"/>
      <c r="AF644" s="165"/>
      <c r="AG644" s="165"/>
      <c r="AH644" s="165"/>
      <c r="AI644" s="165"/>
      <c r="AJ644" s="165"/>
      <c r="AK644" s="165"/>
      <c r="AL644" s="165"/>
      <c r="AM644" s="165"/>
      <c r="AN644" s="165"/>
      <c r="AO644" s="165"/>
      <c r="AP644" s="165"/>
      <c r="AQ644" s="165"/>
      <c r="AR644" s="165"/>
      <c r="AS644" s="165"/>
      <c r="AT644" s="165"/>
      <c r="AU644" s="165"/>
      <c r="AV644" s="165"/>
      <c r="AW644" s="165"/>
      <c r="AX644" s="165"/>
      <c r="AY644" s="165"/>
      <c r="AZ644" s="165"/>
      <c r="BA644" s="165"/>
      <c r="BB644" s="165"/>
      <c r="BC644" s="165"/>
      <c r="BD644" s="165"/>
      <c r="BE644" s="165"/>
      <c r="BF644" s="165"/>
      <c r="BG644" s="165"/>
      <c r="BH644" s="165"/>
      <c r="BI644" s="165"/>
      <c r="BJ644" s="165"/>
      <c r="BK644" s="165"/>
      <c r="BL644" s="165"/>
      <c r="BM644" s="169"/>
    </row>
    <row r="645" spans="1:65">
      <c r="A645" s="28"/>
      <c r="B645" s="3" t="s">
        <v>87</v>
      </c>
      <c r="C645" s="27"/>
      <c r="D645" s="13">
        <v>2.6638128665112518E-2</v>
      </c>
      <c r="E645" s="95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232</v>
      </c>
      <c r="C646" s="27"/>
      <c r="D646" s="13">
        <v>2.2204460492503131E-16</v>
      </c>
      <c r="E646" s="95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3" t="s">
        <v>233</v>
      </c>
      <c r="C647" s="44"/>
      <c r="D647" s="42" t="s">
        <v>255</v>
      </c>
      <c r="E647" s="95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BM648" s="52"/>
    </row>
    <row r="649" spans="1:65" ht="15">
      <c r="B649" s="8" t="s">
        <v>804</v>
      </c>
      <c r="BM649" s="26" t="s">
        <v>281</v>
      </c>
    </row>
    <row r="650" spans="1:65" ht="15">
      <c r="A650" s="24" t="s">
        <v>12</v>
      </c>
      <c r="B650" s="18" t="s">
        <v>119</v>
      </c>
      <c r="C650" s="15" t="s">
        <v>120</v>
      </c>
      <c r="D650" s="16" t="s">
        <v>225</v>
      </c>
      <c r="E650" s="95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226</v>
      </c>
      <c r="C651" s="9" t="s">
        <v>226</v>
      </c>
      <c r="D651" s="93" t="s">
        <v>283</v>
      </c>
      <c r="E651" s="95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367</v>
      </c>
      <c r="E652" s="95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2</v>
      </c>
    </row>
    <row r="653" spans="1:65">
      <c r="A653" s="28"/>
      <c r="B653" s="19"/>
      <c r="C653" s="9"/>
      <c r="D653" s="25"/>
      <c r="E653" s="95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2</v>
      </c>
    </row>
    <row r="654" spans="1:65">
      <c r="A654" s="28"/>
      <c r="B654" s="18">
        <v>1</v>
      </c>
      <c r="C654" s="14">
        <v>1</v>
      </c>
      <c r="D654" s="21">
        <v>7.9</v>
      </c>
      <c r="E654" s="95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1</v>
      </c>
    </row>
    <row r="655" spans="1:65">
      <c r="A655" s="28"/>
      <c r="B655" s="19">
        <v>1</v>
      </c>
      <c r="C655" s="9">
        <v>2</v>
      </c>
      <c r="D655" s="11">
        <v>8.1999999999999993</v>
      </c>
      <c r="E655" s="95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>
        <v>3</v>
      </c>
    </row>
    <row r="656" spans="1:65">
      <c r="A656" s="28"/>
      <c r="B656" s="19">
        <v>1</v>
      </c>
      <c r="C656" s="9">
        <v>3</v>
      </c>
      <c r="D656" s="11">
        <v>8.1999999999999993</v>
      </c>
      <c r="E656" s="95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16</v>
      </c>
    </row>
    <row r="657" spans="1:65">
      <c r="A657" s="28"/>
      <c r="B657" s="19">
        <v>1</v>
      </c>
      <c r="C657" s="9">
        <v>4</v>
      </c>
      <c r="D657" s="11">
        <v>8.3000000000000007</v>
      </c>
      <c r="E657" s="95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8.1166666666666707</v>
      </c>
    </row>
    <row r="658" spans="1:65">
      <c r="A658" s="28"/>
      <c r="B658" s="19">
        <v>1</v>
      </c>
      <c r="C658" s="9">
        <v>5</v>
      </c>
      <c r="D658" s="11">
        <v>7.9</v>
      </c>
      <c r="E658" s="95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36</v>
      </c>
    </row>
    <row r="659" spans="1:65">
      <c r="A659" s="28"/>
      <c r="B659" s="19">
        <v>1</v>
      </c>
      <c r="C659" s="9">
        <v>6</v>
      </c>
      <c r="D659" s="11">
        <v>8.1999999999999993</v>
      </c>
      <c r="E659" s="95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2"/>
    </row>
    <row r="660" spans="1:65">
      <c r="A660" s="28"/>
      <c r="B660" s="20" t="s">
        <v>229</v>
      </c>
      <c r="C660" s="12"/>
      <c r="D660" s="22">
        <v>8.1166666666666671</v>
      </c>
      <c r="E660" s="95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2"/>
    </row>
    <row r="661" spans="1:65">
      <c r="A661" s="28"/>
      <c r="B661" s="3" t="s">
        <v>230</v>
      </c>
      <c r="C661" s="27"/>
      <c r="D661" s="11">
        <v>8.1999999999999993</v>
      </c>
      <c r="E661" s="95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2"/>
    </row>
    <row r="662" spans="1:65">
      <c r="A662" s="28"/>
      <c r="B662" s="3" t="s">
        <v>231</v>
      </c>
      <c r="C662" s="27"/>
      <c r="D662" s="23">
        <v>0.1722401424368506</v>
      </c>
      <c r="E662" s="95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2"/>
    </row>
    <row r="663" spans="1:65">
      <c r="A663" s="28"/>
      <c r="B663" s="3" t="s">
        <v>87</v>
      </c>
      <c r="C663" s="27"/>
      <c r="D663" s="13">
        <v>2.1220551429591446E-2</v>
      </c>
      <c r="E663" s="95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232</v>
      </c>
      <c r="C664" s="27"/>
      <c r="D664" s="13">
        <v>-4.4408920985006262E-16</v>
      </c>
      <c r="E664" s="95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3" t="s">
        <v>233</v>
      </c>
      <c r="C665" s="44"/>
      <c r="D665" s="42" t="s">
        <v>255</v>
      </c>
      <c r="E665" s="95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BM666" s="52"/>
    </row>
    <row r="667" spans="1:65" ht="15">
      <c r="B667" s="8" t="s">
        <v>805</v>
      </c>
      <c r="BM667" s="26" t="s">
        <v>281</v>
      </c>
    </row>
    <row r="668" spans="1:65" ht="15">
      <c r="A668" s="24" t="s">
        <v>15</v>
      </c>
      <c r="B668" s="18" t="s">
        <v>119</v>
      </c>
      <c r="C668" s="15" t="s">
        <v>120</v>
      </c>
      <c r="D668" s="16" t="s">
        <v>225</v>
      </c>
      <c r="E668" s="95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226</v>
      </c>
      <c r="C669" s="9" t="s">
        <v>226</v>
      </c>
      <c r="D669" s="93" t="s">
        <v>283</v>
      </c>
      <c r="E669" s="95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367</v>
      </c>
      <c r="E670" s="95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2</v>
      </c>
    </row>
    <row r="671" spans="1:65">
      <c r="A671" s="28"/>
      <c r="B671" s="19"/>
      <c r="C671" s="9"/>
      <c r="D671" s="25"/>
      <c r="E671" s="95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2</v>
      </c>
    </row>
    <row r="672" spans="1:65">
      <c r="A672" s="28"/>
      <c r="B672" s="18">
        <v>1</v>
      </c>
      <c r="C672" s="14">
        <v>1</v>
      </c>
      <c r="D672" s="21">
        <v>2.92</v>
      </c>
      <c r="E672" s="95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9">
        <v>1</v>
      </c>
      <c r="C673" s="9">
        <v>2</v>
      </c>
      <c r="D673" s="11">
        <v>2.92</v>
      </c>
      <c r="E673" s="95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20</v>
      </c>
    </row>
    <row r="674" spans="1:65">
      <c r="A674" s="28"/>
      <c r="B674" s="19">
        <v>1</v>
      </c>
      <c r="C674" s="9">
        <v>3</v>
      </c>
      <c r="D674" s="11">
        <v>3.12</v>
      </c>
      <c r="E674" s="95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16</v>
      </c>
    </row>
    <row r="675" spans="1:65">
      <c r="A675" s="28"/>
      <c r="B675" s="19">
        <v>1</v>
      </c>
      <c r="C675" s="9">
        <v>4</v>
      </c>
      <c r="D675" s="11">
        <v>3.03</v>
      </c>
      <c r="E675" s="95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2.97</v>
      </c>
    </row>
    <row r="676" spans="1:65">
      <c r="A676" s="28"/>
      <c r="B676" s="19">
        <v>1</v>
      </c>
      <c r="C676" s="9">
        <v>5</v>
      </c>
      <c r="D676" s="11">
        <v>2.94</v>
      </c>
      <c r="E676" s="95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37</v>
      </c>
    </row>
    <row r="677" spans="1:65">
      <c r="A677" s="28"/>
      <c r="B677" s="19">
        <v>1</v>
      </c>
      <c r="C677" s="9">
        <v>6</v>
      </c>
      <c r="D677" s="11">
        <v>2.89</v>
      </c>
      <c r="E677" s="95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2"/>
    </row>
    <row r="678" spans="1:65">
      <c r="A678" s="28"/>
      <c r="B678" s="20" t="s">
        <v>229</v>
      </c>
      <c r="C678" s="12"/>
      <c r="D678" s="22">
        <v>2.97</v>
      </c>
      <c r="E678" s="95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2"/>
    </row>
    <row r="679" spans="1:65">
      <c r="A679" s="28"/>
      <c r="B679" s="3" t="s">
        <v>230</v>
      </c>
      <c r="C679" s="27"/>
      <c r="D679" s="11">
        <v>2.9299999999999997</v>
      </c>
      <c r="E679" s="95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2"/>
    </row>
    <row r="680" spans="1:65">
      <c r="A680" s="28"/>
      <c r="B680" s="3" t="s">
        <v>231</v>
      </c>
      <c r="C680" s="27"/>
      <c r="D680" s="23">
        <v>8.7635609200826581E-2</v>
      </c>
      <c r="E680" s="95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2"/>
    </row>
    <row r="681" spans="1:65">
      <c r="A681" s="28"/>
      <c r="B681" s="3" t="s">
        <v>87</v>
      </c>
      <c r="C681" s="27"/>
      <c r="D681" s="13">
        <v>2.9506939124857433E-2</v>
      </c>
      <c r="E681" s="95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232</v>
      </c>
      <c r="C682" s="27"/>
      <c r="D682" s="13">
        <v>0</v>
      </c>
      <c r="E682" s="95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3" t="s">
        <v>233</v>
      </c>
      <c r="C683" s="44"/>
      <c r="D683" s="42" t="s">
        <v>255</v>
      </c>
      <c r="E683" s="95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BM684" s="52"/>
    </row>
    <row r="685" spans="1:65" ht="15">
      <c r="B685" s="8" t="s">
        <v>806</v>
      </c>
      <c r="BM685" s="26" t="s">
        <v>281</v>
      </c>
    </row>
    <row r="686" spans="1:65" ht="15">
      <c r="A686" s="24" t="s">
        <v>18</v>
      </c>
      <c r="B686" s="18" t="s">
        <v>119</v>
      </c>
      <c r="C686" s="15" t="s">
        <v>120</v>
      </c>
      <c r="D686" s="16" t="s">
        <v>225</v>
      </c>
      <c r="E686" s="95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226</v>
      </c>
      <c r="C687" s="9" t="s">
        <v>226</v>
      </c>
      <c r="D687" s="93" t="s">
        <v>283</v>
      </c>
      <c r="E687" s="95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368</v>
      </c>
      <c r="E688" s="95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0</v>
      </c>
    </row>
    <row r="689" spans="1:65">
      <c r="A689" s="28"/>
      <c r="B689" s="19"/>
      <c r="C689" s="9"/>
      <c r="D689" s="25"/>
      <c r="E689" s="95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0</v>
      </c>
    </row>
    <row r="690" spans="1:65">
      <c r="A690" s="28"/>
      <c r="B690" s="18">
        <v>1</v>
      </c>
      <c r="C690" s="14">
        <v>1</v>
      </c>
      <c r="D690" s="153">
        <v>72</v>
      </c>
      <c r="E690" s="154"/>
      <c r="F690" s="155"/>
      <c r="G690" s="155"/>
      <c r="H690" s="155"/>
      <c r="I690" s="155"/>
      <c r="J690" s="155"/>
      <c r="K690" s="155"/>
      <c r="L690" s="155"/>
      <c r="M690" s="155"/>
      <c r="N690" s="155"/>
      <c r="O690" s="155"/>
      <c r="P690" s="155"/>
      <c r="Q690" s="155"/>
      <c r="R690" s="155"/>
      <c r="S690" s="155"/>
      <c r="T690" s="155"/>
      <c r="U690" s="155"/>
      <c r="V690" s="155"/>
      <c r="W690" s="155"/>
      <c r="X690" s="155"/>
      <c r="Y690" s="155"/>
      <c r="Z690" s="155"/>
      <c r="AA690" s="155"/>
      <c r="AB690" s="155"/>
      <c r="AC690" s="155"/>
      <c r="AD690" s="155"/>
      <c r="AE690" s="155"/>
      <c r="AF690" s="155"/>
      <c r="AG690" s="155"/>
      <c r="AH690" s="155"/>
      <c r="AI690" s="155"/>
      <c r="AJ690" s="155"/>
      <c r="AK690" s="155"/>
      <c r="AL690" s="155"/>
      <c r="AM690" s="155"/>
      <c r="AN690" s="155"/>
      <c r="AO690" s="155"/>
      <c r="AP690" s="155"/>
      <c r="AQ690" s="155"/>
      <c r="AR690" s="155"/>
      <c r="AS690" s="155"/>
      <c r="AT690" s="155"/>
      <c r="AU690" s="155"/>
      <c r="AV690" s="155"/>
      <c r="AW690" s="155"/>
      <c r="AX690" s="155"/>
      <c r="AY690" s="155"/>
      <c r="AZ690" s="155"/>
      <c r="BA690" s="155"/>
      <c r="BB690" s="155"/>
      <c r="BC690" s="155"/>
      <c r="BD690" s="155"/>
      <c r="BE690" s="155"/>
      <c r="BF690" s="155"/>
      <c r="BG690" s="155"/>
      <c r="BH690" s="155"/>
      <c r="BI690" s="155"/>
      <c r="BJ690" s="155"/>
      <c r="BK690" s="155"/>
      <c r="BL690" s="155"/>
      <c r="BM690" s="156">
        <v>1</v>
      </c>
    </row>
    <row r="691" spans="1:65">
      <c r="A691" s="28"/>
      <c r="B691" s="19">
        <v>1</v>
      </c>
      <c r="C691" s="9">
        <v>2</v>
      </c>
      <c r="D691" s="158">
        <v>71</v>
      </c>
      <c r="E691" s="154"/>
      <c r="F691" s="155"/>
      <c r="G691" s="155"/>
      <c r="H691" s="155"/>
      <c r="I691" s="155"/>
      <c r="J691" s="155"/>
      <c r="K691" s="155"/>
      <c r="L691" s="155"/>
      <c r="M691" s="155"/>
      <c r="N691" s="155"/>
      <c r="O691" s="155"/>
      <c r="P691" s="155"/>
      <c r="Q691" s="155"/>
      <c r="R691" s="155"/>
      <c r="S691" s="155"/>
      <c r="T691" s="155"/>
      <c r="U691" s="155"/>
      <c r="V691" s="155"/>
      <c r="W691" s="155"/>
      <c r="X691" s="155"/>
      <c r="Y691" s="155"/>
      <c r="Z691" s="155"/>
      <c r="AA691" s="155"/>
      <c r="AB691" s="155"/>
      <c r="AC691" s="155"/>
      <c r="AD691" s="155"/>
      <c r="AE691" s="155"/>
      <c r="AF691" s="155"/>
      <c r="AG691" s="155"/>
      <c r="AH691" s="155"/>
      <c r="AI691" s="155"/>
      <c r="AJ691" s="155"/>
      <c r="AK691" s="155"/>
      <c r="AL691" s="155"/>
      <c r="AM691" s="155"/>
      <c r="AN691" s="155"/>
      <c r="AO691" s="155"/>
      <c r="AP691" s="155"/>
      <c r="AQ691" s="155"/>
      <c r="AR691" s="155"/>
      <c r="AS691" s="155"/>
      <c r="AT691" s="155"/>
      <c r="AU691" s="155"/>
      <c r="AV691" s="155"/>
      <c r="AW691" s="155"/>
      <c r="AX691" s="155"/>
      <c r="AY691" s="155"/>
      <c r="AZ691" s="155"/>
      <c r="BA691" s="155"/>
      <c r="BB691" s="155"/>
      <c r="BC691" s="155"/>
      <c r="BD691" s="155"/>
      <c r="BE691" s="155"/>
      <c r="BF691" s="155"/>
      <c r="BG691" s="155"/>
      <c r="BH691" s="155"/>
      <c r="BI691" s="155"/>
      <c r="BJ691" s="155"/>
      <c r="BK691" s="155"/>
      <c r="BL691" s="155"/>
      <c r="BM691" s="156">
        <v>32</v>
      </c>
    </row>
    <row r="692" spans="1:65">
      <c r="A692" s="28"/>
      <c r="B692" s="19">
        <v>1</v>
      </c>
      <c r="C692" s="9">
        <v>3</v>
      </c>
      <c r="D692" s="158">
        <v>71</v>
      </c>
      <c r="E692" s="154"/>
      <c r="F692" s="155"/>
      <c r="G692" s="155"/>
      <c r="H692" s="155"/>
      <c r="I692" s="155"/>
      <c r="J692" s="155"/>
      <c r="K692" s="155"/>
      <c r="L692" s="155"/>
      <c r="M692" s="155"/>
      <c r="N692" s="155"/>
      <c r="O692" s="155"/>
      <c r="P692" s="155"/>
      <c r="Q692" s="155"/>
      <c r="R692" s="155"/>
      <c r="S692" s="155"/>
      <c r="T692" s="155"/>
      <c r="U692" s="155"/>
      <c r="V692" s="155"/>
      <c r="W692" s="155"/>
      <c r="X692" s="155"/>
      <c r="Y692" s="155"/>
      <c r="Z692" s="155"/>
      <c r="AA692" s="155"/>
      <c r="AB692" s="155"/>
      <c r="AC692" s="155"/>
      <c r="AD692" s="155"/>
      <c r="AE692" s="155"/>
      <c r="AF692" s="155"/>
      <c r="AG692" s="155"/>
      <c r="AH692" s="155"/>
      <c r="AI692" s="155"/>
      <c r="AJ692" s="155"/>
      <c r="AK692" s="155"/>
      <c r="AL692" s="155"/>
      <c r="AM692" s="155"/>
      <c r="AN692" s="155"/>
      <c r="AO692" s="155"/>
      <c r="AP692" s="155"/>
      <c r="AQ692" s="155"/>
      <c r="AR692" s="155"/>
      <c r="AS692" s="155"/>
      <c r="AT692" s="155"/>
      <c r="AU692" s="155"/>
      <c r="AV692" s="155"/>
      <c r="AW692" s="155"/>
      <c r="AX692" s="155"/>
      <c r="AY692" s="155"/>
      <c r="AZ692" s="155"/>
      <c r="BA692" s="155"/>
      <c r="BB692" s="155"/>
      <c r="BC692" s="155"/>
      <c r="BD692" s="155"/>
      <c r="BE692" s="155"/>
      <c r="BF692" s="155"/>
      <c r="BG692" s="155"/>
      <c r="BH692" s="155"/>
      <c r="BI692" s="155"/>
      <c r="BJ692" s="155"/>
      <c r="BK692" s="155"/>
      <c r="BL692" s="155"/>
      <c r="BM692" s="156">
        <v>16</v>
      </c>
    </row>
    <row r="693" spans="1:65">
      <c r="A693" s="28"/>
      <c r="B693" s="19">
        <v>1</v>
      </c>
      <c r="C693" s="9">
        <v>4</v>
      </c>
      <c r="D693" s="158">
        <v>73</v>
      </c>
      <c r="E693" s="154"/>
      <c r="F693" s="155"/>
      <c r="G693" s="155"/>
      <c r="H693" s="155"/>
      <c r="I693" s="155"/>
      <c r="J693" s="155"/>
      <c r="K693" s="155"/>
      <c r="L693" s="155"/>
      <c r="M693" s="155"/>
      <c r="N693" s="155"/>
      <c r="O693" s="155"/>
      <c r="P693" s="155"/>
      <c r="Q693" s="155"/>
      <c r="R693" s="155"/>
      <c r="S693" s="155"/>
      <c r="T693" s="155"/>
      <c r="U693" s="155"/>
      <c r="V693" s="155"/>
      <c r="W693" s="155"/>
      <c r="X693" s="155"/>
      <c r="Y693" s="155"/>
      <c r="Z693" s="155"/>
      <c r="AA693" s="155"/>
      <c r="AB693" s="155"/>
      <c r="AC693" s="155"/>
      <c r="AD693" s="155"/>
      <c r="AE693" s="155"/>
      <c r="AF693" s="155"/>
      <c r="AG693" s="155"/>
      <c r="AH693" s="155"/>
      <c r="AI693" s="155"/>
      <c r="AJ693" s="155"/>
      <c r="AK693" s="155"/>
      <c r="AL693" s="155"/>
      <c r="AM693" s="155"/>
      <c r="AN693" s="155"/>
      <c r="AO693" s="155"/>
      <c r="AP693" s="155"/>
      <c r="AQ693" s="155"/>
      <c r="AR693" s="155"/>
      <c r="AS693" s="155"/>
      <c r="AT693" s="155"/>
      <c r="AU693" s="155"/>
      <c r="AV693" s="155"/>
      <c r="AW693" s="155"/>
      <c r="AX693" s="155"/>
      <c r="AY693" s="155"/>
      <c r="AZ693" s="155"/>
      <c r="BA693" s="155"/>
      <c r="BB693" s="155"/>
      <c r="BC693" s="155"/>
      <c r="BD693" s="155"/>
      <c r="BE693" s="155"/>
      <c r="BF693" s="155"/>
      <c r="BG693" s="155"/>
      <c r="BH693" s="155"/>
      <c r="BI693" s="155"/>
      <c r="BJ693" s="155"/>
      <c r="BK693" s="155"/>
      <c r="BL693" s="155"/>
      <c r="BM693" s="156">
        <v>71.5</v>
      </c>
    </row>
    <row r="694" spans="1:65">
      <c r="A694" s="28"/>
      <c r="B694" s="19">
        <v>1</v>
      </c>
      <c r="C694" s="9">
        <v>5</v>
      </c>
      <c r="D694" s="158">
        <v>72</v>
      </c>
      <c r="E694" s="154"/>
      <c r="F694" s="155"/>
      <c r="G694" s="155"/>
      <c r="H694" s="155"/>
      <c r="I694" s="155"/>
      <c r="J694" s="155"/>
      <c r="K694" s="155"/>
      <c r="L694" s="155"/>
      <c r="M694" s="155"/>
      <c r="N694" s="155"/>
      <c r="O694" s="155"/>
      <c r="P694" s="155"/>
      <c r="Q694" s="155"/>
      <c r="R694" s="155"/>
      <c r="S694" s="155"/>
      <c r="T694" s="155"/>
      <c r="U694" s="155"/>
      <c r="V694" s="155"/>
      <c r="W694" s="155"/>
      <c r="X694" s="155"/>
      <c r="Y694" s="155"/>
      <c r="Z694" s="155"/>
      <c r="AA694" s="155"/>
      <c r="AB694" s="155"/>
      <c r="AC694" s="155"/>
      <c r="AD694" s="155"/>
      <c r="AE694" s="155"/>
      <c r="AF694" s="155"/>
      <c r="AG694" s="155"/>
      <c r="AH694" s="155"/>
      <c r="AI694" s="155"/>
      <c r="AJ694" s="155"/>
      <c r="AK694" s="155"/>
      <c r="AL694" s="155"/>
      <c r="AM694" s="155"/>
      <c r="AN694" s="155"/>
      <c r="AO694" s="155"/>
      <c r="AP694" s="155"/>
      <c r="AQ694" s="155"/>
      <c r="AR694" s="155"/>
      <c r="AS694" s="155"/>
      <c r="AT694" s="155"/>
      <c r="AU694" s="155"/>
      <c r="AV694" s="155"/>
      <c r="AW694" s="155"/>
      <c r="AX694" s="155"/>
      <c r="AY694" s="155"/>
      <c r="AZ694" s="155"/>
      <c r="BA694" s="155"/>
      <c r="BB694" s="155"/>
      <c r="BC694" s="155"/>
      <c r="BD694" s="155"/>
      <c r="BE694" s="155"/>
      <c r="BF694" s="155"/>
      <c r="BG694" s="155"/>
      <c r="BH694" s="155"/>
      <c r="BI694" s="155"/>
      <c r="BJ694" s="155"/>
      <c r="BK694" s="155"/>
      <c r="BL694" s="155"/>
      <c r="BM694" s="156">
        <v>38</v>
      </c>
    </row>
    <row r="695" spans="1:65">
      <c r="A695" s="28"/>
      <c r="B695" s="19">
        <v>1</v>
      </c>
      <c r="C695" s="9">
        <v>6</v>
      </c>
      <c r="D695" s="158">
        <v>70</v>
      </c>
      <c r="E695" s="154"/>
      <c r="F695" s="155"/>
      <c r="G695" s="155"/>
      <c r="H695" s="155"/>
      <c r="I695" s="155"/>
      <c r="J695" s="155"/>
      <c r="K695" s="155"/>
      <c r="L695" s="155"/>
      <c r="M695" s="155"/>
      <c r="N695" s="155"/>
      <c r="O695" s="155"/>
      <c r="P695" s="155"/>
      <c r="Q695" s="155"/>
      <c r="R695" s="155"/>
      <c r="S695" s="155"/>
      <c r="T695" s="155"/>
      <c r="U695" s="155"/>
      <c r="V695" s="155"/>
      <c r="W695" s="155"/>
      <c r="X695" s="155"/>
      <c r="Y695" s="155"/>
      <c r="Z695" s="155"/>
      <c r="AA695" s="155"/>
      <c r="AB695" s="155"/>
      <c r="AC695" s="155"/>
      <c r="AD695" s="155"/>
      <c r="AE695" s="155"/>
      <c r="AF695" s="155"/>
      <c r="AG695" s="155"/>
      <c r="AH695" s="155"/>
      <c r="AI695" s="155"/>
      <c r="AJ695" s="155"/>
      <c r="AK695" s="155"/>
      <c r="AL695" s="155"/>
      <c r="AM695" s="155"/>
      <c r="AN695" s="155"/>
      <c r="AO695" s="155"/>
      <c r="AP695" s="155"/>
      <c r="AQ695" s="155"/>
      <c r="AR695" s="155"/>
      <c r="AS695" s="155"/>
      <c r="AT695" s="155"/>
      <c r="AU695" s="155"/>
      <c r="AV695" s="155"/>
      <c r="AW695" s="155"/>
      <c r="AX695" s="155"/>
      <c r="AY695" s="155"/>
      <c r="AZ695" s="155"/>
      <c r="BA695" s="155"/>
      <c r="BB695" s="155"/>
      <c r="BC695" s="155"/>
      <c r="BD695" s="155"/>
      <c r="BE695" s="155"/>
      <c r="BF695" s="155"/>
      <c r="BG695" s="155"/>
      <c r="BH695" s="155"/>
      <c r="BI695" s="155"/>
      <c r="BJ695" s="155"/>
      <c r="BK695" s="155"/>
      <c r="BL695" s="155"/>
      <c r="BM695" s="160"/>
    </row>
    <row r="696" spans="1:65">
      <c r="A696" s="28"/>
      <c r="B696" s="20" t="s">
        <v>229</v>
      </c>
      <c r="C696" s="12"/>
      <c r="D696" s="161">
        <v>71.5</v>
      </c>
      <c r="E696" s="154"/>
      <c r="F696" s="155"/>
      <c r="G696" s="155"/>
      <c r="H696" s="155"/>
      <c r="I696" s="155"/>
      <c r="J696" s="155"/>
      <c r="K696" s="155"/>
      <c r="L696" s="155"/>
      <c r="M696" s="155"/>
      <c r="N696" s="155"/>
      <c r="O696" s="155"/>
      <c r="P696" s="155"/>
      <c r="Q696" s="155"/>
      <c r="R696" s="155"/>
      <c r="S696" s="155"/>
      <c r="T696" s="155"/>
      <c r="U696" s="155"/>
      <c r="V696" s="155"/>
      <c r="W696" s="155"/>
      <c r="X696" s="155"/>
      <c r="Y696" s="155"/>
      <c r="Z696" s="155"/>
      <c r="AA696" s="155"/>
      <c r="AB696" s="155"/>
      <c r="AC696" s="155"/>
      <c r="AD696" s="155"/>
      <c r="AE696" s="155"/>
      <c r="AF696" s="155"/>
      <c r="AG696" s="155"/>
      <c r="AH696" s="155"/>
      <c r="AI696" s="155"/>
      <c r="AJ696" s="155"/>
      <c r="AK696" s="155"/>
      <c r="AL696" s="155"/>
      <c r="AM696" s="155"/>
      <c r="AN696" s="155"/>
      <c r="AO696" s="155"/>
      <c r="AP696" s="155"/>
      <c r="AQ696" s="155"/>
      <c r="AR696" s="155"/>
      <c r="AS696" s="155"/>
      <c r="AT696" s="155"/>
      <c r="AU696" s="155"/>
      <c r="AV696" s="155"/>
      <c r="AW696" s="155"/>
      <c r="AX696" s="155"/>
      <c r="AY696" s="155"/>
      <c r="AZ696" s="155"/>
      <c r="BA696" s="155"/>
      <c r="BB696" s="155"/>
      <c r="BC696" s="155"/>
      <c r="BD696" s="155"/>
      <c r="BE696" s="155"/>
      <c r="BF696" s="155"/>
      <c r="BG696" s="155"/>
      <c r="BH696" s="155"/>
      <c r="BI696" s="155"/>
      <c r="BJ696" s="155"/>
      <c r="BK696" s="155"/>
      <c r="BL696" s="155"/>
      <c r="BM696" s="160"/>
    </row>
    <row r="697" spans="1:65">
      <c r="A697" s="28"/>
      <c r="B697" s="3" t="s">
        <v>230</v>
      </c>
      <c r="C697" s="27"/>
      <c r="D697" s="158">
        <v>71.5</v>
      </c>
      <c r="E697" s="154"/>
      <c r="F697" s="155"/>
      <c r="G697" s="155"/>
      <c r="H697" s="155"/>
      <c r="I697" s="155"/>
      <c r="J697" s="155"/>
      <c r="K697" s="155"/>
      <c r="L697" s="155"/>
      <c r="M697" s="155"/>
      <c r="N697" s="155"/>
      <c r="O697" s="155"/>
      <c r="P697" s="155"/>
      <c r="Q697" s="155"/>
      <c r="R697" s="155"/>
      <c r="S697" s="155"/>
      <c r="T697" s="155"/>
      <c r="U697" s="155"/>
      <c r="V697" s="155"/>
      <c r="W697" s="155"/>
      <c r="X697" s="155"/>
      <c r="Y697" s="155"/>
      <c r="Z697" s="155"/>
      <c r="AA697" s="155"/>
      <c r="AB697" s="155"/>
      <c r="AC697" s="155"/>
      <c r="AD697" s="155"/>
      <c r="AE697" s="155"/>
      <c r="AF697" s="155"/>
      <c r="AG697" s="155"/>
      <c r="AH697" s="155"/>
      <c r="AI697" s="155"/>
      <c r="AJ697" s="155"/>
      <c r="AK697" s="155"/>
      <c r="AL697" s="155"/>
      <c r="AM697" s="155"/>
      <c r="AN697" s="155"/>
      <c r="AO697" s="155"/>
      <c r="AP697" s="155"/>
      <c r="AQ697" s="155"/>
      <c r="AR697" s="155"/>
      <c r="AS697" s="155"/>
      <c r="AT697" s="155"/>
      <c r="AU697" s="155"/>
      <c r="AV697" s="155"/>
      <c r="AW697" s="155"/>
      <c r="AX697" s="155"/>
      <c r="AY697" s="155"/>
      <c r="AZ697" s="155"/>
      <c r="BA697" s="155"/>
      <c r="BB697" s="155"/>
      <c r="BC697" s="155"/>
      <c r="BD697" s="155"/>
      <c r="BE697" s="155"/>
      <c r="BF697" s="155"/>
      <c r="BG697" s="155"/>
      <c r="BH697" s="155"/>
      <c r="BI697" s="155"/>
      <c r="BJ697" s="155"/>
      <c r="BK697" s="155"/>
      <c r="BL697" s="155"/>
      <c r="BM697" s="160"/>
    </row>
    <row r="698" spans="1:65">
      <c r="A698" s="28"/>
      <c r="B698" s="3" t="s">
        <v>231</v>
      </c>
      <c r="C698" s="27"/>
      <c r="D698" s="158">
        <v>1.0488088481701516</v>
      </c>
      <c r="E698" s="154"/>
      <c r="F698" s="155"/>
      <c r="G698" s="155"/>
      <c r="H698" s="155"/>
      <c r="I698" s="155"/>
      <c r="J698" s="155"/>
      <c r="K698" s="155"/>
      <c r="L698" s="155"/>
      <c r="M698" s="155"/>
      <c r="N698" s="155"/>
      <c r="O698" s="155"/>
      <c r="P698" s="155"/>
      <c r="Q698" s="155"/>
      <c r="R698" s="155"/>
      <c r="S698" s="155"/>
      <c r="T698" s="155"/>
      <c r="U698" s="155"/>
      <c r="V698" s="155"/>
      <c r="W698" s="155"/>
      <c r="X698" s="155"/>
      <c r="Y698" s="155"/>
      <c r="Z698" s="155"/>
      <c r="AA698" s="155"/>
      <c r="AB698" s="155"/>
      <c r="AC698" s="155"/>
      <c r="AD698" s="155"/>
      <c r="AE698" s="155"/>
      <c r="AF698" s="155"/>
      <c r="AG698" s="155"/>
      <c r="AH698" s="155"/>
      <c r="AI698" s="155"/>
      <c r="AJ698" s="155"/>
      <c r="AK698" s="155"/>
      <c r="AL698" s="155"/>
      <c r="AM698" s="155"/>
      <c r="AN698" s="155"/>
      <c r="AO698" s="155"/>
      <c r="AP698" s="155"/>
      <c r="AQ698" s="155"/>
      <c r="AR698" s="155"/>
      <c r="AS698" s="155"/>
      <c r="AT698" s="155"/>
      <c r="AU698" s="155"/>
      <c r="AV698" s="155"/>
      <c r="AW698" s="155"/>
      <c r="AX698" s="155"/>
      <c r="AY698" s="155"/>
      <c r="AZ698" s="155"/>
      <c r="BA698" s="155"/>
      <c r="BB698" s="155"/>
      <c r="BC698" s="155"/>
      <c r="BD698" s="155"/>
      <c r="BE698" s="155"/>
      <c r="BF698" s="155"/>
      <c r="BG698" s="155"/>
      <c r="BH698" s="155"/>
      <c r="BI698" s="155"/>
      <c r="BJ698" s="155"/>
      <c r="BK698" s="155"/>
      <c r="BL698" s="155"/>
      <c r="BM698" s="160"/>
    </row>
    <row r="699" spans="1:65">
      <c r="A699" s="28"/>
      <c r="B699" s="3" t="s">
        <v>87</v>
      </c>
      <c r="C699" s="27"/>
      <c r="D699" s="13">
        <v>1.466865521916296E-2</v>
      </c>
      <c r="E699" s="95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232</v>
      </c>
      <c r="C700" s="27"/>
      <c r="D700" s="13">
        <v>0</v>
      </c>
      <c r="E700" s="95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3" t="s">
        <v>233</v>
      </c>
      <c r="C701" s="44"/>
      <c r="D701" s="42" t="s">
        <v>255</v>
      </c>
      <c r="E701" s="95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BM702" s="52"/>
    </row>
    <row r="703" spans="1:65" ht="15">
      <c r="B703" s="8" t="s">
        <v>807</v>
      </c>
      <c r="BM703" s="26" t="s">
        <v>281</v>
      </c>
    </row>
    <row r="704" spans="1:65" ht="15">
      <c r="A704" s="24" t="s">
        <v>21</v>
      </c>
      <c r="B704" s="18" t="s">
        <v>119</v>
      </c>
      <c r="C704" s="15" t="s">
        <v>120</v>
      </c>
      <c r="D704" s="16" t="s">
        <v>225</v>
      </c>
      <c r="E704" s="95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226</v>
      </c>
      <c r="C705" s="9" t="s">
        <v>226</v>
      </c>
      <c r="D705" s="93" t="s">
        <v>283</v>
      </c>
      <c r="E705" s="95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367</v>
      </c>
      <c r="E706" s="95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2</v>
      </c>
    </row>
    <row r="707" spans="1:65">
      <c r="A707" s="28"/>
      <c r="B707" s="19"/>
      <c r="C707" s="9"/>
      <c r="D707" s="25"/>
      <c r="E707" s="95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2</v>
      </c>
    </row>
    <row r="708" spans="1:65">
      <c r="A708" s="28"/>
      <c r="B708" s="18">
        <v>1</v>
      </c>
      <c r="C708" s="14">
        <v>1</v>
      </c>
      <c r="D708" s="21">
        <v>0.36</v>
      </c>
      <c r="E708" s="95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1</v>
      </c>
    </row>
    <row r="709" spans="1:65">
      <c r="A709" s="28"/>
      <c r="B709" s="19">
        <v>1</v>
      </c>
      <c r="C709" s="9">
        <v>2</v>
      </c>
      <c r="D709" s="11">
        <v>0.34</v>
      </c>
      <c r="E709" s="95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5</v>
      </c>
    </row>
    <row r="710" spans="1:65">
      <c r="A710" s="28"/>
      <c r="B710" s="19">
        <v>1</v>
      </c>
      <c r="C710" s="9">
        <v>3</v>
      </c>
      <c r="D710" s="11">
        <v>0.35</v>
      </c>
      <c r="E710" s="95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16</v>
      </c>
    </row>
    <row r="711" spans="1:65">
      <c r="A711" s="28"/>
      <c r="B711" s="19">
        <v>1</v>
      </c>
      <c r="C711" s="9">
        <v>4</v>
      </c>
      <c r="D711" s="11">
        <v>0.37</v>
      </c>
      <c r="E711" s="95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0.353333333333333</v>
      </c>
    </row>
    <row r="712" spans="1:65">
      <c r="A712" s="28"/>
      <c r="B712" s="19">
        <v>1</v>
      </c>
      <c r="C712" s="9">
        <v>5</v>
      </c>
      <c r="D712" s="11">
        <v>0.36</v>
      </c>
      <c r="E712" s="95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39</v>
      </c>
    </row>
    <row r="713" spans="1:65">
      <c r="A713" s="28"/>
      <c r="B713" s="19">
        <v>1</v>
      </c>
      <c r="C713" s="9">
        <v>6</v>
      </c>
      <c r="D713" s="11">
        <v>0.34</v>
      </c>
      <c r="E713" s="95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2"/>
    </row>
    <row r="714" spans="1:65">
      <c r="A714" s="28"/>
      <c r="B714" s="20" t="s">
        <v>229</v>
      </c>
      <c r="C714" s="12"/>
      <c r="D714" s="22">
        <v>0.35333333333333328</v>
      </c>
      <c r="E714" s="95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2"/>
    </row>
    <row r="715" spans="1:65">
      <c r="A715" s="28"/>
      <c r="B715" s="3" t="s">
        <v>230</v>
      </c>
      <c r="C715" s="27"/>
      <c r="D715" s="11">
        <v>0.35499999999999998</v>
      </c>
      <c r="E715" s="95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2"/>
    </row>
    <row r="716" spans="1:65">
      <c r="A716" s="28"/>
      <c r="B716" s="3" t="s">
        <v>231</v>
      </c>
      <c r="C716" s="27"/>
      <c r="D716" s="23">
        <v>1.2110601416389952E-2</v>
      </c>
      <c r="E716" s="95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2"/>
    </row>
    <row r="717" spans="1:65">
      <c r="A717" s="28"/>
      <c r="B717" s="3" t="s">
        <v>87</v>
      </c>
      <c r="C717" s="27"/>
      <c r="D717" s="13">
        <v>3.4275287027518739E-2</v>
      </c>
      <c r="E717" s="95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232</v>
      </c>
      <c r="C718" s="27"/>
      <c r="D718" s="13">
        <v>8.8817841970012523E-16</v>
      </c>
      <c r="E718" s="95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3" t="s">
        <v>233</v>
      </c>
      <c r="C719" s="44"/>
      <c r="D719" s="42" t="s">
        <v>255</v>
      </c>
      <c r="E719" s="95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BM720" s="52"/>
    </row>
    <row r="721" spans="1:65" ht="15">
      <c r="B721" s="8" t="s">
        <v>808</v>
      </c>
      <c r="BM721" s="26" t="s">
        <v>281</v>
      </c>
    </row>
    <row r="722" spans="1:65" ht="15">
      <c r="A722" s="24" t="s">
        <v>24</v>
      </c>
      <c r="B722" s="18" t="s">
        <v>119</v>
      </c>
      <c r="C722" s="15" t="s">
        <v>120</v>
      </c>
      <c r="D722" s="16" t="s">
        <v>225</v>
      </c>
      <c r="E722" s="95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226</v>
      </c>
      <c r="C723" s="9" t="s">
        <v>226</v>
      </c>
      <c r="D723" s="93" t="s">
        <v>283</v>
      </c>
      <c r="E723" s="95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367</v>
      </c>
      <c r="E724" s="95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2</v>
      </c>
    </row>
    <row r="725" spans="1:65">
      <c r="A725" s="28"/>
      <c r="B725" s="19"/>
      <c r="C725" s="9"/>
      <c r="D725" s="25"/>
      <c r="E725" s="95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2</v>
      </c>
    </row>
    <row r="726" spans="1:65">
      <c r="A726" s="28"/>
      <c r="B726" s="18">
        <v>1</v>
      </c>
      <c r="C726" s="14">
        <v>1</v>
      </c>
      <c r="D726" s="21">
        <v>0.74</v>
      </c>
      <c r="E726" s="95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</v>
      </c>
    </row>
    <row r="727" spans="1:65">
      <c r="A727" s="28"/>
      <c r="B727" s="19">
        <v>1</v>
      </c>
      <c r="C727" s="9">
        <v>2</v>
      </c>
      <c r="D727" s="11">
        <v>0.71</v>
      </c>
      <c r="E727" s="95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6</v>
      </c>
    </row>
    <row r="728" spans="1:65">
      <c r="A728" s="28"/>
      <c r="B728" s="19">
        <v>1</v>
      </c>
      <c r="C728" s="9">
        <v>3</v>
      </c>
      <c r="D728" s="11">
        <v>0.74</v>
      </c>
      <c r="E728" s="95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16</v>
      </c>
    </row>
    <row r="729" spans="1:65">
      <c r="A729" s="28"/>
      <c r="B729" s="19">
        <v>1</v>
      </c>
      <c r="C729" s="9">
        <v>4</v>
      </c>
      <c r="D729" s="11">
        <v>0.77</v>
      </c>
      <c r="E729" s="95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0.73666666666666702</v>
      </c>
    </row>
    <row r="730" spans="1:65">
      <c r="A730" s="28"/>
      <c r="B730" s="19">
        <v>1</v>
      </c>
      <c r="C730" s="9">
        <v>5</v>
      </c>
      <c r="D730" s="11">
        <v>0.72</v>
      </c>
      <c r="E730" s="95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40</v>
      </c>
    </row>
    <row r="731" spans="1:65">
      <c r="A731" s="28"/>
      <c r="B731" s="19">
        <v>1</v>
      </c>
      <c r="C731" s="9">
        <v>6</v>
      </c>
      <c r="D731" s="11">
        <v>0.74</v>
      </c>
      <c r="E731" s="95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2"/>
    </row>
    <row r="732" spans="1:65">
      <c r="A732" s="28"/>
      <c r="B732" s="20" t="s">
        <v>229</v>
      </c>
      <c r="C732" s="12"/>
      <c r="D732" s="22">
        <v>0.73666666666666669</v>
      </c>
      <c r="E732" s="95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2"/>
    </row>
    <row r="733" spans="1:65">
      <c r="A733" s="28"/>
      <c r="B733" s="3" t="s">
        <v>230</v>
      </c>
      <c r="C733" s="27"/>
      <c r="D733" s="11">
        <v>0.74</v>
      </c>
      <c r="E733" s="95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2"/>
    </row>
    <row r="734" spans="1:65">
      <c r="A734" s="28"/>
      <c r="B734" s="3" t="s">
        <v>231</v>
      </c>
      <c r="C734" s="27"/>
      <c r="D734" s="23">
        <v>2.0655911179772911E-2</v>
      </c>
      <c r="E734" s="95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2"/>
    </row>
    <row r="735" spans="1:65">
      <c r="A735" s="28"/>
      <c r="B735" s="3" t="s">
        <v>87</v>
      </c>
      <c r="C735" s="27"/>
      <c r="D735" s="13">
        <v>2.8039698434080874E-2</v>
      </c>
      <c r="E735" s="95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232</v>
      </c>
      <c r="C736" s="27"/>
      <c r="D736" s="13">
        <v>-4.4408920985006262E-16</v>
      </c>
      <c r="E736" s="95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3" t="s">
        <v>233</v>
      </c>
      <c r="C737" s="44"/>
      <c r="D737" s="42" t="s">
        <v>255</v>
      </c>
      <c r="E737" s="95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BM738" s="52"/>
    </row>
    <row r="739" spans="1:65" ht="15">
      <c r="B739" s="8" t="s">
        <v>809</v>
      </c>
      <c r="BM739" s="26" t="s">
        <v>281</v>
      </c>
    </row>
    <row r="740" spans="1:65" ht="15">
      <c r="A740" s="24" t="s">
        <v>30</v>
      </c>
      <c r="B740" s="18" t="s">
        <v>119</v>
      </c>
      <c r="C740" s="15" t="s">
        <v>120</v>
      </c>
      <c r="D740" s="16" t="s">
        <v>225</v>
      </c>
      <c r="E740" s="95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226</v>
      </c>
      <c r="C741" s="9" t="s">
        <v>226</v>
      </c>
      <c r="D741" s="93" t="s">
        <v>283</v>
      </c>
      <c r="E741" s="95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367</v>
      </c>
      <c r="E742" s="95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1</v>
      </c>
    </row>
    <row r="743" spans="1:65">
      <c r="A743" s="28"/>
      <c r="B743" s="19"/>
      <c r="C743" s="9"/>
      <c r="D743" s="25"/>
      <c r="E743" s="95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1</v>
      </c>
    </row>
    <row r="744" spans="1:65">
      <c r="A744" s="28"/>
      <c r="B744" s="18">
        <v>1</v>
      </c>
      <c r="C744" s="14">
        <v>1</v>
      </c>
      <c r="D744" s="163">
        <v>17.600000000000001</v>
      </c>
      <c r="E744" s="164"/>
      <c r="F744" s="165"/>
      <c r="G744" s="165"/>
      <c r="H744" s="165"/>
      <c r="I744" s="165"/>
      <c r="J744" s="165"/>
      <c r="K744" s="165"/>
      <c r="L744" s="165"/>
      <c r="M744" s="165"/>
      <c r="N744" s="165"/>
      <c r="O744" s="165"/>
      <c r="P744" s="165"/>
      <c r="Q744" s="165"/>
      <c r="R744" s="165"/>
      <c r="S744" s="165"/>
      <c r="T744" s="165"/>
      <c r="U744" s="165"/>
      <c r="V744" s="165"/>
      <c r="W744" s="165"/>
      <c r="X744" s="165"/>
      <c r="Y744" s="165"/>
      <c r="Z744" s="165"/>
      <c r="AA744" s="165"/>
      <c r="AB744" s="165"/>
      <c r="AC744" s="165"/>
      <c r="AD744" s="165"/>
      <c r="AE744" s="165"/>
      <c r="AF744" s="165"/>
      <c r="AG744" s="165"/>
      <c r="AH744" s="165"/>
      <c r="AI744" s="165"/>
      <c r="AJ744" s="165"/>
      <c r="AK744" s="165"/>
      <c r="AL744" s="165"/>
      <c r="AM744" s="165"/>
      <c r="AN744" s="165"/>
      <c r="AO744" s="165"/>
      <c r="AP744" s="165"/>
      <c r="AQ744" s="165"/>
      <c r="AR744" s="165"/>
      <c r="AS744" s="165"/>
      <c r="AT744" s="165"/>
      <c r="AU744" s="165"/>
      <c r="AV744" s="165"/>
      <c r="AW744" s="165"/>
      <c r="AX744" s="165"/>
      <c r="AY744" s="165"/>
      <c r="AZ744" s="165"/>
      <c r="BA744" s="165"/>
      <c r="BB744" s="165"/>
      <c r="BC744" s="165"/>
      <c r="BD744" s="165"/>
      <c r="BE744" s="165"/>
      <c r="BF744" s="165"/>
      <c r="BG744" s="165"/>
      <c r="BH744" s="165"/>
      <c r="BI744" s="165"/>
      <c r="BJ744" s="165"/>
      <c r="BK744" s="165"/>
      <c r="BL744" s="165"/>
      <c r="BM744" s="166">
        <v>1</v>
      </c>
    </row>
    <row r="745" spans="1:65">
      <c r="A745" s="28"/>
      <c r="B745" s="19">
        <v>1</v>
      </c>
      <c r="C745" s="9">
        <v>2</v>
      </c>
      <c r="D745" s="168">
        <v>17.5</v>
      </c>
      <c r="E745" s="164"/>
      <c r="F745" s="165"/>
      <c r="G745" s="165"/>
      <c r="H745" s="165"/>
      <c r="I745" s="165"/>
      <c r="J745" s="165"/>
      <c r="K745" s="165"/>
      <c r="L745" s="165"/>
      <c r="M745" s="165"/>
      <c r="N745" s="165"/>
      <c r="O745" s="165"/>
      <c r="P745" s="165"/>
      <c r="Q745" s="165"/>
      <c r="R745" s="165"/>
      <c r="S745" s="165"/>
      <c r="T745" s="165"/>
      <c r="U745" s="165"/>
      <c r="V745" s="165"/>
      <c r="W745" s="165"/>
      <c r="X745" s="165"/>
      <c r="Y745" s="165"/>
      <c r="Z745" s="165"/>
      <c r="AA745" s="165"/>
      <c r="AB745" s="165"/>
      <c r="AC745" s="165"/>
      <c r="AD745" s="165"/>
      <c r="AE745" s="165"/>
      <c r="AF745" s="165"/>
      <c r="AG745" s="165"/>
      <c r="AH745" s="165"/>
      <c r="AI745" s="165"/>
      <c r="AJ745" s="165"/>
      <c r="AK745" s="165"/>
      <c r="AL745" s="165"/>
      <c r="AM745" s="165"/>
      <c r="AN745" s="165"/>
      <c r="AO745" s="165"/>
      <c r="AP745" s="165"/>
      <c r="AQ745" s="165"/>
      <c r="AR745" s="165"/>
      <c r="AS745" s="165"/>
      <c r="AT745" s="165"/>
      <c r="AU745" s="165"/>
      <c r="AV745" s="165"/>
      <c r="AW745" s="165"/>
      <c r="AX745" s="165"/>
      <c r="AY745" s="165"/>
      <c r="AZ745" s="165"/>
      <c r="BA745" s="165"/>
      <c r="BB745" s="165"/>
      <c r="BC745" s="165"/>
      <c r="BD745" s="165"/>
      <c r="BE745" s="165"/>
      <c r="BF745" s="165"/>
      <c r="BG745" s="165"/>
      <c r="BH745" s="165"/>
      <c r="BI745" s="165"/>
      <c r="BJ745" s="165"/>
      <c r="BK745" s="165"/>
      <c r="BL745" s="165"/>
      <c r="BM745" s="166">
        <v>8</v>
      </c>
    </row>
    <row r="746" spans="1:65">
      <c r="A746" s="28"/>
      <c r="B746" s="19">
        <v>1</v>
      </c>
      <c r="C746" s="9">
        <v>3</v>
      </c>
      <c r="D746" s="168">
        <v>17.600000000000001</v>
      </c>
      <c r="E746" s="164"/>
      <c r="F746" s="165"/>
      <c r="G746" s="165"/>
      <c r="H746" s="165"/>
      <c r="I746" s="165"/>
      <c r="J746" s="165"/>
      <c r="K746" s="165"/>
      <c r="L746" s="165"/>
      <c r="M746" s="165"/>
      <c r="N746" s="165"/>
      <c r="O746" s="165"/>
      <c r="P746" s="165"/>
      <c r="Q746" s="165"/>
      <c r="R746" s="165"/>
      <c r="S746" s="165"/>
      <c r="T746" s="165"/>
      <c r="U746" s="165"/>
      <c r="V746" s="165"/>
      <c r="W746" s="165"/>
      <c r="X746" s="165"/>
      <c r="Y746" s="165"/>
      <c r="Z746" s="165"/>
      <c r="AA746" s="165"/>
      <c r="AB746" s="165"/>
      <c r="AC746" s="165"/>
      <c r="AD746" s="165"/>
      <c r="AE746" s="165"/>
      <c r="AF746" s="165"/>
      <c r="AG746" s="165"/>
      <c r="AH746" s="165"/>
      <c r="AI746" s="165"/>
      <c r="AJ746" s="165"/>
      <c r="AK746" s="165"/>
      <c r="AL746" s="165"/>
      <c r="AM746" s="165"/>
      <c r="AN746" s="165"/>
      <c r="AO746" s="165"/>
      <c r="AP746" s="165"/>
      <c r="AQ746" s="165"/>
      <c r="AR746" s="165"/>
      <c r="AS746" s="165"/>
      <c r="AT746" s="165"/>
      <c r="AU746" s="165"/>
      <c r="AV746" s="165"/>
      <c r="AW746" s="165"/>
      <c r="AX746" s="165"/>
      <c r="AY746" s="165"/>
      <c r="AZ746" s="165"/>
      <c r="BA746" s="165"/>
      <c r="BB746" s="165"/>
      <c r="BC746" s="165"/>
      <c r="BD746" s="165"/>
      <c r="BE746" s="165"/>
      <c r="BF746" s="165"/>
      <c r="BG746" s="165"/>
      <c r="BH746" s="165"/>
      <c r="BI746" s="165"/>
      <c r="BJ746" s="165"/>
      <c r="BK746" s="165"/>
      <c r="BL746" s="165"/>
      <c r="BM746" s="166">
        <v>16</v>
      </c>
    </row>
    <row r="747" spans="1:65">
      <c r="A747" s="28"/>
      <c r="B747" s="19">
        <v>1</v>
      </c>
      <c r="C747" s="9">
        <v>4</v>
      </c>
      <c r="D747" s="168">
        <v>17.600000000000001</v>
      </c>
      <c r="E747" s="164"/>
      <c r="F747" s="165"/>
      <c r="G747" s="165"/>
      <c r="H747" s="165"/>
      <c r="I747" s="165"/>
      <c r="J747" s="165"/>
      <c r="K747" s="165"/>
      <c r="L747" s="165"/>
      <c r="M747" s="165"/>
      <c r="N747" s="165"/>
      <c r="O747" s="165"/>
      <c r="P747" s="165"/>
      <c r="Q747" s="165"/>
      <c r="R747" s="165"/>
      <c r="S747" s="165"/>
      <c r="T747" s="165"/>
      <c r="U747" s="165"/>
      <c r="V747" s="165"/>
      <c r="W747" s="165"/>
      <c r="X747" s="165"/>
      <c r="Y747" s="165"/>
      <c r="Z747" s="165"/>
      <c r="AA747" s="165"/>
      <c r="AB747" s="165"/>
      <c r="AC747" s="165"/>
      <c r="AD747" s="165"/>
      <c r="AE747" s="165"/>
      <c r="AF747" s="165"/>
      <c r="AG747" s="165"/>
      <c r="AH747" s="165"/>
      <c r="AI747" s="165"/>
      <c r="AJ747" s="165"/>
      <c r="AK747" s="165"/>
      <c r="AL747" s="165"/>
      <c r="AM747" s="165"/>
      <c r="AN747" s="165"/>
      <c r="AO747" s="165"/>
      <c r="AP747" s="165"/>
      <c r="AQ747" s="165"/>
      <c r="AR747" s="165"/>
      <c r="AS747" s="165"/>
      <c r="AT747" s="165"/>
      <c r="AU747" s="165"/>
      <c r="AV747" s="165"/>
      <c r="AW747" s="165"/>
      <c r="AX747" s="165"/>
      <c r="AY747" s="165"/>
      <c r="AZ747" s="165"/>
      <c r="BA747" s="165"/>
      <c r="BB747" s="165"/>
      <c r="BC747" s="165"/>
      <c r="BD747" s="165"/>
      <c r="BE747" s="165"/>
      <c r="BF747" s="165"/>
      <c r="BG747" s="165"/>
      <c r="BH747" s="165"/>
      <c r="BI747" s="165"/>
      <c r="BJ747" s="165"/>
      <c r="BK747" s="165"/>
      <c r="BL747" s="165"/>
      <c r="BM747" s="166">
        <v>17.600000000000001</v>
      </c>
    </row>
    <row r="748" spans="1:65">
      <c r="A748" s="28"/>
      <c r="B748" s="19">
        <v>1</v>
      </c>
      <c r="C748" s="9">
        <v>5</v>
      </c>
      <c r="D748" s="168">
        <v>17.8</v>
      </c>
      <c r="E748" s="164"/>
      <c r="F748" s="165"/>
      <c r="G748" s="165"/>
      <c r="H748" s="165"/>
      <c r="I748" s="165"/>
      <c r="J748" s="165"/>
      <c r="K748" s="165"/>
      <c r="L748" s="165"/>
      <c r="M748" s="165"/>
      <c r="N748" s="165"/>
      <c r="O748" s="165"/>
      <c r="P748" s="165"/>
      <c r="Q748" s="165"/>
      <c r="R748" s="165"/>
      <c r="S748" s="165"/>
      <c r="T748" s="165"/>
      <c r="U748" s="165"/>
      <c r="V748" s="165"/>
      <c r="W748" s="165"/>
      <c r="X748" s="165"/>
      <c r="Y748" s="165"/>
      <c r="Z748" s="165"/>
      <c r="AA748" s="165"/>
      <c r="AB748" s="165"/>
      <c r="AC748" s="165"/>
      <c r="AD748" s="165"/>
      <c r="AE748" s="165"/>
      <c r="AF748" s="165"/>
      <c r="AG748" s="165"/>
      <c r="AH748" s="165"/>
      <c r="AI748" s="165"/>
      <c r="AJ748" s="165"/>
      <c r="AK748" s="165"/>
      <c r="AL748" s="165"/>
      <c r="AM748" s="165"/>
      <c r="AN748" s="165"/>
      <c r="AO748" s="165"/>
      <c r="AP748" s="165"/>
      <c r="AQ748" s="165"/>
      <c r="AR748" s="165"/>
      <c r="AS748" s="165"/>
      <c r="AT748" s="165"/>
      <c r="AU748" s="165"/>
      <c r="AV748" s="165"/>
      <c r="AW748" s="165"/>
      <c r="AX748" s="165"/>
      <c r="AY748" s="165"/>
      <c r="AZ748" s="165"/>
      <c r="BA748" s="165"/>
      <c r="BB748" s="165"/>
      <c r="BC748" s="165"/>
      <c r="BD748" s="165"/>
      <c r="BE748" s="165"/>
      <c r="BF748" s="165"/>
      <c r="BG748" s="165"/>
      <c r="BH748" s="165"/>
      <c r="BI748" s="165"/>
      <c r="BJ748" s="165"/>
      <c r="BK748" s="165"/>
      <c r="BL748" s="165"/>
      <c r="BM748" s="166">
        <v>41</v>
      </c>
    </row>
    <row r="749" spans="1:65">
      <c r="A749" s="28"/>
      <c r="B749" s="19">
        <v>1</v>
      </c>
      <c r="C749" s="9">
        <v>6</v>
      </c>
      <c r="D749" s="168">
        <v>17.5</v>
      </c>
      <c r="E749" s="164"/>
      <c r="F749" s="165"/>
      <c r="G749" s="165"/>
      <c r="H749" s="165"/>
      <c r="I749" s="165"/>
      <c r="J749" s="165"/>
      <c r="K749" s="165"/>
      <c r="L749" s="165"/>
      <c r="M749" s="165"/>
      <c r="N749" s="165"/>
      <c r="O749" s="165"/>
      <c r="P749" s="165"/>
      <c r="Q749" s="165"/>
      <c r="R749" s="165"/>
      <c r="S749" s="165"/>
      <c r="T749" s="165"/>
      <c r="U749" s="165"/>
      <c r="V749" s="165"/>
      <c r="W749" s="165"/>
      <c r="X749" s="165"/>
      <c r="Y749" s="165"/>
      <c r="Z749" s="165"/>
      <c r="AA749" s="165"/>
      <c r="AB749" s="165"/>
      <c r="AC749" s="165"/>
      <c r="AD749" s="165"/>
      <c r="AE749" s="165"/>
      <c r="AF749" s="165"/>
      <c r="AG749" s="165"/>
      <c r="AH749" s="165"/>
      <c r="AI749" s="165"/>
      <c r="AJ749" s="165"/>
      <c r="AK749" s="165"/>
      <c r="AL749" s="165"/>
      <c r="AM749" s="165"/>
      <c r="AN749" s="165"/>
      <c r="AO749" s="165"/>
      <c r="AP749" s="165"/>
      <c r="AQ749" s="165"/>
      <c r="AR749" s="165"/>
      <c r="AS749" s="165"/>
      <c r="AT749" s="165"/>
      <c r="AU749" s="165"/>
      <c r="AV749" s="165"/>
      <c r="AW749" s="165"/>
      <c r="AX749" s="165"/>
      <c r="AY749" s="165"/>
      <c r="AZ749" s="165"/>
      <c r="BA749" s="165"/>
      <c r="BB749" s="165"/>
      <c r="BC749" s="165"/>
      <c r="BD749" s="165"/>
      <c r="BE749" s="165"/>
      <c r="BF749" s="165"/>
      <c r="BG749" s="165"/>
      <c r="BH749" s="165"/>
      <c r="BI749" s="165"/>
      <c r="BJ749" s="165"/>
      <c r="BK749" s="165"/>
      <c r="BL749" s="165"/>
      <c r="BM749" s="169"/>
    </row>
    <row r="750" spans="1:65">
      <c r="A750" s="28"/>
      <c r="B750" s="20" t="s">
        <v>229</v>
      </c>
      <c r="C750" s="12"/>
      <c r="D750" s="170">
        <v>17.600000000000001</v>
      </c>
      <c r="E750" s="164"/>
      <c r="F750" s="165"/>
      <c r="G750" s="165"/>
      <c r="H750" s="165"/>
      <c r="I750" s="165"/>
      <c r="J750" s="165"/>
      <c r="K750" s="165"/>
      <c r="L750" s="165"/>
      <c r="M750" s="165"/>
      <c r="N750" s="165"/>
      <c r="O750" s="165"/>
      <c r="P750" s="165"/>
      <c r="Q750" s="165"/>
      <c r="R750" s="165"/>
      <c r="S750" s="165"/>
      <c r="T750" s="165"/>
      <c r="U750" s="165"/>
      <c r="V750" s="165"/>
      <c r="W750" s="165"/>
      <c r="X750" s="165"/>
      <c r="Y750" s="165"/>
      <c r="Z750" s="165"/>
      <c r="AA750" s="165"/>
      <c r="AB750" s="165"/>
      <c r="AC750" s="165"/>
      <c r="AD750" s="165"/>
      <c r="AE750" s="165"/>
      <c r="AF750" s="165"/>
      <c r="AG750" s="165"/>
      <c r="AH750" s="165"/>
      <c r="AI750" s="165"/>
      <c r="AJ750" s="165"/>
      <c r="AK750" s="165"/>
      <c r="AL750" s="165"/>
      <c r="AM750" s="165"/>
      <c r="AN750" s="165"/>
      <c r="AO750" s="165"/>
      <c r="AP750" s="165"/>
      <c r="AQ750" s="165"/>
      <c r="AR750" s="165"/>
      <c r="AS750" s="165"/>
      <c r="AT750" s="165"/>
      <c r="AU750" s="165"/>
      <c r="AV750" s="165"/>
      <c r="AW750" s="165"/>
      <c r="AX750" s="165"/>
      <c r="AY750" s="165"/>
      <c r="AZ750" s="165"/>
      <c r="BA750" s="165"/>
      <c r="BB750" s="165"/>
      <c r="BC750" s="165"/>
      <c r="BD750" s="165"/>
      <c r="BE750" s="165"/>
      <c r="BF750" s="165"/>
      <c r="BG750" s="165"/>
      <c r="BH750" s="165"/>
      <c r="BI750" s="165"/>
      <c r="BJ750" s="165"/>
      <c r="BK750" s="165"/>
      <c r="BL750" s="165"/>
      <c r="BM750" s="169"/>
    </row>
    <row r="751" spans="1:65">
      <c r="A751" s="28"/>
      <c r="B751" s="3" t="s">
        <v>230</v>
      </c>
      <c r="C751" s="27"/>
      <c r="D751" s="168">
        <v>17.600000000000001</v>
      </c>
      <c r="E751" s="164"/>
      <c r="F751" s="165"/>
      <c r="G751" s="165"/>
      <c r="H751" s="165"/>
      <c r="I751" s="165"/>
      <c r="J751" s="165"/>
      <c r="K751" s="165"/>
      <c r="L751" s="165"/>
      <c r="M751" s="165"/>
      <c r="N751" s="165"/>
      <c r="O751" s="165"/>
      <c r="P751" s="165"/>
      <c r="Q751" s="165"/>
      <c r="R751" s="165"/>
      <c r="S751" s="165"/>
      <c r="T751" s="165"/>
      <c r="U751" s="165"/>
      <c r="V751" s="165"/>
      <c r="W751" s="165"/>
      <c r="X751" s="165"/>
      <c r="Y751" s="165"/>
      <c r="Z751" s="165"/>
      <c r="AA751" s="165"/>
      <c r="AB751" s="165"/>
      <c r="AC751" s="165"/>
      <c r="AD751" s="165"/>
      <c r="AE751" s="165"/>
      <c r="AF751" s="165"/>
      <c r="AG751" s="165"/>
      <c r="AH751" s="165"/>
      <c r="AI751" s="165"/>
      <c r="AJ751" s="165"/>
      <c r="AK751" s="165"/>
      <c r="AL751" s="165"/>
      <c r="AM751" s="165"/>
      <c r="AN751" s="165"/>
      <c r="AO751" s="165"/>
      <c r="AP751" s="165"/>
      <c r="AQ751" s="165"/>
      <c r="AR751" s="165"/>
      <c r="AS751" s="165"/>
      <c r="AT751" s="165"/>
      <c r="AU751" s="165"/>
      <c r="AV751" s="165"/>
      <c r="AW751" s="165"/>
      <c r="AX751" s="165"/>
      <c r="AY751" s="165"/>
      <c r="AZ751" s="165"/>
      <c r="BA751" s="165"/>
      <c r="BB751" s="165"/>
      <c r="BC751" s="165"/>
      <c r="BD751" s="165"/>
      <c r="BE751" s="165"/>
      <c r="BF751" s="165"/>
      <c r="BG751" s="165"/>
      <c r="BH751" s="165"/>
      <c r="BI751" s="165"/>
      <c r="BJ751" s="165"/>
      <c r="BK751" s="165"/>
      <c r="BL751" s="165"/>
      <c r="BM751" s="169"/>
    </row>
    <row r="752" spans="1:65">
      <c r="A752" s="28"/>
      <c r="B752" s="3" t="s">
        <v>231</v>
      </c>
      <c r="C752" s="27"/>
      <c r="D752" s="168">
        <v>0.10954451150103349</v>
      </c>
      <c r="E752" s="164"/>
      <c r="F752" s="165"/>
      <c r="G752" s="165"/>
      <c r="H752" s="165"/>
      <c r="I752" s="165"/>
      <c r="J752" s="165"/>
      <c r="K752" s="165"/>
      <c r="L752" s="165"/>
      <c r="M752" s="165"/>
      <c r="N752" s="165"/>
      <c r="O752" s="165"/>
      <c r="P752" s="165"/>
      <c r="Q752" s="165"/>
      <c r="R752" s="165"/>
      <c r="S752" s="165"/>
      <c r="T752" s="165"/>
      <c r="U752" s="165"/>
      <c r="V752" s="165"/>
      <c r="W752" s="165"/>
      <c r="X752" s="165"/>
      <c r="Y752" s="165"/>
      <c r="Z752" s="165"/>
      <c r="AA752" s="165"/>
      <c r="AB752" s="165"/>
      <c r="AC752" s="165"/>
      <c r="AD752" s="165"/>
      <c r="AE752" s="165"/>
      <c r="AF752" s="165"/>
      <c r="AG752" s="165"/>
      <c r="AH752" s="165"/>
      <c r="AI752" s="165"/>
      <c r="AJ752" s="165"/>
      <c r="AK752" s="165"/>
      <c r="AL752" s="165"/>
      <c r="AM752" s="165"/>
      <c r="AN752" s="165"/>
      <c r="AO752" s="165"/>
      <c r="AP752" s="165"/>
      <c r="AQ752" s="165"/>
      <c r="AR752" s="165"/>
      <c r="AS752" s="165"/>
      <c r="AT752" s="165"/>
      <c r="AU752" s="165"/>
      <c r="AV752" s="165"/>
      <c r="AW752" s="165"/>
      <c r="AX752" s="165"/>
      <c r="AY752" s="165"/>
      <c r="AZ752" s="165"/>
      <c r="BA752" s="165"/>
      <c r="BB752" s="165"/>
      <c r="BC752" s="165"/>
      <c r="BD752" s="165"/>
      <c r="BE752" s="165"/>
      <c r="BF752" s="165"/>
      <c r="BG752" s="165"/>
      <c r="BH752" s="165"/>
      <c r="BI752" s="165"/>
      <c r="BJ752" s="165"/>
      <c r="BK752" s="165"/>
      <c r="BL752" s="165"/>
      <c r="BM752" s="169"/>
    </row>
    <row r="753" spans="1:65">
      <c r="A753" s="28"/>
      <c r="B753" s="3" t="s">
        <v>87</v>
      </c>
      <c r="C753" s="27"/>
      <c r="D753" s="13">
        <v>6.2241199716496299E-3</v>
      </c>
      <c r="E753" s="95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232</v>
      </c>
      <c r="C754" s="27"/>
      <c r="D754" s="13">
        <v>0</v>
      </c>
      <c r="E754" s="95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3" t="s">
        <v>233</v>
      </c>
      <c r="C755" s="44"/>
      <c r="D755" s="42" t="s">
        <v>255</v>
      </c>
      <c r="E755" s="95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BM756" s="52"/>
    </row>
    <row r="757" spans="1:65" ht="19.5">
      <c r="B757" s="8" t="s">
        <v>810</v>
      </c>
      <c r="BM757" s="26" t="s">
        <v>281</v>
      </c>
    </row>
    <row r="758" spans="1:65" ht="19.5">
      <c r="A758" s="24" t="s">
        <v>279</v>
      </c>
      <c r="B758" s="18" t="s">
        <v>119</v>
      </c>
      <c r="C758" s="15" t="s">
        <v>120</v>
      </c>
      <c r="D758" s="16" t="s">
        <v>225</v>
      </c>
      <c r="E758" s="95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226</v>
      </c>
      <c r="C759" s="9" t="s">
        <v>226</v>
      </c>
      <c r="D759" s="93" t="s">
        <v>283</v>
      </c>
      <c r="E759" s="95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1</v>
      </c>
    </row>
    <row r="760" spans="1:65">
      <c r="A760" s="28"/>
      <c r="B760" s="19"/>
      <c r="C760" s="9"/>
      <c r="D760" s="10" t="s">
        <v>368</v>
      </c>
      <c r="E760" s="95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3</v>
      </c>
    </row>
    <row r="761" spans="1:65">
      <c r="A761" s="28"/>
      <c r="B761" s="19"/>
      <c r="C761" s="9"/>
      <c r="D761" s="25"/>
      <c r="E761" s="95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3</v>
      </c>
    </row>
    <row r="762" spans="1:65">
      <c r="A762" s="28"/>
      <c r="B762" s="18">
        <v>1</v>
      </c>
      <c r="C762" s="14">
        <v>1</v>
      </c>
      <c r="D762" s="146">
        <v>0.79100000000000004</v>
      </c>
      <c r="E762" s="147"/>
      <c r="F762" s="148"/>
      <c r="G762" s="148"/>
      <c r="H762" s="148"/>
      <c r="I762" s="148"/>
      <c r="J762" s="148"/>
      <c r="K762" s="148"/>
      <c r="L762" s="148"/>
      <c r="M762" s="148"/>
      <c r="N762" s="148"/>
      <c r="O762" s="148"/>
      <c r="P762" s="148"/>
      <c r="Q762" s="148"/>
      <c r="R762" s="148"/>
      <c r="S762" s="148"/>
      <c r="T762" s="148"/>
      <c r="U762" s="148"/>
      <c r="V762" s="148"/>
      <c r="W762" s="148"/>
      <c r="X762" s="148"/>
      <c r="Y762" s="148"/>
      <c r="Z762" s="148"/>
      <c r="AA762" s="148"/>
      <c r="AB762" s="148"/>
      <c r="AC762" s="148"/>
      <c r="AD762" s="148"/>
      <c r="AE762" s="148"/>
      <c r="AF762" s="148"/>
      <c r="AG762" s="148"/>
      <c r="AH762" s="148"/>
      <c r="AI762" s="148"/>
      <c r="AJ762" s="148"/>
      <c r="AK762" s="148"/>
      <c r="AL762" s="148"/>
      <c r="AM762" s="148"/>
      <c r="AN762" s="148"/>
      <c r="AO762" s="148"/>
      <c r="AP762" s="148"/>
      <c r="AQ762" s="148"/>
      <c r="AR762" s="148"/>
      <c r="AS762" s="148"/>
      <c r="AT762" s="148"/>
      <c r="AU762" s="148"/>
      <c r="AV762" s="148"/>
      <c r="AW762" s="148"/>
      <c r="AX762" s="148"/>
      <c r="AY762" s="148"/>
      <c r="AZ762" s="148"/>
      <c r="BA762" s="148"/>
      <c r="BB762" s="148"/>
      <c r="BC762" s="148"/>
      <c r="BD762" s="148"/>
      <c r="BE762" s="148"/>
      <c r="BF762" s="148"/>
      <c r="BG762" s="148"/>
      <c r="BH762" s="148"/>
      <c r="BI762" s="148"/>
      <c r="BJ762" s="148"/>
      <c r="BK762" s="148"/>
      <c r="BL762" s="148"/>
      <c r="BM762" s="149">
        <v>1</v>
      </c>
    </row>
    <row r="763" spans="1:65">
      <c r="A763" s="28"/>
      <c r="B763" s="19">
        <v>1</v>
      </c>
      <c r="C763" s="9">
        <v>2</v>
      </c>
      <c r="D763" s="23">
        <v>0.77</v>
      </c>
      <c r="E763" s="147"/>
      <c r="F763" s="148"/>
      <c r="G763" s="148"/>
      <c r="H763" s="148"/>
      <c r="I763" s="148"/>
      <c r="J763" s="148"/>
      <c r="K763" s="148"/>
      <c r="L763" s="148"/>
      <c r="M763" s="148"/>
      <c r="N763" s="148"/>
      <c r="O763" s="148"/>
      <c r="P763" s="148"/>
      <c r="Q763" s="148"/>
      <c r="R763" s="148"/>
      <c r="S763" s="148"/>
      <c r="T763" s="148"/>
      <c r="U763" s="148"/>
      <c r="V763" s="148"/>
      <c r="W763" s="148"/>
      <c r="X763" s="148"/>
      <c r="Y763" s="148"/>
      <c r="Z763" s="148"/>
      <c r="AA763" s="148"/>
      <c r="AB763" s="148"/>
      <c r="AC763" s="148"/>
      <c r="AD763" s="148"/>
      <c r="AE763" s="148"/>
      <c r="AF763" s="148"/>
      <c r="AG763" s="148"/>
      <c r="AH763" s="148"/>
      <c r="AI763" s="148"/>
      <c r="AJ763" s="148"/>
      <c r="AK763" s="148"/>
      <c r="AL763" s="148"/>
      <c r="AM763" s="148"/>
      <c r="AN763" s="148"/>
      <c r="AO763" s="148"/>
      <c r="AP763" s="148"/>
      <c r="AQ763" s="148"/>
      <c r="AR763" s="148"/>
      <c r="AS763" s="148"/>
      <c r="AT763" s="148"/>
      <c r="AU763" s="148"/>
      <c r="AV763" s="148"/>
      <c r="AW763" s="148"/>
      <c r="AX763" s="148"/>
      <c r="AY763" s="148"/>
      <c r="AZ763" s="148"/>
      <c r="BA763" s="148"/>
      <c r="BB763" s="148"/>
      <c r="BC763" s="148"/>
      <c r="BD763" s="148"/>
      <c r="BE763" s="148"/>
      <c r="BF763" s="148"/>
      <c r="BG763" s="148"/>
      <c r="BH763" s="148"/>
      <c r="BI763" s="148"/>
      <c r="BJ763" s="148"/>
      <c r="BK763" s="148"/>
      <c r="BL763" s="148"/>
      <c r="BM763" s="149">
        <v>36</v>
      </c>
    </row>
    <row r="764" spans="1:65">
      <c r="A764" s="28"/>
      <c r="B764" s="19">
        <v>1</v>
      </c>
      <c r="C764" s="9">
        <v>3</v>
      </c>
      <c r="D764" s="23">
        <v>0.78900000000000015</v>
      </c>
      <c r="E764" s="147"/>
      <c r="F764" s="148"/>
      <c r="G764" s="148"/>
      <c r="H764" s="148"/>
      <c r="I764" s="148"/>
      <c r="J764" s="148"/>
      <c r="K764" s="148"/>
      <c r="L764" s="148"/>
      <c r="M764" s="148"/>
      <c r="N764" s="148"/>
      <c r="O764" s="148"/>
      <c r="P764" s="148"/>
      <c r="Q764" s="148"/>
      <c r="R764" s="148"/>
      <c r="S764" s="148"/>
      <c r="T764" s="148"/>
      <c r="U764" s="148"/>
      <c r="V764" s="148"/>
      <c r="W764" s="148"/>
      <c r="X764" s="148"/>
      <c r="Y764" s="148"/>
      <c r="Z764" s="148"/>
      <c r="AA764" s="148"/>
      <c r="AB764" s="148"/>
      <c r="AC764" s="148"/>
      <c r="AD764" s="148"/>
      <c r="AE764" s="148"/>
      <c r="AF764" s="148"/>
      <c r="AG764" s="148"/>
      <c r="AH764" s="148"/>
      <c r="AI764" s="148"/>
      <c r="AJ764" s="148"/>
      <c r="AK764" s="148"/>
      <c r="AL764" s="148"/>
      <c r="AM764" s="148"/>
      <c r="AN764" s="148"/>
      <c r="AO764" s="148"/>
      <c r="AP764" s="148"/>
      <c r="AQ764" s="148"/>
      <c r="AR764" s="148"/>
      <c r="AS764" s="148"/>
      <c r="AT764" s="148"/>
      <c r="AU764" s="148"/>
      <c r="AV764" s="148"/>
      <c r="AW764" s="148"/>
      <c r="AX764" s="148"/>
      <c r="AY764" s="148"/>
      <c r="AZ764" s="148"/>
      <c r="BA764" s="148"/>
      <c r="BB764" s="148"/>
      <c r="BC764" s="148"/>
      <c r="BD764" s="148"/>
      <c r="BE764" s="148"/>
      <c r="BF764" s="148"/>
      <c r="BG764" s="148"/>
      <c r="BH764" s="148"/>
      <c r="BI764" s="148"/>
      <c r="BJ764" s="148"/>
      <c r="BK764" s="148"/>
      <c r="BL764" s="148"/>
      <c r="BM764" s="149">
        <v>16</v>
      </c>
    </row>
    <row r="765" spans="1:65">
      <c r="A765" s="28"/>
      <c r="B765" s="19">
        <v>1</v>
      </c>
      <c r="C765" s="9">
        <v>4</v>
      </c>
      <c r="D765" s="23">
        <v>0.79699999999999993</v>
      </c>
      <c r="E765" s="147"/>
      <c r="F765" s="148"/>
      <c r="G765" s="148"/>
      <c r="H765" s="148"/>
      <c r="I765" s="148"/>
      <c r="J765" s="148"/>
      <c r="K765" s="148"/>
      <c r="L765" s="148"/>
      <c r="M765" s="148"/>
      <c r="N765" s="148"/>
      <c r="O765" s="148"/>
      <c r="P765" s="148"/>
      <c r="Q765" s="148"/>
      <c r="R765" s="148"/>
      <c r="S765" s="148"/>
      <c r="T765" s="148"/>
      <c r="U765" s="148"/>
      <c r="V765" s="148"/>
      <c r="W765" s="148"/>
      <c r="X765" s="148"/>
      <c r="Y765" s="148"/>
      <c r="Z765" s="148"/>
      <c r="AA765" s="148"/>
      <c r="AB765" s="148"/>
      <c r="AC765" s="148"/>
      <c r="AD765" s="148"/>
      <c r="AE765" s="148"/>
      <c r="AF765" s="148"/>
      <c r="AG765" s="148"/>
      <c r="AH765" s="148"/>
      <c r="AI765" s="148"/>
      <c r="AJ765" s="148"/>
      <c r="AK765" s="148"/>
      <c r="AL765" s="148"/>
      <c r="AM765" s="148"/>
      <c r="AN765" s="148"/>
      <c r="AO765" s="148"/>
      <c r="AP765" s="148"/>
      <c r="AQ765" s="148"/>
      <c r="AR765" s="148"/>
      <c r="AS765" s="148"/>
      <c r="AT765" s="148"/>
      <c r="AU765" s="148"/>
      <c r="AV765" s="148"/>
      <c r="AW765" s="148"/>
      <c r="AX765" s="148"/>
      <c r="AY765" s="148"/>
      <c r="AZ765" s="148"/>
      <c r="BA765" s="148"/>
      <c r="BB765" s="148"/>
      <c r="BC765" s="148"/>
      <c r="BD765" s="148"/>
      <c r="BE765" s="148"/>
      <c r="BF765" s="148"/>
      <c r="BG765" s="148"/>
      <c r="BH765" s="148"/>
      <c r="BI765" s="148"/>
      <c r="BJ765" s="148"/>
      <c r="BK765" s="148"/>
      <c r="BL765" s="148"/>
      <c r="BM765" s="149">
        <v>0.78233333333333299</v>
      </c>
    </row>
    <row r="766" spans="1:65">
      <c r="A766" s="28"/>
      <c r="B766" s="19">
        <v>1</v>
      </c>
      <c r="C766" s="9">
        <v>5</v>
      </c>
      <c r="D766" s="23">
        <v>0.78400000000000003</v>
      </c>
      <c r="E766" s="147"/>
      <c r="F766" s="148"/>
      <c r="G766" s="148"/>
      <c r="H766" s="148"/>
      <c r="I766" s="148"/>
      <c r="J766" s="148"/>
      <c r="K766" s="148"/>
      <c r="L766" s="148"/>
      <c r="M766" s="148"/>
      <c r="N766" s="148"/>
      <c r="O766" s="148"/>
      <c r="P766" s="148"/>
      <c r="Q766" s="148"/>
      <c r="R766" s="148"/>
      <c r="S766" s="148"/>
      <c r="T766" s="148"/>
      <c r="U766" s="148"/>
      <c r="V766" s="148"/>
      <c r="W766" s="148"/>
      <c r="X766" s="148"/>
      <c r="Y766" s="148"/>
      <c r="Z766" s="148"/>
      <c r="AA766" s="148"/>
      <c r="AB766" s="148"/>
      <c r="AC766" s="148"/>
      <c r="AD766" s="148"/>
      <c r="AE766" s="148"/>
      <c r="AF766" s="148"/>
      <c r="AG766" s="148"/>
      <c r="AH766" s="148"/>
      <c r="AI766" s="148"/>
      <c r="AJ766" s="148"/>
      <c r="AK766" s="148"/>
      <c r="AL766" s="148"/>
      <c r="AM766" s="148"/>
      <c r="AN766" s="148"/>
      <c r="AO766" s="148"/>
      <c r="AP766" s="148"/>
      <c r="AQ766" s="148"/>
      <c r="AR766" s="148"/>
      <c r="AS766" s="148"/>
      <c r="AT766" s="148"/>
      <c r="AU766" s="148"/>
      <c r="AV766" s="148"/>
      <c r="AW766" s="148"/>
      <c r="AX766" s="148"/>
      <c r="AY766" s="148"/>
      <c r="AZ766" s="148"/>
      <c r="BA766" s="148"/>
      <c r="BB766" s="148"/>
      <c r="BC766" s="148"/>
      <c r="BD766" s="148"/>
      <c r="BE766" s="148"/>
      <c r="BF766" s="148"/>
      <c r="BG766" s="148"/>
      <c r="BH766" s="148"/>
      <c r="BI766" s="148"/>
      <c r="BJ766" s="148"/>
      <c r="BK766" s="148"/>
      <c r="BL766" s="148"/>
      <c r="BM766" s="149">
        <v>42</v>
      </c>
    </row>
    <row r="767" spans="1:65">
      <c r="A767" s="28"/>
      <c r="B767" s="19">
        <v>1</v>
      </c>
      <c r="C767" s="9">
        <v>6</v>
      </c>
      <c r="D767" s="23">
        <v>0.76300000000000001</v>
      </c>
      <c r="E767" s="147"/>
      <c r="F767" s="148"/>
      <c r="G767" s="148"/>
      <c r="H767" s="148"/>
      <c r="I767" s="148"/>
      <c r="J767" s="148"/>
      <c r="K767" s="148"/>
      <c r="L767" s="148"/>
      <c r="M767" s="148"/>
      <c r="N767" s="148"/>
      <c r="O767" s="148"/>
      <c r="P767" s="148"/>
      <c r="Q767" s="148"/>
      <c r="R767" s="148"/>
      <c r="S767" s="148"/>
      <c r="T767" s="148"/>
      <c r="U767" s="148"/>
      <c r="V767" s="148"/>
      <c r="W767" s="148"/>
      <c r="X767" s="148"/>
      <c r="Y767" s="148"/>
      <c r="Z767" s="148"/>
      <c r="AA767" s="148"/>
      <c r="AB767" s="148"/>
      <c r="AC767" s="148"/>
      <c r="AD767" s="148"/>
      <c r="AE767" s="148"/>
      <c r="AF767" s="148"/>
      <c r="AG767" s="148"/>
      <c r="AH767" s="148"/>
      <c r="AI767" s="148"/>
      <c r="AJ767" s="148"/>
      <c r="AK767" s="148"/>
      <c r="AL767" s="148"/>
      <c r="AM767" s="148"/>
      <c r="AN767" s="148"/>
      <c r="AO767" s="148"/>
      <c r="AP767" s="148"/>
      <c r="AQ767" s="148"/>
      <c r="AR767" s="148"/>
      <c r="AS767" s="148"/>
      <c r="AT767" s="148"/>
      <c r="AU767" s="148"/>
      <c r="AV767" s="148"/>
      <c r="AW767" s="148"/>
      <c r="AX767" s="148"/>
      <c r="AY767" s="148"/>
      <c r="AZ767" s="148"/>
      <c r="BA767" s="148"/>
      <c r="BB767" s="148"/>
      <c r="BC767" s="148"/>
      <c r="BD767" s="148"/>
      <c r="BE767" s="148"/>
      <c r="BF767" s="148"/>
      <c r="BG767" s="148"/>
      <c r="BH767" s="148"/>
      <c r="BI767" s="148"/>
      <c r="BJ767" s="148"/>
      <c r="BK767" s="148"/>
      <c r="BL767" s="148"/>
      <c r="BM767" s="53"/>
    </row>
    <row r="768" spans="1:65">
      <c r="A768" s="28"/>
      <c r="B768" s="20" t="s">
        <v>229</v>
      </c>
      <c r="C768" s="12"/>
      <c r="D768" s="151">
        <v>0.78233333333333333</v>
      </c>
      <c r="E768" s="147"/>
      <c r="F768" s="148"/>
      <c r="G768" s="148"/>
      <c r="H768" s="148"/>
      <c r="I768" s="148"/>
      <c r="J768" s="148"/>
      <c r="K768" s="148"/>
      <c r="L768" s="148"/>
      <c r="M768" s="148"/>
      <c r="N768" s="148"/>
      <c r="O768" s="148"/>
      <c r="P768" s="148"/>
      <c r="Q768" s="148"/>
      <c r="R768" s="148"/>
      <c r="S768" s="148"/>
      <c r="T768" s="148"/>
      <c r="U768" s="148"/>
      <c r="V768" s="148"/>
      <c r="W768" s="148"/>
      <c r="X768" s="148"/>
      <c r="Y768" s="148"/>
      <c r="Z768" s="148"/>
      <c r="AA768" s="148"/>
      <c r="AB768" s="148"/>
      <c r="AC768" s="148"/>
      <c r="AD768" s="148"/>
      <c r="AE768" s="148"/>
      <c r="AF768" s="148"/>
      <c r="AG768" s="148"/>
      <c r="AH768" s="148"/>
      <c r="AI768" s="148"/>
      <c r="AJ768" s="148"/>
      <c r="AK768" s="148"/>
      <c r="AL768" s="148"/>
      <c r="AM768" s="148"/>
      <c r="AN768" s="148"/>
      <c r="AO768" s="148"/>
      <c r="AP768" s="148"/>
      <c r="AQ768" s="148"/>
      <c r="AR768" s="148"/>
      <c r="AS768" s="148"/>
      <c r="AT768" s="148"/>
      <c r="AU768" s="148"/>
      <c r="AV768" s="148"/>
      <c r="AW768" s="148"/>
      <c r="AX768" s="148"/>
      <c r="AY768" s="148"/>
      <c r="AZ768" s="148"/>
      <c r="BA768" s="148"/>
      <c r="BB768" s="148"/>
      <c r="BC768" s="148"/>
      <c r="BD768" s="148"/>
      <c r="BE768" s="148"/>
      <c r="BF768" s="148"/>
      <c r="BG768" s="148"/>
      <c r="BH768" s="148"/>
      <c r="BI768" s="148"/>
      <c r="BJ768" s="148"/>
      <c r="BK768" s="148"/>
      <c r="BL768" s="148"/>
      <c r="BM768" s="53"/>
    </row>
    <row r="769" spans="1:65">
      <c r="A769" s="28"/>
      <c r="B769" s="3" t="s">
        <v>230</v>
      </c>
      <c r="C769" s="27"/>
      <c r="D769" s="23">
        <v>0.78650000000000009</v>
      </c>
      <c r="E769" s="147"/>
      <c r="F769" s="148"/>
      <c r="G769" s="148"/>
      <c r="H769" s="148"/>
      <c r="I769" s="148"/>
      <c r="J769" s="148"/>
      <c r="K769" s="148"/>
      <c r="L769" s="148"/>
      <c r="M769" s="148"/>
      <c r="N769" s="148"/>
      <c r="O769" s="148"/>
      <c r="P769" s="148"/>
      <c r="Q769" s="148"/>
      <c r="R769" s="148"/>
      <c r="S769" s="148"/>
      <c r="T769" s="148"/>
      <c r="U769" s="148"/>
      <c r="V769" s="148"/>
      <c r="W769" s="148"/>
      <c r="X769" s="148"/>
      <c r="Y769" s="148"/>
      <c r="Z769" s="148"/>
      <c r="AA769" s="148"/>
      <c r="AB769" s="148"/>
      <c r="AC769" s="148"/>
      <c r="AD769" s="148"/>
      <c r="AE769" s="148"/>
      <c r="AF769" s="148"/>
      <c r="AG769" s="148"/>
      <c r="AH769" s="148"/>
      <c r="AI769" s="148"/>
      <c r="AJ769" s="148"/>
      <c r="AK769" s="148"/>
      <c r="AL769" s="148"/>
      <c r="AM769" s="148"/>
      <c r="AN769" s="148"/>
      <c r="AO769" s="148"/>
      <c r="AP769" s="148"/>
      <c r="AQ769" s="148"/>
      <c r="AR769" s="148"/>
      <c r="AS769" s="148"/>
      <c r="AT769" s="148"/>
      <c r="AU769" s="148"/>
      <c r="AV769" s="148"/>
      <c r="AW769" s="148"/>
      <c r="AX769" s="148"/>
      <c r="AY769" s="148"/>
      <c r="AZ769" s="148"/>
      <c r="BA769" s="148"/>
      <c r="BB769" s="148"/>
      <c r="BC769" s="148"/>
      <c r="BD769" s="148"/>
      <c r="BE769" s="148"/>
      <c r="BF769" s="148"/>
      <c r="BG769" s="148"/>
      <c r="BH769" s="148"/>
      <c r="BI769" s="148"/>
      <c r="BJ769" s="148"/>
      <c r="BK769" s="148"/>
      <c r="BL769" s="148"/>
      <c r="BM769" s="53"/>
    </row>
    <row r="770" spans="1:65">
      <c r="A770" s="28"/>
      <c r="B770" s="3" t="s">
        <v>231</v>
      </c>
      <c r="C770" s="27"/>
      <c r="D770" s="23">
        <v>1.314026889628468E-2</v>
      </c>
      <c r="E770" s="147"/>
      <c r="F770" s="148"/>
      <c r="G770" s="148"/>
      <c r="H770" s="148"/>
      <c r="I770" s="148"/>
      <c r="J770" s="148"/>
      <c r="K770" s="148"/>
      <c r="L770" s="148"/>
      <c r="M770" s="148"/>
      <c r="N770" s="148"/>
      <c r="O770" s="148"/>
      <c r="P770" s="148"/>
      <c r="Q770" s="148"/>
      <c r="R770" s="148"/>
      <c r="S770" s="148"/>
      <c r="T770" s="148"/>
      <c r="U770" s="148"/>
      <c r="V770" s="148"/>
      <c r="W770" s="148"/>
      <c r="X770" s="148"/>
      <c r="Y770" s="148"/>
      <c r="Z770" s="148"/>
      <c r="AA770" s="148"/>
      <c r="AB770" s="148"/>
      <c r="AC770" s="148"/>
      <c r="AD770" s="148"/>
      <c r="AE770" s="148"/>
      <c r="AF770" s="148"/>
      <c r="AG770" s="148"/>
      <c r="AH770" s="148"/>
      <c r="AI770" s="148"/>
      <c r="AJ770" s="148"/>
      <c r="AK770" s="148"/>
      <c r="AL770" s="148"/>
      <c r="AM770" s="148"/>
      <c r="AN770" s="148"/>
      <c r="AO770" s="148"/>
      <c r="AP770" s="148"/>
      <c r="AQ770" s="148"/>
      <c r="AR770" s="148"/>
      <c r="AS770" s="148"/>
      <c r="AT770" s="148"/>
      <c r="AU770" s="148"/>
      <c r="AV770" s="148"/>
      <c r="AW770" s="148"/>
      <c r="AX770" s="148"/>
      <c r="AY770" s="148"/>
      <c r="AZ770" s="148"/>
      <c r="BA770" s="148"/>
      <c r="BB770" s="148"/>
      <c r="BC770" s="148"/>
      <c r="BD770" s="148"/>
      <c r="BE770" s="148"/>
      <c r="BF770" s="148"/>
      <c r="BG770" s="148"/>
      <c r="BH770" s="148"/>
      <c r="BI770" s="148"/>
      <c r="BJ770" s="148"/>
      <c r="BK770" s="148"/>
      <c r="BL770" s="148"/>
      <c r="BM770" s="53"/>
    </row>
    <row r="771" spans="1:65">
      <c r="A771" s="28"/>
      <c r="B771" s="3" t="s">
        <v>87</v>
      </c>
      <c r="C771" s="27"/>
      <c r="D771" s="13">
        <v>1.6796253382553916E-2</v>
      </c>
      <c r="E771" s="95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232</v>
      </c>
      <c r="C772" s="27"/>
      <c r="D772" s="13">
        <v>4.4408920985006262E-16</v>
      </c>
      <c r="E772" s="95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3" t="s">
        <v>233</v>
      </c>
      <c r="C773" s="44"/>
      <c r="D773" s="42" t="s">
        <v>255</v>
      </c>
      <c r="E773" s="95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BM774" s="52"/>
    </row>
    <row r="775" spans="1:65" ht="15">
      <c r="B775" s="8" t="s">
        <v>811</v>
      </c>
      <c r="BM775" s="26" t="s">
        <v>281</v>
      </c>
    </row>
    <row r="776" spans="1:65" ht="15">
      <c r="A776" s="24" t="s">
        <v>32</v>
      </c>
      <c r="B776" s="18" t="s">
        <v>119</v>
      </c>
      <c r="C776" s="15" t="s">
        <v>120</v>
      </c>
      <c r="D776" s="16" t="s">
        <v>225</v>
      </c>
      <c r="E776" s="95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226</v>
      </c>
      <c r="C777" s="9" t="s">
        <v>226</v>
      </c>
      <c r="D777" s="93" t="s">
        <v>283</v>
      </c>
      <c r="E777" s="95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367</v>
      </c>
      <c r="E778" s="95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1</v>
      </c>
    </row>
    <row r="779" spans="1:65">
      <c r="A779" s="28"/>
      <c r="B779" s="19"/>
      <c r="C779" s="9"/>
      <c r="D779" s="25"/>
      <c r="E779" s="95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1</v>
      </c>
    </row>
    <row r="780" spans="1:65">
      <c r="A780" s="28"/>
      <c r="B780" s="18">
        <v>1</v>
      </c>
      <c r="C780" s="14">
        <v>1</v>
      </c>
      <c r="D780" s="163">
        <v>9.7799999999999994</v>
      </c>
      <c r="E780" s="164"/>
      <c r="F780" s="165"/>
      <c r="G780" s="165"/>
      <c r="H780" s="165"/>
      <c r="I780" s="165"/>
      <c r="J780" s="165"/>
      <c r="K780" s="165"/>
      <c r="L780" s="165"/>
      <c r="M780" s="165"/>
      <c r="N780" s="165"/>
      <c r="O780" s="165"/>
      <c r="P780" s="165"/>
      <c r="Q780" s="165"/>
      <c r="R780" s="165"/>
      <c r="S780" s="165"/>
      <c r="T780" s="165"/>
      <c r="U780" s="165"/>
      <c r="V780" s="165"/>
      <c r="W780" s="165"/>
      <c r="X780" s="165"/>
      <c r="Y780" s="165"/>
      <c r="Z780" s="165"/>
      <c r="AA780" s="165"/>
      <c r="AB780" s="165"/>
      <c r="AC780" s="165"/>
      <c r="AD780" s="165"/>
      <c r="AE780" s="165"/>
      <c r="AF780" s="165"/>
      <c r="AG780" s="165"/>
      <c r="AH780" s="165"/>
      <c r="AI780" s="165"/>
      <c r="AJ780" s="165"/>
      <c r="AK780" s="165"/>
      <c r="AL780" s="165"/>
      <c r="AM780" s="165"/>
      <c r="AN780" s="165"/>
      <c r="AO780" s="165"/>
      <c r="AP780" s="165"/>
      <c r="AQ780" s="165"/>
      <c r="AR780" s="165"/>
      <c r="AS780" s="165"/>
      <c r="AT780" s="165"/>
      <c r="AU780" s="165"/>
      <c r="AV780" s="165"/>
      <c r="AW780" s="165"/>
      <c r="AX780" s="165"/>
      <c r="AY780" s="165"/>
      <c r="AZ780" s="165"/>
      <c r="BA780" s="165"/>
      <c r="BB780" s="165"/>
      <c r="BC780" s="165"/>
      <c r="BD780" s="165"/>
      <c r="BE780" s="165"/>
      <c r="BF780" s="165"/>
      <c r="BG780" s="165"/>
      <c r="BH780" s="165"/>
      <c r="BI780" s="165"/>
      <c r="BJ780" s="165"/>
      <c r="BK780" s="165"/>
      <c r="BL780" s="165"/>
      <c r="BM780" s="166">
        <v>1</v>
      </c>
    </row>
    <row r="781" spans="1:65">
      <c r="A781" s="28"/>
      <c r="B781" s="19">
        <v>1</v>
      </c>
      <c r="C781" s="9">
        <v>2</v>
      </c>
      <c r="D781" s="168">
        <v>9.68</v>
      </c>
      <c r="E781" s="164"/>
      <c r="F781" s="165"/>
      <c r="G781" s="165"/>
      <c r="H781" s="165"/>
      <c r="I781" s="165"/>
      <c r="J781" s="165"/>
      <c r="K781" s="165"/>
      <c r="L781" s="165"/>
      <c r="M781" s="165"/>
      <c r="N781" s="165"/>
      <c r="O781" s="165"/>
      <c r="P781" s="165"/>
      <c r="Q781" s="165"/>
      <c r="R781" s="165"/>
      <c r="S781" s="165"/>
      <c r="T781" s="165"/>
      <c r="U781" s="165"/>
      <c r="V781" s="165"/>
      <c r="W781" s="165"/>
      <c r="X781" s="165"/>
      <c r="Y781" s="165"/>
      <c r="Z781" s="165"/>
      <c r="AA781" s="165"/>
      <c r="AB781" s="165"/>
      <c r="AC781" s="165"/>
      <c r="AD781" s="165"/>
      <c r="AE781" s="165"/>
      <c r="AF781" s="165"/>
      <c r="AG781" s="165"/>
      <c r="AH781" s="165"/>
      <c r="AI781" s="165"/>
      <c r="AJ781" s="165"/>
      <c r="AK781" s="165"/>
      <c r="AL781" s="165"/>
      <c r="AM781" s="165"/>
      <c r="AN781" s="165"/>
      <c r="AO781" s="165"/>
      <c r="AP781" s="165"/>
      <c r="AQ781" s="165"/>
      <c r="AR781" s="165"/>
      <c r="AS781" s="165"/>
      <c r="AT781" s="165"/>
      <c r="AU781" s="165"/>
      <c r="AV781" s="165"/>
      <c r="AW781" s="165"/>
      <c r="AX781" s="165"/>
      <c r="AY781" s="165"/>
      <c r="AZ781" s="165"/>
      <c r="BA781" s="165"/>
      <c r="BB781" s="165"/>
      <c r="BC781" s="165"/>
      <c r="BD781" s="165"/>
      <c r="BE781" s="165"/>
      <c r="BF781" s="165"/>
      <c r="BG781" s="165"/>
      <c r="BH781" s="165"/>
      <c r="BI781" s="165"/>
      <c r="BJ781" s="165"/>
      <c r="BK781" s="165"/>
      <c r="BL781" s="165"/>
      <c r="BM781" s="166">
        <v>11</v>
      </c>
    </row>
    <row r="782" spans="1:65">
      <c r="A782" s="28"/>
      <c r="B782" s="19">
        <v>1</v>
      </c>
      <c r="C782" s="9">
        <v>3</v>
      </c>
      <c r="D782" s="168">
        <v>10.3</v>
      </c>
      <c r="E782" s="164"/>
      <c r="F782" s="165"/>
      <c r="G782" s="165"/>
      <c r="H782" s="165"/>
      <c r="I782" s="165"/>
      <c r="J782" s="165"/>
      <c r="K782" s="165"/>
      <c r="L782" s="165"/>
      <c r="M782" s="165"/>
      <c r="N782" s="165"/>
      <c r="O782" s="165"/>
      <c r="P782" s="165"/>
      <c r="Q782" s="165"/>
      <c r="R782" s="165"/>
      <c r="S782" s="165"/>
      <c r="T782" s="165"/>
      <c r="U782" s="165"/>
      <c r="V782" s="165"/>
      <c r="W782" s="165"/>
      <c r="X782" s="165"/>
      <c r="Y782" s="165"/>
      <c r="Z782" s="165"/>
      <c r="AA782" s="165"/>
      <c r="AB782" s="165"/>
      <c r="AC782" s="165"/>
      <c r="AD782" s="165"/>
      <c r="AE782" s="165"/>
      <c r="AF782" s="165"/>
      <c r="AG782" s="165"/>
      <c r="AH782" s="165"/>
      <c r="AI782" s="165"/>
      <c r="AJ782" s="165"/>
      <c r="AK782" s="165"/>
      <c r="AL782" s="165"/>
      <c r="AM782" s="165"/>
      <c r="AN782" s="165"/>
      <c r="AO782" s="165"/>
      <c r="AP782" s="165"/>
      <c r="AQ782" s="165"/>
      <c r="AR782" s="165"/>
      <c r="AS782" s="165"/>
      <c r="AT782" s="165"/>
      <c r="AU782" s="165"/>
      <c r="AV782" s="165"/>
      <c r="AW782" s="165"/>
      <c r="AX782" s="165"/>
      <c r="AY782" s="165"/>
      <c r="AZ782" s="165"/>
      <c r="BA782" s="165"/>
      <c r="BB782" s="165"/>
      <c r="BC782" s="165"/>
      <c r="BD782" s="165"/>
      <c r="BE782" s="165"/>
      <c r="BF782" s="165"/>
      <c r="BG782" s="165"/>
      <c r="BH782" s="165"/>
      <c r="BI782" s="165"/>
      <c r="BJ782" s="165"/>
      <c r="BK782" s="165"/>
      <c r="BL782" s="165"/>
      <c r="BM782" s="166">
        <v>16</v>
      </c>
    </row>
    <row r="783" spans="1:65">
      <c r="A783" s="28"/>
      <c r="B783" s="19">
        <v>1</v>
      </c>
      <c r="C783" s="9">
        <v>4</v>
      </c>
      <c r="D783" s="168">
        <v>13.3</v>
      </c>
      <c r="E783" s="164"/>
      <c r="F783" s="165"/>
      <c r="G783" s="165"/>
      <c r="H783" s="165"/>
      <c r="I783" s="165"/>
      <c r="J783" s="165"/>
      <c r="K783" s="165"/>
      <c r="L783" s="165"/>
      <c r="M783" s="165"/>
      <c r="N783" s="165"/>
      <c r="O783" s="165"/>
      <c r="P783" s="165"/>
      <c r="Q783" s="165"/>
      <c r="R783" s="165"/>
      <c r="S783" s="165"/>
      <c r="T783" s="165"/>
      <c r="U783" s="165"/>
      <c r="V783" s="165"/>
      <c r="W783" s="165"/>
      <c r="X783" s="165"/>
      <c r="Y783" s="165"/>
      <c r="Z783" s="165"/>
      <c r="AA783" s="165"/>
      <c r="AB783" s="165"/>
      <c r="AC783" s="165"/>
      <c r="AD783" s="165"/>
      <c r="AE783" s="165"/>
      <c r="AF783" s="165"/>
      <c r="AG783" s="165"/>
      <c r="AH783" s="165"/>
      <c r="AI783" s="165"/>
      <c r="AJ783" s="165"/>
      <c r="AK783" s="165"/>
      <c r="AL783" s="165"/>
      <c r="AM783" s="165"/>
      <c r="AN783" s="165"/>
      <c r="AO783" s="165"/>
      <c r="AP783" s="165"/>
      <c r="AQ783" s="165"/>
      <c r="AR783" s="165"/>
      <c r="AS783" s="165"/>
      <c r="AT783" s="165"/>
      <c r="AU783" s="165"/>
      <c r="AV783" s="165"/>
      <c r="AW783" s="165"/>
      <c r="AX783" s="165"/>
      <c r="AY783" s="165"/>
      <c r="AZ783" s="165"/>
      <c r="BA783" s="165"/>
      <c r="BB783" s="165"/>
      <c r="BC783" s="165"/>
      <c r="BD783" s="165"/>
      <c r="BE783" s="165"/>
      <c r="BF783" s="165"/>
      <c r="BG783" s="165"/>
      <c r="BH783" s="165"/>
      <c r="BI783" s="165"/>
      <c r="BJ783" s="165"/>
      <c r="BK783" s="165"/>
      <c r="BL783" s="165"/>
      <c r="BM783" s="166">
        <v>10.4866666666667</v>
      </c>
    </row>
    <row r="784" spans="1:65">
      <c r="A784" s="28"/>
      <c r="B784" s="19">
        <v>1</v>
      </c>
      <c r="C784" s="9">
        <v>5</v>
      </c>
      <c r="D784" s="168">
        <v>10</v>
      </c>
      <c r="E784" s="164"/>
      <c r="F784" s="165"/>
      <c r="G784" s="165"/>
      <c r="H784" s="165"/>
      <c r="I784" s="165"/>
      <c r="J784" s="165"/>
      <c r="K784" s="165"/>
      <c r="L784" s="165"/>
      <c r="M784" s="165"/>
      <c r="N784" s="165"/>
      <c r="O784" s="165"/>
      <c r="P784" s="165"/>
      <c r="Q784" s="165"/>
      <c r="R784" s="165"/>
      <c r="S784" s="165"/>
      <c r="T784" s="165"/>
      <c r="U784" s="165"/>
      <c r="V784" s="165"/>
      <c r="W784" s="165"/>
      <c r="X784" s="165"/>
      <c r="Y784" s="165"/>
      <c r="Z784" s="165"/>
      <c r="AA784" s="165"/>
      <c r="AB784" s="165"/>
      <c r="AC784" s="165"/>
      <c r="AD784" s="165"/>
      <c r="AE784" s="165"/>
      <c r="AF784" s="165"/>
      <c r="AG784" s="165"/>
      <c r="AH784" s="165"/>
      <c r="AI784" s="165"/>
      <c r="AJ784" s="165"/>
      <c r="AK784" s="165"/>
      <c r="AL784" s="165"/>
      <c r="AM784" s="165"/>
      <c r="AN784" s="165"/>
      <c r="AO784" s="165"/>
      <c r="AP784" s="165"/>
      <c r="AQ784" s="165"/>
      <c r="AR784" s="165"/>
      <c r="AS784" s="165"/>
      <c r="AT784" s="165"/>
      <c r="AU784" s="165"/>
      <c r="AV784" s="165"/>
      <c r="AW784" s="165"/>
      <c r="AX784" s="165"/>
      <c r="AY784" s="165"/>
      <c r="AZ784" s="165"/>
      <c r="BA784" s="165"/>
      <c r="BB784" s="165"/>
      <c r="BC784" s="165"/>
      <c r="BD784" s="165"/>
      <c r="BE784" s="165"/>
      <c r="BF784" s="165"/>
      <c r="BG784" s="165"/>
      <c r="BH784" s="165"/>
      <c r="BI784" s="165"/>
      <c r="BJ784" s="165"/>
      <c r="BK784" s="165"/>
      <c r="BL784" s="165"/>
      <c r="BM784" s="166">
        <v>43</v>
      </c>
    </row>
    <row r="785" spans="1:65">
      <c r="A785" s="28"/>
      <c r="B785" s="19">
        <v>1</v>
      </c>
      <c r="C785" s="9">
        <v>6</v>
      </c>
      <c r="D785" s="168">
        <v>9.86</v>
      </c>
      <c r="E785" s="164"/>
      <c r="F785" s="165"/>
      <c r="G785" s="165"/>
      <c r="H785" s="165"/>
      <c r="I785" s="165"/>
      <c r="J785" s="165"/>
      <c r="K785" s="165"/>
      <c r="L785" s="165"/>
      <c r="M785" s="165"/>
      <c r="N785" s="165"/>
      <c r="O785" s="165"/>
      <c r="P785" s="165"/>
      <c r="Q785" s="165"/>
      <c r="R785" s="165"/>
      <c r="S785" s="165"/>
      <c r="T785" s="165"/>
      <c r="U785" s="165"/>
      <c r="V785" s="165"/>
      <c r="W785" s="165"/>
      <c r="X785" s="165"/>
      <c r="Y785" s="165"/>
      <c r="Z785" s="165"/>
      <c r="AA785" s="165"/>
      <c r="AB785" s="165"/>
      <c r="AC785" s="165"/>
      <c r="AD785" s="165"/>
      <c r="AE785" s="165"/>
      <c r="AF785" s="165"/>
      <c r="AG785" s="165"/>
      <c r="AH785" s="165"/>
      <c r="AI785" s="165"/>
      <c r="AJ785" s="165"/>
      <c r="AK785" s="165"/>
      <c r="AL785" s="165"/>
      <c r="AM785" s="165"/>
      <c r="AN785" s="165"/>
      <c r="AO785" s="165"/>
      <c r="AP785" s="165"/>
      <c r="AQ785" s="165"/>
      <c r="AR785" s="165"/>
      <c r="AS785" s="165"/>
      <c r="AT785" s="165"/>
      <c r="AU785" s="165"/>
      <c r="AV785" s="165"/>
      <c r="AW785" s="165"/>
      <c r="AX785" s="165"/>
      <c r="AY785" s="165"/>
      <c r="AZ785" s="165"/>
      <c r="BA785" s="165"/>
      <c r="BB785" s="165"/>
      <c r="BC785" s="165"/>
      <c r="BD785" s="165"/>
      <c r="BE785" s="165"/>
      <c r="BF785" s="165"/>
      <c r="BG785" s="165"/>
      <c r="BH785" s="165"/>
      <c r="BI785" s="165"/>
      <c r="BJ785" s="165"/>
      <c r="BK785" s="165"/>
      <c r="BL785" s="165"/>
      <c r="BM785" s="169"/>
    </row>
    <row r="786" spans="1:65">
      <c r="A786" s="28"/>
      <c r="B786" s="20" t="s">
        <v>229</v>
      </c>
      <c r="C786" s="12"/>
      <c r="D786" s="170">
        <v>10.486666666666666</v>
      </c>
      <c r="E786" s="164"/>
      <c r="F786" s="165"/>
      <c r="G786" s="165"/>
      <c r="H786" s="165"/>
      <c r="I786" s="165"/>
      <c r="J786" s="165"/>
      <c r="K786" s="165"/>
      <c r="L786" s="165"/>
      <c r="M786" s="165"/>
      <c r="N786" s="165"/>
      <c r="O786" s="165"/>
      <c r="P786" s="165"/>
      <c r="Q786" s="165"/>
      <c r="R786" s="165"/>
      <c r="S786" s="165"/>
      <c r="T786" s="165"/>
      <c r="U786" s="165"/>
      <c r="V786" s="165"/>
      <c r="W786" s="165"/>
      <c r="X786" s="165"/>
      <c r="Y786" s="165"/>
      <c r="Z786" s="165"/>
      <c r="AA786" s="165"/>
      <c r="AB786" s="165"/>
      <c r="AC786" s="165"/>
      <c r="AD786" s="165"/>
      <c r="AE786" s="165"/>
      <c r="AF786" s="165"/>
      <c r="AG786" s="165"/>
      <c r="AH786" s="165"/>
      <c r="AI786" s="165"/>
      <c r="AJ786" s="165"/>
      <c r="AK786" s="165"/>
      <c r="AL786" s="165"/>
      <c r="AM786" s="165"/>
      <c r="AN786" s="165"/>
      <c r="AO786" s="165"/>
      <c r="AP786" s="165"/>
      <c r="AQ786" s="165"/>
      <c r="AR786" s="165"/>
      <c r="AS786" s="165"/>
      <c r="AT786" s="165"/>
      <c r="AU786" s="165"/>
      <c r="AV786" s="165"/>
      <c r="AW786" s="165"/>
      <c r="AX786" s="165"/>
      <c r="AY786" s="165"/>
      <c r="AZ786" s="165"/>
      <c r="BA786" s="165"/>
      <c r="BB786" s="165"/>
      <c r="BC786" s="165"/>
      <c r="BD786" s="165"/>
      <c r="BE786" s="165"/>
      <c r="BF786" s="165"/>
      <c r="BG786" s="165"/>
      <c r="BH786" s="165"/>
      <c r="BI786" s="165"/>
      <c r="BJ786" s="165"/>
      <c r="BK786" s="165"/>
      <c r="BL786" s="165"/>
      <c r="BM786" s="169"/>
    </row>
    <row r="787" spans="1:65">
      <c r="A787" s="28"/>
      <c r="B787" s="3" t="s">
        <v>230</v>
      </c>
      <c r="C787" s="27"/>
      <c r="D787" s="168">
        <v>9.93</v>
      </c>
      <c r="E787" s="164"/>
      <c r="F787" s="165"/>
      <c r="G787" s="165"/>
      <c r="H787" s="165"/>
      <c r="I787" s="165"/>
      <c r="J787" s="165"/>
      <c r="K787" s="165"/>
      <c r="L787" s="165"/>
      <c r="M787" s="165"/>
      <c r="N787" s="165"/>
      <c r="O787" s="165"/>
      <c r="P787" s="165"/>
      <c r="Q787" s="165"/>
      <c r="R787" s="165"/>
      <c r="S787" s="165"/>
      <c r="T787" s="165"/>
      <c r="U787" s="165"/>
      <c r="V787" s="165"/>
      <c r="W787" s="165"/>
      <c r="X787" s="165"/>
      <c r="Y787" s="165"/>
      <c r="Z787" s="165"/>
      <c r="AA787" s="165"/>
      <c r="AB787" s="165"/>
      <c r="AC787" s="165"/>
      <c r="AD787" s="165"/>
      <c r="AE787" s="165"/>
      <c r="AF787" s="165"/>
      <c r="AG787" s="165"/>
      <c r="AH787" s="165"/>
      <c r="AI787" s="165"/>
      <c r="AJ787" s="165"/>
      <c r="AK787" s="165"/>
      <c r="AL787" s="165"/>
      <c r="AM787" s="165"/>
      <c r="AN787" s="165"/>
      <c r="AO787" s="165"/>
      <c r="AP787" s="165"/>
      <c r="AQ787" s="165"/>
      <c r="AR787" s="165"/>
      <c r="AS787" s="165"/>
      <c r="AT787" s="165"/>
      <c r="AU787" s="165"/>
      <c r="AV787" s="165"/>
      <c r="AW787" s="165"/>
      <c r="AX787" s="165"/>
      <c r="AY787" s="165"/>
      <c r="AZ787" s="165"/>
      <c r="BA787" s="165"/>
      <c r="BB787" s="165"/>
      <c r="BC787" s="165"/>
      <c r="BD787" s="165"/>
      <c r="BE787" s="165"/>
      <c r="BF787" s="165"/>
      <c r="BG787" s="165"/>
      <c r="BH787" s="165"/>
      <c r="BI787" s="165"/>
      <c r="BJ787" s="165"/>
      <c r="BK787" s="165"/>
      <c r="BL787" s="165"/>
      <c r="BM787" s="169"/>
    </row>
    <row r="788" spans="1:65">
      <c r="A788" s="28"/>
      <c r="B788" s="3" t="s">
        <v>231</v>
      </c>
      <c r="C788" s="27"/>
      <c r="D788" s="168">
        <v>1.3949432485469313</v>
      </c>
      <c r="E788" s="164"/>
      <c r="F788" s="165"/>
      <c r="G788" s="165"/>
      <c r="H788" s="165"/>
      <c r="I788" s="165"/>
      <c r="J788" s="165"/>
      <c r="K788" s="165"/>
      <c r="L788" s="165"/>
      <c r="M788" s="165"/>
      <c r="N788" s="165"/>
      <c r="O788" s="165"/>
      <c r="P788" s="165"/>
      <c r="Q788" s="165"/>
      <c r="R788" s="165"/>
      <c r="S788" s="165"/>
      <c r="T788" s="165"/>
      <c r="U788" s="165"/>
      <c r="V788" s="165"/>
      <c r="W788" s="165"/>
      <c r="X788" s="165"/>
      <c r="Y788" s="165"/>
      <c r="Z788" s="165"/>
      <c r="AA788" s="165"/>
      <c r="AB788" s="165"/>
      <c r="AC788" s="165"/>
      <c r="AD788" s="165"/>
      <c r="AE788" s="165"/>
      <c r="AF788" s="165"/>
      <c r="AG788" s="165"/>
      <c r="AH788" s="165"/>
      <c r="AI788" s="165"/>
      <c r="AJ788" s="165"/>
      <c r="AK788" s="165"/>
      <c r="AL788" s="165"/>
      <c r="AM788" s="165"/>
      <c r="AN788" s="165"/>
      <c r="AO788" s="165"/>
      <c r="AP788" s="165"/>
      <c r="AQ788" s="165"/>
      <c r="AR788" s="165"/>
      <c r="AS788" s="165"/>
      <c r="AT788" s="165"/>
      <c r="AU788" s="165"/>
      <c r="AV788" s="165"/>
      <c r="AW788" s="165"/>
      <c r="AX788" s="165"/>
      <c r="AY788" s="165"/>
      <c r="AZ788" s="165"/>
      <c r="BA788" s="165"/>
      <c r="BB788" s="165"/>
      <c r="BC788" s="165"/>
      <c r="BD788" s="165"/>
      <c r="BE788" s="165"/>
      <c r="BF788" s="165"/>
      <c r="BG788" s="165"/>
      <c r="BH788" s="165"/>
      <c r="BI788" s="165"/>
      <c r="BJ788" s="165"/>
      <c r="BK788" s="165"/>
      <c r="BL788" s="165"/>
      <c r="BM788" s="169"/>
    </row>
    <row r="789" spans="1:65">
      <c r="A789" s="28"/>
      <c r="B789" s="3" t="s">
        <v>87</v>
      </c>
      <c r="C789" s="27"/>
      <c r="D789" s="13">
        <v>0.1330206530718625</v>
      </c>
      <c r="E789" s="95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232</v>
      </c>
      <c r="C790" s="27"/>
      <c r="D790" s="13">
        <v>-3.219646771412954E-15</v>
      </c>
      <c r="E790" s="95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3" t="s">
        <v>233</v>
      </c>
      <c r="C791" s="44"/>
      <c r="D791" s="42" t="s">
        <v>255</v>
      </c>
      <c r="E791" s="95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BM792" s="52"/>
    </row>
    <row r="793" spans="1:65" ht="15">
      <c r="B793" s="8" t="s">
        <v>812</v>
      </c>
      <c r="BM793" s="26" t="s">
        <v>281</v>
      </c>
    </row>
    <row r="794" spans="1:65" ht="15">
      <c r="A794" s="24" t="s">
        <v>66</v>
      </c>
      <c r="B794" s="18" t="s">
        <v>119</v>
      </c>
      <c r="C794" s="15" t="s">
        <v>120</v>
      </c>
      <c r="D794" s="16" t="s">
        <v>225</v>
      </c>
      <c r="E794" s="95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226</v>
      </c>
      <c r="C795" s="9" t="s">
        <v>226</v>
      </c>
      <c r="D795" s="93" t="s">
        <v>283</v>
      </c>
      <c r="E795" s="95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368</v>
      </c>
      <c r="E796" s="95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0</v>
      </c>
    </row>
    <row r="797" spans="1:65">
      <c r="A797" s="28"/>
      <c r="B797" s="19"/>
      <c r="C797" s="9"/>
      <c r="D797" s="25"/>
      <c r="E797" s="95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0</v>
      </c>
    </row>
    <row r="798" spans="1:65">
      <c r="A798" s="28"/>
      <c r="B798" s="18">
        <v>1</v>
      </c>
      <c r="C798" s="14">
        <v>1</v>
      </c>
      <c r="D798" s="153">
        <v>374</v>
      </c>
      <c r="E798" s="154"/>
      <c r="F798" s="155"/>
      <c r="G798" s="155"/>
      <c r="H798" s="155"/>
      <c r="I798" s="155"/>
      <c r="J798" s="155"/>
      <c r="K798" s="155"/>
      <c r="L798" s="155"/>
      <c r="M798" s="155"/>
      <c r="N798" s="155"/>
      <c r="O798" s="155"/>
      <c r="P798" s="155"/>
      <c r="Q798" s="155"/>
      <c r="R798" s="155"/>
      <c r="S798" s="155"/>
      <c r="T798" s="155"/>
      <c r="U798" s="155"/>
      <c r="V798" s="155"/>
      <c r="W798" s="155"/>
      <c r="X798" s="155"/>
      <c r="Y798" s="155"/>
      <c r="Z798" s="155"/>
      <c r="AA798" s="155"/>
      <c r="AB798" s="155"/>
      <c r="AC798" s="155"/>
      <c r="AD798" s="155"/>
      <c r="AE798" s="155"/>
      <c r="AF798" s="155"/>
      <c r="AG798" s="155"/>
      <c r="AH798" s="155"/>
      <c r="AI798" s="155"/>
      <c r="AJ798" s="155"/>
      <c r="AK798" s="155"/>
      <c r="AL798" s="155"/>
      <c r="AM798" s="155"/>
      <c r="AN798" s="155"/>
      <c r="AO798" s="155"/>
      <c r="AP798" s="155"/>
      <c r="AQ798" s="155"/>
      <c r="AR798" s="155"/>
      <c r="AS798" s="155"/>
      <c r="AT798" s="155"/>
      <c r="AU798" s="155"/>
      <c r="AV798" s="155"/>
      <c r="AW798" s="155"/>
      <c r="AX798" s="155"/>
      <c r="AY798" s="155"/>
      <c r="AZ798" s="155"/>
      <c r="BA798" s="155"/>
      <c r="BB798" s="155"/>
      <c r="BC798" s="155"/>
      <c r="BD798" s="155"/>
      <c r="BE798" s="155"/>
      <c r="BF798" s="155"/>
      <c r="BG798" s="155"/>
      <c r="BH798" s="155"/>
      <c r="BI798" s="155"/>
      <c r="BJ798" s="155"/>
      <c r="BK798" s="155"/>
      <c r="BL798" s="155"/>
      <c r="BM798" s="156">
        <v>1</v>
      </c>
    </row>
    <row r="799" spans="1:65">
      <c r="A799" s="28"/>
      <c r="B799" s="19">
        <v>1</v>
      </c>
      <c r="C799" s="9">
        <v>2</v>
      </c>
      <c r="D799" s="158">
        <v>370</v>
      </c>
      <c r="E799" s="154"/>
      <c r="F799" s="155"/>
      <c r="G799" s="155"/>
      <c r="H799" s="155"/>
      <c r="I799" s="155"/>
      <c r="J799" s="155"/>
      <c r="K799" s="155"/>
      <c r="L799" s="155"/>
      <c r="M799" s="155"/>
      <c r="N799" s="155"/>
      <c r="O799" s="155"/>
      <c r="P799" s="155"/>
      <c r="Q799" s="155"/>
      <c r="R799" s="155"/>
      <c r="S799" s="155"/>
      <c r="T799" s="155"/>
      <c r="U799" s="155"/>
      <c r="V799" s="155"/>
      <c r="W799" s="155"/>
      <c r="X799" s="155"/>
      <c r="Y799" s="155"/>
      <c r="Z799" s="155"/>
      <c r="AA799" s="155"/>
      <c r="AB799" s="155"/>
      <c r="AC799" s="155"/>
      <c r="AD799" s="155"/>
      <c r="AE799" s="155"/>
      <c r="AF799" s="155"/>
      <c r="AG799" s="155"/>
      <c r="AH799" s="155"/>
      <c r="AI799" s="155"/>
      <c r="AJ799" s="155"/>
      <c r="AK799" s="155"/>
      <c r="AL799" s="155"/>
      <c r="AM799" s="155"/>
      <c r="AN799" s="155"/>
      <c r="AO799" s="155"/>
      <c r="AP799" s="155"/>
      <c r="AQ799" s="155"/>
      <c r="AR799" s="155"/>
      <c r="AS799" s="155"/>
      <c r="AT799" s="155"/>
      <c r="AU799" s="155"/>
      <c r="AV799" s="155"/>
      <c r="AW799" s="155"/>
      <c r="AX799" s="155"/>
      <c r="AY799" s="155"/>
      <c r="AZ799" s="155"/>
      <c r="BA799" s="155"/>
      <c r="BB799" s="155"/>
      <c r="BC799" s="155"/>
      <c r="BD799" s="155"/>
      <c r="BE799" s="155"/>
      <c r="BF799" s="155"/>
      <c r="BG799" s="155"/>
      <c r="BH799" s="155"/>
      <c r="BI799" s="155"/>
      <c r="BJ799" s="155"/>
      <c r="BK799" s="155"/>
      <c r="BL799" s="155"/>
      <c r="BM799" s="156">
        <v>38</v>
      </c>
    </row>
    <row r="800" spans="1:65">
      <c r="A800" s="28"/>
      <c r="B800" s="19">
        <v>1</v>
      </c>
      <c r="C800" s="9">
        <v>3</v>
      </c>
      <c r="D800" s="158">
        <v>371</v>
      </c>
      <c r="E800" s="154"/>
      <c r="F800" s="155"/>
      <c r="G800" s="155"/>
      <c r="H800" s="155"/>
      <c r="I800" s="155"/>
      <c r="J800" s="155"/>
      <c r="K800" s="155"/>
      <c r="L800" s="155"/>
      <c r="M800" s="155"/>
      <c r="N800" s="155"/>
      <c r="O800" s="155"/>
      <c r="P800" s="155"/>
      <c r="Q800" s="155"/>
      <c r="R800" s="155"/>
      <c r="S800" s="155"/>
      <c r="T800" s="155"/>
      <c r="U800" s="155"/>
      <c r="V800" s="155"/>
      <c r="W800" s="155"/>
      <c r="X800" s="155"/>
      <c r="Y800" s="155"/>
      <c r="Z800" s="155"/>
      <c r="AA800" s="155"/>
      <c r="AB800" s="155"/>
      <c r="AC800" s="155"/>
      <c r="AD800" s="155"/>
      <c r="AE800" s="155"/>
      <c r="AF800" s="155"/>
      <c r="AG800" s="155"/>
      <c r="AH800" s="155"/>
      <c r="AI800" s="155"/>
      <c r="AJ800" s="155"/>
      <c r="AK800" s="155"/>
      <c r="AL800" s="155"/>
      <c r="AM800" s="155"/>
      <c r="AN800" s="155"/>
      <c r="AO800" s="155"/>
      <c r="AP800" s="155"/>
      <c r="AQ800" s="155"/>
      <c r="AR800" s="155"/>
      <c r="AS800" s="155"/>
      <c r="AT800" s="155"/>
      <c r="AU800" s="155"/>
      <c r="AV800" s="155"/>
      <c r="AW800" s="155"/>
      <c r="AX800" s="155"/>
      <c r="AY800" s="155"/>
      <c r="AZ800" s="155"/>
      <c r="BA800" s="155"/>
      <c r="BB800" s="155"/>
      <c r="BC800" s="155"/>
      <c r="BD800" s="155"/>
      <c r="BE800" s="155"/>
      <c r="BF800" s="155"/>
      <c r="BG800" s="155"/>
      <c r="BH800" s="155"/>
      <c r="BI800" s="155"/>
      <c r="BJ800" s="155"/>
      <c r="BK800" s="155"/>
      <c r="BL800" s="155"/>
      <c r="BM800" s="156">
        <v>16</v>
      </c>
    </row>
    <row r="801" spans="1:65">
      <c r="A801" s="28"/>
      <c r="B801" s="19">
        <v>1</v>
      </c>
      <c r="C801" s="9">
        <v>4</v>
      </c>
      <c r="D801" s="158">
        <v>382</v>
      </c>
      <c r="E801" s="154"/>
      <c r="F801" s="155"/>
      <c r="G801" s="155"/>
      <c r="H801" s="155"/>
      <c r="I801" s="155"/>
      <c r="J801" s="155"/>
      <c r="K801" s="155"/>
      <c r="L801" s="155"/>
      <c r="M801" s="155"/>
      <c r="N801" s="155"/>
      <c r="O801" s="155"/>
      <c r="P801" s="155"/>
      <c r="Q801" s="155"/>
      <c r="R801" s="155"/>
      <c r="S801" s="155"/>
      <c r="T801" s="155"/>
      <c r="U801" s="155"/>
      <c r="V801" s="155"/>
      <c r="W801" s="155"/>
      <c r="X801" s="155"/>
      <c r="Y801" s="155"/>
      <c r="Z801" s="155"/>
      <c r="AA801" s="155"/>
      <c r="AB801" s="155"/>
      <c r="AC801" s="155"/>
      <c r="AD801" s="155"/>
      <c r="AE801" s="155"/>
      <c r="AF801" s="155"/>
      <c r="AG801" s="155"/>
      <c r="AH801" s="155"/>
      <c r="AI801" s="155"/>
      <c r="AJ801" s="155"/>
      <c r="AK801" s="155"/>
      <c r="AL801" s="155"/>
      <c r="AM801" s="155"/>
      <c r="AN801" s="155"/>
      <c r="AO801" s="155"/>
      <c r="AP801" s="155"/>
      <c r="AQ801" s="155"/>
      <c r="AR801" s="155"/>
      <c r="AS801" s="155"/>
      <c r="AT801" s="155"/>
      <c r="AU801" s="155"/>
      <c r="AV801" s="155"/>
      <c r="AW801" s="155"/>
      <c r="AX801" s="155"/>
      <c r="AY801" s="155"/>
      <c r="AZ801" s="155"/>
      <c r="BA801" s="155"/>
      <c r="BB801" s="155"/>
      <c r="BC801" s="155"/>
      <c r="BD801" s="155"/>
      <c r="BE801" s="155"/>
      <c r="BF801" s="155"/>
      <c r="BG801" s="155"/>
      <c r="BH801" s="155"/>
      <c r="BI801" s="155"/>
      <c r="BJ801" s="155"/>
      <c r="BK801" s="155"/>
      <c r="BL801" s="155"/>
      <c r="BM801" s="156">
        <v>374.16666666666703</v>
      </c>
    </row>
    <row r="802" spans="1:65">
      <c r="A802" s="28"/>
      <c r="B802" s="19">
        <v>1</v>
      </c>
      <c r="C802" s="9">
        <v>5</v>
      </c>
      <c r="D802" s="158">
        <v>378</v>
      </c>
      <c r="E802" s="154"/>
      <c r="F802" s="155"/>
      <c r="G802" s="155"/>
      <c r="H802" s="155"/>
      <c r="I802" s="155"/>
      <c r="J802" s="155"/>
      <c r="K802" s="155"/>
      <c r="L802" s="155"/>
      <c r="M802" s="155"/>
      <c r="N802" s="155"/>
      <c r="O802" s="155"/>
      <c r="P802" s="155"/>
      <c r="Q802" s="155"/>
      <c r="R802" s="155"/>
      <c r="S802" s="155"/>
      <c r="T802" s="155"/>
      <c r="U802" s="155"/>
      <c r="V802" s="155"/>
      <c r="W802" s="155"/>
      <c r="X802" s="155"/>
      <c r="Y802" s="155"/>
      <c r="Z802" s="155"/>
      <c r="AA802" s="155"/>
      <c r="AB802" s="155"/>
      <c r="AC802" s="155"/>
      <c r="AD802" s="155"/>
      <c r="AE802" s="155"/>
      <c r="AF802" s="155"/>
      <c r="AG802" s="155"/>
      <c r="AH802" s="155"/>
      <c r="AI802" s="155"/>
      <c r="AJ802" s="155"/>
      <c r="AK802" s="155"/>
      <c r="AL802" s="155"/>
      <c r="AM802" s="155"/>
      <c r="AN802" s="155"/>
      <c r="AO802" s="155"/>
      <c r="AP802" s="155"/>
      <c r="AQ802" s="155"/>
      <c r="AR802" s="155"/>
      <c r="AS802" s="155"/>
      <c r="AT802" s="155"/>
      <c r="AU802" s="155"/>
      <c r="AV802" s="155"/>
      <c r="AW802" s="155"/>
      <c r="AX802" s="155"/>
      <c r="AY802" s="155"/>
      <c r="AZ802" s="155"/>
      <c r="BA802" s="155"/>
      <c r="BB802" s="155"/>
      <c r="BC802" s="155"/>
      <c r="BD802" s="155"/>
      <c r="BE802" s="155"/>
      <c r="BF802" s="155"/>
      <c r="BG802" s="155"/>
      <c r="BH802" s="155"/>
      <c r="BI802" s="155"/>
      <c r="BJ802" s="155"/>
      <c r="BK802" s="155"/>
      <c r="BL802" s="155"/>
      <c r="BM802" s="156">
        <v>44</v>
      </c>
    </row>
    <row r="803" spans="1:65">
      <c r="A803" s="28"/>
      <c r="B803" s="19">
        <v>1</v>
      </c>
      <c r="C803" s="9">
        <v>6</v>
      </c>
      <c r="D803" s="158">
        <v>370</v>
      </c>
      <c r="E803" s="154"/>
      <c r="F803" s="155"/>
      <c r="G803" s="155"/>
      <c r="H803" s="155"/>
      <c r="I803" s="155"/>
      <c r="J803" s="155"/>
      <c r="K803" s="155"/>
      <c r="L803" s="155"/>
      <c r="M803" s="155"/>
      <c r="N803" s="155"/>
      <c r="O803" s="155"/>
      <c r="P803" s="155"/>
      <c r="Q803" s="155"/>
      <c r="R803" s="155"/>
      <c r="S803" s="155"/>
      <c r="T803" s="155"/>
      <c r="U803" s="155"/>
      <c r="V803" s="155"/>
      <c r="W803" s="155"/>
      <c r="X803" s="155"/>
      <c r="Y803" s="155"/>
      <c r="Z803" s="155"/>
      <c r="AA803" s="155"/>
      <c r="AB803" s="155"/>
      <c r="AC803" s="155"/>
      <c r="AD803" s="155"/>
      <c r="AE803" s="155"/>
      <c r="AF803" s="155"/>
      <c r="AG803" s="155"/>
      <c r="AH803" s="155"/>
      <c r="AI803" s="155"/>
      <c r="AJ803" s="155"/>
      <c r="AK803" s="155"/>
      <c r="AL803" s="155"/>
      <c r="AM803" s="155"/>
      <c r="AN803" s="155"/>
      <c r="AO803" s="155"/>
      <c r="AP803" s="155"/>
      <c r="AQ803" s="155"/>
      <c r="AR803" s="155"/>
      <c r="AS803" s="155"/>
      <c r="AT803" s="155"/>
      <c r="AU803" s="155"/>
      <c r="AV803" s="155"/>
      <c r="AW803" s="155"/>
      <c r="AX803" s="155"/>
      <c r="AY803" s="155"/>
      <c r="AZ803" s="155"/>
      <c r="BA803" s="155"/>
      <c r="BB803" s="155"/>
      <c r="BC803" s="155"/>
      <c r="BD803" s="155"/>
      <c r="BE803" s="155"/>
      <c r="BF803" s="155"/>
      <c r="BG803" s="155"/>
      <c r="BH803" s="155"/>
      <c r="BI803" s="155"/>
      <c r="BJ803" s="155"/>
      <c r="BK803" s="155"/>
      <c r="BL803" s="155"/>
      <c r="BM803" s="160"/>
    </row>
    <row r="804" spans="1:65">
      <c r="A804" s="28"/>
      <c r="B804" s="20" t="s">
        <v>229</v>
      </c>
      <c r="C804" s="12"/>
      <c r="D804" s="161">
        <v>374.16666666666669</v>
      </c>
      <c r="E804" s="154"/>
      <c r="F804" s="155"/>
      <c r="G804" s="155"/>
      <c r="H804" s="155"/>
      <c r="I804" s="155"/>
      <c r="J804" s="155"/>
      <c r="K804" s="155"/>
      <c r="L804" s="155"/>
      <c r="M804" s="155"/>
      <c r="N804" s="155"/>
      <c r="O804" s="155"/>
      <c r="P804" s="155"/>
      <c r="Q804" s="155"/>
      <c r="R804" s="155"/>
      <c r="S804" s="155"/>
      <c r="T804" s="155"/>
      <c r="U804" s="155"/>
      <c r="V804" s="155"/>
      <c r="W804" s="155"/>
      <c r="X804" s="155"/>
      <c r="Y804" s="155"/>
      <c r="Z804" s="155"/>
      <c r="AA804" s="155"/>
      <c r="AB804" s="155"/>
      <c r="AC804" s="155"/>
      <c r="AD804" s="155"/>
      <c r="AE804" s="155"/>
      <c r="AF804" s="155"/>
      <c r="AG804" s="155"/>
      <c r="AH804" s="155"/>
      <c r="AI804" s="155"/>
      <c r="AJ804" s="155"/>
      <c r="AK804" s="155"/>
      <c r="AL804" s="155"/>
      <c r="AM804" s="155"/>
      <c r="AN804" s="155"/>
      <c r="AO804" s="155"/>
      <c r="AP804" s="155"/>
      <c r="AQ804" s="155"/>
      <c r="AR804" s="155"/>
      <c r="AS804" s="155"/>
      <c r="AT804" s="155"/>
      <c r="AU804" s="155"/>
      <c r="AV804" s="155"/>
      <c r="AW804" s="155"/>
      <c r="AX804" s="155"/>
      <c r="AY804" s="155"/>
      <c r="AZ804" s="155"/>
      <c r="BA804" s="155"/>
      <c r="BB804" s="155"/>
      <c r="BC804" s="155"/>
      <c r="BD804" s="155"/>
      <c r="BE804" s="155"/>
      <c r="BF804" s="155"/>
      <c r="BG804" s="155"/>
      <c r="BH804" s="155"/>
      <c r="BI804" s="155"/>
      <c r="BJ804" s="155"/>
      <c r="BK804" s="155"/>
      <c r="BL804" s="155"/>
      <c r="BM804" s="160"/>
    </row>
    <row r="805" spans="1:65">
      <c r="A805" s="28"/>
      <c r="B805" s="3" t="s">
        <v>230</v>
      </c>
      <c r="C805" s="27"/>
      <c r="D805" s="158">
        <v>372.5</v>
      </c>
      <c r="E805" s="154"/>
      <c r="F805" s="155"/>
      <c r="G805" s="155"/>
      <c r="H805" s="155"/>
      <c r="I805" s="155"/>
      <c r="J805" s="155"/>
      <c r="K805" s="155"/>
      <c r="L805" s="155"/>
      <c r="M805" s="155"/>
      <c r="N805" s="155"/>
      <c r="O805" s="155"/>
      <c r="P805" s="155"/>
      <c r="Q805" s="155"/>
      <c r="R805" s="155"/>
      <c r="S805" s="155"/>
      <c r="T805" s="155"/>
      <c r="U805" s="155"/>
      <c r="V805" s="155"/>
      <c r="W805" s="155"/>
      <c r="X805" s="155"/>
      <c r="Y805" s="155"/>
      <c r="Z805" s="155"/>
      <c r="AA805" s="155"/>
      <c r="AB805" s="155"/>
      <c r="AC805" s="155"/>
      <c r="AD805" s="155"/>
      <c r="AE805" s="155"/>
      <c r="AF805" s="155"/>
      <c r="AG805" s="155"/>
      <c r="AH805" s="155"/>
      <c r="AI805" s="155"/>
      <c r="AJ805" s="155"/>
      <c r="AK805" s="155"/>
      <c r="AL805" s="155"/>
      <c r="AM805" s="155"/>
      <c r="AN805" s="155"/>
      <c r="AO805" s="155"/>
      <c r="AP805" s="155"/>
      <c r="AQ805" s="155"/>
      <c r="AR805" s="155"/>
      <c r="AS805" s="155"/>
      <c r="AT805" s="155"/>
      <c r="AU805" s="155"/>
      <c r="AV805" s="155"/>
      <c r="AW805" s="155"/>
      <c r="AX805" s="155"/>
      <c r="AY805" s="155"/>
      <c r="AZ805" s="155"/>
      <c r="BA805" s="155"/>
      <c r="BB805" s="155"/>
      <c r="BC805" s="155"/>
      <c r="BD805" s="155"/>
      <c r="BE805" s="155"/>
      <c r="BF805" s="155"/>
      <c r="BG805" s="155"/>
      <c r="BH805" s="155"/>
      <c r="BI805" s="155"/>
      <c r="BJ805" s="155"/>
      <c r="BK805" s="155"/>
      <c r="BL805" s="155"/>
      <c r="BM805" s="160"/>
    </row>
    <row r="806" spans="1:65">
      <c r="A806" s="28"/>
      <c r="B806" s="3" t="s">
        <v>231</v>
      </c>
      <c r="C806" s="27"/>
      <c r="D806" s="158">
        <v>4.9159604012508753</v>
      </c>
      <c r="E806" s="154"/>
      <c r="F806" s="155"/>
      <c r="G806" s="155"/>
      <c r="H806" s="155"/>
      <c r="I806" s="155"/>
      <c r="J806" s="155"/>
      <c r="K806" s="155"/>
      <c r="L806" s="155"/>
      <c r="M806" s="155"/>
      <c r="N806" s="155"/>
      <c r="O806" s="155"/>
      <c r="P806" s="155"/>
      <c r="Q806" s="155"/>
      <c r="R806" s="155"/>
      <c r="S806" s="155"/>
      <c r="T806" s="155"/>
      <c r="U806" s="155"/>
      <c r="V806" s="155"/>
      <c r="W806" s="155"/>
      <c r="X806" s="155"/>
      <c r="Y806" s="155"/>
      <c r="Z806" s="155"/>
      <c r="AA806" s="155"/>
      <c r="AB806" s="155"/>
      <c r="AC806" s="155"/>
      <c r="AD806" s="155"/>
      <c r="AE806" s="155"/>
      <c r="AF806" s="155"/>
      <c r="AG806" s="155"/>
      <c r="AH806" s="155"/>
      <c r="AI806" s="155"/>
      <c r="AJ806" s="155"/>
      <c r="AK806" s="155"/>
      <c r="AL806" s="155"/>
      <c r="AM806" s="155"/>
      <c r="AN806" s="155"/>
      <c r="AO806" s="155"/>
      <c r="AP806" s="155"/>
      <c r="AQ806" s="155"/>
      <c r="AR806" s="155"/>
      <c r="AS806" s="155"/>
      <c r="AT806" s="155"/>
      <c r="AU806" s="155"/>
      <c r="AV806" s="155"/>
      <c r="AW806" s="155"/>
      <c r="AX806" s="155"/>
      <c r="AY806" s="155"/>
      <c r="AZ806" s="155"/>
      <c r="BA806" s="155"/>
      <c r="BB806" s="155"/>
      <c r="BC806" s="155"/>
      <c r="BD806" s="155"/>
      <c r="BE806" s="155"/>
      <c r="BF806" s="155"/>
      <c r="BG806" s="155"/>
      <c r="BH806" s="155"/>
      <c r="BI806" s="155"/>
      <c r="BJ806" s="155"/>
      <c r="BK806" s="155"/>
      <c r="BL806" s="155"/>
      <c r="BM806" s="160"/>
    </row>
    <row r="807" spans="1:65">
      <c r="A807" s="28"/>
      <c r="B807" s="3" t="s">
        <v>87</v>
      </c>
      <c r="C807" s="27"/>
      <c r="D807" s="13">
        <v>1.3138424234968931E-2</v>
      </c>
      <c r="E807" s="95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232</v>
      </c>
      <c r="C808" s="27"/>
      <c r="D808" s="13">
        <v>-8.8817841970012523E-16</v>
      </c>
      <c r="E808" s="95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3" t="s">
        <v>233</v>
      </c>
      <c r="C809" s="44"/>
      <c r="D809" s="42" t="s">
        <v>255</v>
      </c>
      <c r="E809" s="95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BM810" s="52"/>
    </row>
    <row r="811" spans="1:65" ht="15">
      <c r="B811" s="8" t="s">
        <v>813</v>
      </c>
      <c r="BM811" s="26" t="s">
        <v>281</v>
      </c>
    </row>
    <row r="812" spans="1:65" ht="15">
      <c r="A812" s="24" t="s">
        <v>35</v>
      </c>
      <c r="B812" s="18" t="s">
        <v>119</v>
      </c>
      <c r="C812" s="15" t="s">
        <v>120</v>
      </c>
      <c r="D812" s="16" t="s">
        <v>225</v>
      </c>
      <c r="E812" s="95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226</v>
      </c>
      <c r="C813" s="9" t="s">
        <v>226</v>
      </c>
      <c r="D813" s="93" t="s">
        <v>283</v>
      </c>
      <c r="E813" s="95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367</v>
      </c>
      <c r="E814" s="95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2</v>
      </c>
    </row>
    <row r="815" spans="1:65">
      <c r="A815" s="28"/>
      <c r="B815" s="19"/>
      <c r="C815" s="9"/>
      <c r="D815" s="25"/>
      <c r="E815" s="95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2</v>
      </c>
    </row>
    <row r="816" spans="1:65">
      <c r="A816" s="28"/>
      <c r="B816" s="18">
        <v>1</v>
      </c>
      <c r="C816" s="14">
        <v>1</v>
      </c>
      <c r="D816" s="21">
        <v>3.4</v>
      </c>
      <c r="E816" s="95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1</v>
      </c>
    </row>
    <row r="817" spans="1:65">
      <c r="A817" s="28"/>
      <c r="B817" s="19">
        <v>1</v>
      </c>
      <c r="C817" s="9">
        <v>2</v>
      </c>
      <c r="D817" s="11">
        <v>3.6</v>
      </c>
      <c r="E817" s="95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12</v>
      </c>
    </row>
    <row r="818" spans="1:65">
      <c r="A818" s="28"/>
      <c r="B818" s="19">
        <v>1</v>
      </c>
      <c r="C818" s="9">
        <v>3</v>
      </c>
      <c r="D818" s="11">
        <v>3.6</v>
      </c>
      <c r="E818" s="95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16</v>
      </c>
    </row>
    <row r="819" spans="1:65">
      <c r="A819" s="28"/>
      <c r="B819" s="19">
        <v>1</v>
      </c>
      <c r="C819" s="9">
        <v>4</v>
      </c>
      <c r="D819" s="11">
        <v>3.6</v>
      </c>
      <c r="E819" s="95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3.7</v>
      </c>
    </row>
    <row r="820" spans="1:65">
      <c r="A820" s="28"/>
      <c r="B820" s="19">
        <v>1</v>
      </c>
      <c r="C820" s="9">
        <v>5</v>
      </c>
      <c r="D820" s="11">
        <v>4.5</v>
      </c>
      <c r="E820" s="95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45</v>
      </c>
    </row>
    <row r="821" spans="1:65">
      <c r="A821" s="28"/>
      <c r="B821" s="19">
        <v>1</v>
      </c>
      <c r="C821" s="9">
        <v>6</v>
      </c>
      <c r="D821" s="11">
        <v>3.5</v>
      </c>
      <c r="E821" s="95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2"/>
    </row>
    <row r="822" spans="1:65">
      <c r="A822" s="28"/>
      <c r="B822" s="20" t="s">
        <v>229</v>
      </c>
      <c r="C822" s="12"/>
      <c r="D822" s="22">
        <v>3.6999999999999997</v>
      </c>
      <c r="E822" s="95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2"/>
    </row>
    <row r="823" spans="1:65">
      <c r="A823" s="28"/>
      <c r="B823" s="3" t="s">
        <v>230</v>
      </c>
      <c r="C823" s="27"/>
      <c r="D823" s="11">
        <v>3.6</v>
      </c>
      <c r="E823" s="95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2"/>
    </row>
    <row r="824" spans="1:65">
      <c r="A824" s="28"/>
      <c r="B824" s="3" t="s">
        <v>231</v>
      </c>
      <c r="C824" s="27"/>
      <c r="D824" s="23">
        <v>0.4</v>
      </c>
      <c r="E824" s="95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2"/>
    </row>
    <row r="825" spans="1:65">
      <c r="A825" s="28"/>
      <c r="B825" s="3" t="s">
        <v>87</v>
      </c>
      <c r="C825" s="27"/>
      <c r="D825" s="13">
        <v>0.10810810810810813</v>
      </c>
      <c r="E825" s="95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232</v>
      </c>
      <c r="C826" s="27"/>
      <c r="D826" s="13">
        <v>-1.1102230246251565E-16</v>
      </c>
      <c r="E826" s="95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3" t="s">
        <v>233</v>
      </c>
      <c r="C827" s="44"/>
      <c r="D827" s="42" t="s">
        <v>255</v>
      </c>
      <c r="E827" s="95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BM828" s="52"/>
    </row>
    <row r="829" spans="1:65" ht="15">
      <c r="B829" s="8" t="s">
        <v>814</v>
      </c>
      <c r="BM829" s="26" t="s">
        <v>281</v>
      </c>
    </row>
    <row r="830" spans="1:65" ht="15">
      <c r="A830" s="24" t="s">
        <v>38</v>
      </c>
      <c r="B830" s="18" t="s">
        <v>119</v>
      </c>
      <c r="C830" s="15" t="s">
        <v>120</v>
      </c>
      <c r="D830" s="16" t="s">
        <v>225</v>
      </c>
      <c r="E830" s="95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226</v>
      </c>
      <c r="C831" s="9" t="s">
        <v>226</v>
      </c>
      <c r="D831" s="93" t="s">
        <v>283</v>
      </c>
      <c r="E831" s="95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367</v>
      </c>
      <c r="E832" s="95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1</v>
      </c>
    </row>
    <row r="833" spans="1:65">
      <c r="A833" s="28"/>
      <c r="B833" s="19"/>
      <c r="C833" s="9"/>
      <c r="D833" s="25"/>
      <c r="E833" s="95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1</v>
      </c>
    </row>
    <row r="834" spans="1:65">
      <c r="A834" s="28"/>
      <c r="B834" s="18">
        <v>1</v>
      </c>
      <c r="C834" s="14">
        <v>1</v>
      </c>
      <c r="D834" s="163">
        <v>27.4</v>
      </c>
      <c r="E834" s="164"/>
      <c r="F834" s="165"/>
      <c r="G834" s="165"/>
      <c r="H834" s="165"/>
      <c r="I834" s="165"/>
      <c r="J834" s="165"/>
      <c r="K834" s="165"/>
      <c r="L834" s="165"/>
      <c r="M834" s="165"/>
      <c r="N834" s="165"/>
      <c r="O834" s="165"/>
      <c r="P834" s="165"/>
      <c r="Q834" s="165"/>
      <c r="R834" s="165"/>
      <c r="S834" s="165"/>
      <c r="T834" s="165"/>
      <c r="U834" s="165"/>
      <c r="V834" s="165"/>
      <c r="W834" s="165"/>
      <c r="X834" s="165"/>
      <c r="Y834" s="165"/>
      <c r="Z834" s="165"/>
      <c r="AA834" s="165"/>
      <c r="AB834" s="165"/>
      <c r="AC834" s="165"/>
      <c r="AD834" s="165"/>
      <c r="AE834" s="165"/>
      <c r="AF834" s="165"/>
      <c r="AG834" s="165"/>
      <c r="AH834" s="165"/>
      <c r="AI834" s="165"/>
      <c r="AJ834" s="165"/>
      <c r="AK834" s="165"/>
      <c r="AL834" s="165"/>
      <c r="AM834" s="165"/>
      <c r="AN834" s="165"/>
      <c r="AO834" s="165"/>
      <c r="AP834" s="165"/>
      <c r="AQ834" s="165"/>
      <c r="AR834" s="165"/>
      <c r="AS834" s="165"/>
      <c r="AT834" s="165"/>
      <c r="AU834" s="165"/>
      <c r="AV834" s="165"/>
      <c r="AW834" s="165"/>
      <c r="AX834" s="165"/>
      <c r="AY834" s="165"/>
      <c r="AZ834" s="165"/>
      <c r="BA834" s="165"/>
      <c r="BB834" s="165"/>
      <c r="BC834" s="165"/>
      <c r="BD834" s="165"/>
      <c r="BE834" s="165"/>
      <c r="BF834" s="165"/>
      <c r="BG834" s="165"/>
      <c r="BH834" s="165"/>
      <c r="BI834" s="165"/>
      <c r="BJ834" s="165"/>
      <c r="BK834" s="165"/>
      <c r="BL834" s="165"/>
      <c r="BM834" s="166">
        <v>1</v>
      </c>
    </row>
    <row r="835" spans="1:65">
      <c r="A835" s="28"/>
      <c r="B835" s="19">
        <v>1</v>
      </c>
      <c r="C835" s="9">
        <v>2</v>
      </c>
      <c r="D835" s="168">
        <v>27.7</v>
      </c>
      <c r="E835" s="164"/>
      <c r="F835" s="165"/>
      <c r="G835" s="165"/>
      <c r="H835" s="165"/>
      <c r="I835" s="165"/>
      <c r="J835" s="165"/>
      <c r="K835" s="165"/>
      <c r="L835" s="165"/>
      <c r="M835" s="165"/>
      <c r="N835" s="165"/>
      <c r="O835" s="165"/>
      <c r="P835" s="165"/>
      <c r="Q835" s="165"/>
      <c r="R835" s="165"/>
      <c r="S835" s="165"/>
      <c r="T835" s="165"/>
      <c r="U835" s="165"/>
      <c r="V835" s="165"/>
      <c r="W835" s="165"/>
      <c r="X835" s="165"/>
      <c r="Y835" s="165"/>
      <c r="Z835" s="165"/>
      <c r="AA835" s="165"/>
      <c r="AB835" s="165"/>
      <c r="AC835" s="165"/>
      <c r="AD835" s="165"/>
      <c r="AE835" s="165"/>
      <c r="AF835" s="165"/>
      <c r="AG835" s="165"/>
      <c r="AH835" s="165"/>
      <c r="AI835" s="165"/>
      <c r="AJ835" s="165"/>
      <c r="AK835" s="165"/>
      <c r="AL835" s="165"/>
      <c r="AM835" s="165"/>
      <c r="AN835" s="165"/>
      <c r="AO835" s="165"/>
      <c r="AP835" s="165"/>
      <c r="AQ835" s="165"/>
      <c r="AR835" s="165"/>
      <c r="AS835" s="165"/>
      <c r="AT835" s="165"/>
      <c r="AU835" s="165"/>
      <c r="AV835" s="165"/>
      <c r="AW835" s="165"/>
      <c r="AX835" s="165"/>
      <c r="AY835" s="165"/>
      <c r="AZ835" s="165"/>
      <c r="BA835" s="165"/>
      <c r="BB835" s="165"/>
      <c r="BC835" s="165"/>
      <c r="BD835" s="165"/>
      <c r="BE835" s="165"/>
      <c r="BF835" s="165"/>
      <c r="BG835" s="165"/>
      <c r="BH835" s="165"/>
      <c r="BI835" s="165"/>
      <c r="BJ835" s="165"/>
      <c r="BK835" s="165"/>
      <c r="BL835" s="165"/>
      <c r="BM835" s="166">
        <v>13</v>
      </c>
    </row>
    <row r="836" spans="1:65">
      <c r="A836" s="28"/>
      <c r="B836" s="19">
        <v>1</v>
      </c>
      <c r="C836" s="9">
        <v>3</v>
      </c>
      <c r="D836" s="168">
        <v>27.6</v>
      </c>
      <c r="E836" s="164"/>
      <c r="F836" s="165"/>
      <c r="G836" s="165"/>
      <c r="H836" s="165"/>
      <c r="I836" s="165"/>
      <c r="J836" s="165"/>
      <c r="K836" s="165"/>
      <c r="L836" s="165"/>
      <c r="M836" s="165"/>
      <c r="N836" s="165"/>
      <c r="O836" s="165"/>
      <c r="P836" s="165"/>
      <c r="Q836" s="165"/>
      <c r="R836" s="165"/>
      <c r="S836" s="165"/>
      <c r="T836" s="165"/>
      <c r="U836" s="165"/>
      <c r="V836" s="165"/>
      <c r="W836" s="165"/>
      <c r="X836" s="165"/>
      <c r="Y836" s="165"/>
      <c r="Z836" s="165"/>
      <c r="AA836" s="165"/>
      <c r="AB836" s="165"/>
      <c r="AC836" s="165"/>
      <c r="AD836" s="165"/>
      <c r="AE836" s="165"/>
      <c r="AF836" s="165"/>
      <c r="AG836" s="165"/>
      <c r="AH836" s="165"/>
      <c r="AI836" s="165"/>
      <c r="AJ836" s="165"/>
      <c r="AK836" s="165"/>
      <c r="AL836" s="165"/>
      <c r="AM836" s="165"/>
      <c r="AN836" s="165"/>
      <c r="AO836" s="165"/>
      <c r="AP836" s="165"/>
      <c r="AQ836" s="165"/>
      <c r="AR836" s="165"/>
      <c r="AS836" s="165"/>
      <c r="AT836" s="165"/>
      <c r="AU836" s="165"/>
      <c r="AV836" s="165"/>
      <c r="AW836" s="165"/>
      <c r="AX836" s="165"/>
      <c r="AY836" s="165"/>
      <c r="AZ836" s="165"/>
      <c r="BA836" s="165"/>
      <c r="BB836" s="165"/>
      <c r="BC836" s="165"/>
      <c r="BD836" s="165"/>
      <c r="BE836" s="165"/>
      <c r="BF836" s="165"/>
      <c r="BG836" s="165"/>
      <c r="BH836" s="165"/>
      <c r="BI836" s="165"/>
      <c r="BJ836" s="165"/>
      <c r="BK836" s="165"/>
      <c r="BL836" s="165"/>
      <c r="BM836" s="166">
        <v>16</v>
      </c>
    </row>
    <row r="837" spans="1:65">
      <c r="A837" s="28"/>
      <c r="B837" s="19">
        <v>1</v>
      </c>
      <c r="C837" s="9">
        <v>4</v>
      </c>
      <c r="D837" s="168">
        <v>28.3</v>
      </c>
      <c r="E837" s="164"/>
      <c r="F837" s="165"/>
      <c r="G837" s="165"/>
      <c r="H837" s="165"/>
      <c r="I837" s="165"/>
      <c r="J837" s="165"/>
      <c r="K837" s="165"/>
      <c r="L837" s="165"/>
      <c r="M837" s="165"/>
      <c r="N837" s="165"/>
      <c r="O837" s="165"/>
      <c r="P837" s="165"/>
      <c r="Q837" s="165"/>
      <c r="R837" s="165"/>
      <c r="S837" s="165"/>
      <c r="T837" s="165"/>
      <c r="U837" s="165"/>
      <c r="V837" s="165"/>
      <c r="W837" s="165"/>
      <c r="X837" s="165"/>
      <c r="Y837" s="165"/>
      <c r="Z837" s="165"/>
      <c r="AA837" s="165"/>
      <c r="AB837" s="165"/>
      <c r="AC837" s="165"/>
      <c r="AD837" s="165"/>
      <c r="AE837" s="165"/>
      <c r="AF837" s="165"/>
      <c r="AG837" s="165"/>
      <c r="AH837" s="165"/>
      <c r="AI837" s="165"/>
      <c r="AJ837" s="165"/>
      <c r="AK837" s="165"/>
      <c r="AL837" s="165"/>
      <c r="AM837" s="165"/>
      <c r="AN837" s="165"/>
      <c r="AO837" s="165"/>
      <c r="AP837" s="165"/>
      <c r="AQ837" s="165"/>
      <c r="AR837" s="165"/>
      <c r="AS837" s="165"/>
      <c r="AT837" s="165"/>
      <c r="AU837" s="165"/>
      <c r="AV837" s="165"/>
      <c r="AW837" s="165"/>
      <c r="AX837" s="165"/>
      <c r="AY837" s="165"/>
      <c r="AZ837" s="165"/>
      <c r="BA837" s="165"/>
      <c r="BB837" s="165"/>
      <c r="BC837" s="165"/>
      <c r="BD837" s="165"/>
      <c r="BE837" s="165"/>
      <c r="BF837" s="165"/>
      <c r="BG837" s="165"/>
      <c r="BH837" s="165"/>
      <c r="BI837" s="165"/>
      <c r="BJ837" s="165"/>
      <c r="BK837" s="165"/>
      <c r="BL837" s="165"/>
      <c r="BM837" s="166">
        <v>27.733333333333299</v>
      </c>
    </row>
    <row r="838" spans="1:65">
      <c r="A838" s="28"/>
      <c r="B838" s="19">
        <v>1</v>
      </c>
      <c r="C838" s="9">
        <v>5</v>
      </c>
      <c r="D838" s="168">
        <v>28.2</v>
      </c>
      <c r="E838" s="164"/>
      <c r="F838" s="165"/>
      <c r="G838" s="165"/>
      <c r="H838" s="165"/>
      <c r="I838" s="165"/>
      <c r="J838" s="165"/>
      <c r="K838" s="165"/>
      <c r="L838" s="165"/>
      <c r="M838" s="165"/>
      <c r="N838" s="165"/>
      <c r="O838" s="165"/>
      <c r="P838" s="165"/>
      <c r="Q838" s="165"/>
      <c r="R838" s="165"/>
      <c r="S838" s="165"/>
      <c r="T838" s="165"/>
      <c r="U838" s="165"/>
      <c r="V838" s="165"/>
      <c r="W838" s="165"/>
      <c r="X838" s="165"/>
      <c r="Y838" s="165"/>
      <c r="Z838" s="165"/>
      <c r="AA838" s="165"/>
      <c r="AB838" s="165"/>
      <c r="AC838" s="165"/>
      <c r="AD838" s="165"/>
      <c r="AE838" s="165"/>
      <c r="AF838" s="165"/>
      <c r="AG838" s="165"/>
      <c r="AH838" s="165"/>
      <c r="AI838" s="165"/>
      <c r="AJ838" s="165"/>
      <c r="AK838" s="165"/>
      <c r="AL838" s="165"/>
      <c r="AM838" s="165"/>
      <c r="AN838" s="165"/>
      <c r="AO838" s="165"/>
      <c r="AP838" s="165"/>
      <c r="AQ838" s="165"/>
      <c r="AR838" s="165"/>
      <c r="AS838" s="165"/>
      <c r="AT838" s="165"/>
      <c r="AU838" s="165"/>
      <c r="AV838" s="165"/>
      <c r="AW838" s="165"/>
      <c r="AX838" s="165"/>
      <c r="AY838" s="165"/>
      <c r="AZ838" s="165"/>
      <c r="BA838" s="165"/>
      <c r="BB838" s="165"/>
      <c r="BC838" s="165"/>
      <c r="BD838" s="165"/>
      <c r="BE838" s="165"/>
      <c r="BF838" s="165"/>
      <c r="BG838" s="165"/>
      <c r="BH838" s="165"/>
      <c r="BI838" s="165"/>
      <c r="BJ838" s="165"/>
      <c r="BK838" s="165"/>
      <c r="BL838" s="165"/>
      <c r="BM838" s="166">
        <v>46</v>
      </c>
    </row>
    <row r="839" spans="1:65">
      <c r="A839" s="28"/>
      <c r="B839" s="19">
        <v>1</v>
      </c>
      <c r="C839" s="9">
        <v>6</v>
      </c>
      <c r="D839" s="168">
        <v>27.2</v>
      </c>
      <c r="E839" s="164"/>
      <c r="F839" s="165"/>
      <c r="G839" s="165"/>
      <c r="H839" s="165"/>
      <c r="I839" s="165"/>
      <c r="J839" s="165"/>
      <c r="K839" s="165"/>
      <c r="L839" s="165"/>
      <c r="M839" s="165"/>
      <c r="N839" s="165"/>
      <c r="O839" s="165"/>
      <c r="P839" s="165"/>
      <c r="Q839" s="165"/>
      <c r="R839" s="165"/>
      <c r="S839" s="165"/>
      <c r="T839" s="165"/>
      <c r="U839" s="165"/>
      <c r="V839" s="165"/>
      <c r="W839" s="165"/>
      <c r="X839" s="165"/>
      <c r="Y839" s="165"/>
      <c r="Z839" s="165"/>
      <c r="AA839" s="165"/>
      <c r="AB839" s="165"/>
      <c r="AC839" s="165"/>
      <c r="AD839" s="165"/>
      <c r="AE839" s="165"/>
      <c r="AF839" s="165"/>
      <c r="AG839" s="165"/>
      <c r="AH839" s="165"/>
      <c r="AI839" s="165"/>
      <c r="AJ839" s="165"/>
      <c r="AK839" s="165"/>
      <c r="AL839" s="165"/>
      <c r="AM839" s="165"/>
      <c r="AN839" s="165"/>
      <c r="AO839" s="165"/>
      <c r="AP839" s="165"/>
      <c r="AQ839" s="165"/>
      <c r="AR839" s="165"/>
      <c r="AS839" s="165"/>
      <c r="AT839" s="165"/>
      <c r="AU839" s="165"/>
      <c r="AV839" s="165"/>
      <c r="AW839" s="165"/>
      <c r="AX839" s="165"/>
      <c r="AY839" s="165"/>
      <c r="AZ839" s="165"/>
      <c r="BA839" s="165"/>
      <c r="BB839" s="165"/>
      <c r="BC839" s="165"/>
      <c r="BD839" s="165"/>
      <c r="BE839" s="165"/>
      <c r="BF839" s="165"/>
      <c r="BG839" s="165"/>
      <c r="BH839" s="165"/>
      <c r="BI839" s="165"/>
      <c r="BJ839" s="165"/>
      <c r="BK839" s="165"/>
      <c r="BL839" s="165"/>
      <c r="BM839" s="169"/>
    </row>
    <row r="840" spans="1:65">
      <c r="A840" s="28"/>
      <c r="B840" s="20" t="s">
        <v>229</v>
      </c>
      <c r="C840" s="12"/>
      <c r="D840" s="170">
        <v>27.733333333333331</v>
      </c>
      <c r="E840" s="164"/>
      <c r="F840" s="165"/>
      <c r="G840" s="165"/>
      <c r="H840" s="165"/>
      <c r="I840" s="165"/>
      <c r="J840" s="165"/>
      <c r="K840" s="165"/>
      <c r="L840" s="165"/>
      <c r="M840" s="165"/>
      <c r="N840" s="165"/>
      <c r="O840" s="165"/>
      <c r="P840" s="165"/>
      <c r="Q840" s="165"/>
      <c r="R840" s="165"/>
      <c r="S840" s="165"/>
      <c r="T840" s="165"/>
      <c r="U840" s="165"/>
      <c r="V840" s="165"/>
      <c r="W840" s="165"/>
      <c r="X840" s="165"/>
      <c r="Y840" s="165"/>
      <c r="Z840" s="165"/>
      <c r="AA840" s="165"/>
      <c r="AB840" s="165"/>
      <c r="AC840" s="165"/>
      <c r="AD840" s="165"/>
      <c r="AE840" s="165"/>
      <c r="AF840" s="165"/>
      <c r="AG840" s="165"/>
      <c r="AH840" s="165"/>
      <c r="AI840" s="165"/>
      <c r="AJ840" s="165"/>
      <c r="AK840" s="165"/>
      <c r="AL840" s="165"/>
      <c r="AM840" s="165"/>
      <c r="AN840" s="165"/>
      <c r="AO840" s="165"/>
      <c r="AP840" s="165"/>
      <c r="AQ840" s="165"/>
      <c r="AR840" s="165"/>
      <c r="AS840" s="165"/>
      <c r="AT840" s="165"/>
      <c r="AU840" s="165"/>
      <c r="AV840" s="165"/>
      <c r="AW840" s="165"/>
      <c r="AX840" s="165"/>
      <c r="AY840" s="165"/>
      <c r="AZ840" s="165"/>
      <c r="BA840" s="165"/>
      <c r="BB840" s="165"/>
      <c r="BC840" s="165"/>
      <c r="BD840" s="165"/>
      <c r="BE840" s="165"/>
      <c r="BF840" s="165"/>
      <c r="BG840" s="165"/>
      <c r="BH840" s="165"/>
      <c r="BI840" s="165"/>
      <c r="BJ840" s="165"/>
      <c r="BK840" s="165"/>
      <c r="BL840" s="165"/>
      <c r="BM840" s="169"/>
    </row>
    <row r="841" spans="1:65">
      <c r="A841" s="28"/>
      <c r="B841" s="3" t="s">
        <v>230</v>
      </c>
      <c r="C841" s="27"/>
      <c r="D841" s="168">
        <v>27.65</v>
      </c>
      <c r="E841" s="164"/>
      <c r="F841" s="165"/>
      <c r="G841" s="165"/>
      <c r="H841" s="165"/>
      <c r="I841" s="165"/>
      <c r="J841" s="165"/>
      <c r="K841" s="165"/>
      <c r="L841" s="165"/>
      <c r="M841" s="165"/>
      <c r="N841" s="165"/>
      <c r="O841" s="165"/>
      <c r="P841" s="165"/>
      <c r="Q841" s="165"/>
      <c r="R841" s="165"/>
      <c r="S841" s="165"/>
      <c r="T841" s="165"/>
      <c r="U841" s="165"/>
      <c r="V841" s="165"/>
      <c r="W841" s="165"/>
      <c r="X841" s="165"/>
      <c r="Y841" s="165"/>
      <c r="Z841" s="165"/>
      <c r="AA841" s="165"/>
      <c r="AB841" s="165"/>
      <c r="AC841" s="165"/>
      <c r="AD841" s="165"/>
      <c r="AE841" s="165"/>
      <c r="AF841" s="165"/>
      <c r="AG841" s="165"/>
      <c r="AH841" s="165"/>
      <c r="AI841" s="165"/>
      <c r="AJ841" s="165"/>
      <c r="AK841" s="165"/>
      <c r="AL841" s="165"/>
      <c r="AM841" s="165"/>
      <c r="AN841" s="165"/>
      <c r="AO841" s="165"/>
      <c r="AP841" s="165"/>
      <c r="AQ841" s="165"/>
      <c r="AR841" s="165"/>
      <c r="AS841" s="165"/>
      <c r="AT841" s="165"/>
      <c r="AU841" s="165"/>
      <c r="AV841" s="165"/>
      <c r="AW841" s="165"/>
      <c r="AX841" s="165"/>
      <c r="AY841" s="165"/>
      <c r="AZ841" s="165"/>
      <c r="BA841" s="165"/>
      <c r="BB841" s="165"/>
      <c r="BC841" s="165"/>
      <c r="BD841" s="165"/>
      <c r="BE841" s="165"/>
      <c r="BF841" s="165"/>
      <c r="BG841" s="165"/>
      <c r="BH841" s="165"/>
      <c r="BI841" s="165"/>
      <c r="BJ841" s="165"/>
      <c r="BK841" s="165"/>
      <c r="BL841" s="165"/>
      <c r="BM841" s="169"/>
    </row>
    <row r="842" spans="1:65">
      <c r="A842" s="28"/>
      <c r="B842" s="3" t="s">
        <v>231</v>
      </c>
      <c r="C842" s="27"/>
      <c r="D842" s="168">
        <v>0.43665394383500877</v>
      </c>
      <c r="E842" s="164"/>
      <c r="F842" s="165"/>
      <c r="G842" s="165"/>
      <c r="H842" s="165"/>
      <c r="I842" s="165"/>
      <c r="J842" s="165"/>
      <c r="K842" s="165"/>
      <c r="L842" s="165"/>
      <c r="M842" s="165"/>
      <c r="N842" s="165"/>
      <c r="O842" s="165"/>
      <c r="P842" s="165"/>
      <c r="Q842" s="165"/>
      <c r="R842" s="165"/>
      <c r="S842" s="165"/>
      <c r="T842" s="165"/>
      <c r="U842" s="165"/>
      <c r="V842" s="165"/>
      <c r="W842" s="165"/>
      <c r="X842" s="165"/>
      <c r="Y842" s="165"/>
      <c r="Z842" s="165"/>
      <c r="AA842" s="165"/>
      <c r="AB842" s="165"/>
      <c r="AC842" s="165"/>
      <c r="AD842" s="165"/>
      <c r="AE842" s="165"/>
      <c r="AF842" s="165"/>
      <c r="AG842" s="165"/>
      <c r="AH842" s="165"/>
      <c r="AI842" s="165"/>
      <c r="AJ842" s="165"/>
      <c r="AK842" s="165"/>
      <c r="AL842" s="165"/>
      <c r="AM842" s="165"/>
      <c r="AN842" s="165"/>
      <c r="AO842" s="165"/>
      <c r="AP842" s="165"/>
      <c r="AQ842" s="165"/>
      <c r="AR842" s="165"/>
      <c r="AS842" s="165"/>
      <c r="AT842" s="165"/>
      <c r="AU842" s="165"/>
      <c r="AV842" s="165"/>
      <c r="AW842" s="165"/>
      <c r="AX842" s="165"/>
      <c r="AY842" s="165"/>
      <c r="AZ842" s="165"/>
      <c r="BA842" s="165"/>
      <c r="BB842" s="165"/>
      <c r="BC842" s="165"/>
      <c r="BD842" s="165"/>
      <c r="BE842" s="165"/>
      <c r="BF842" s="165"/>
      <c r="BG842" s="165"/>
      <c r="BH842" s="165"/>
      <c r="BI842" s="165"/>
      <c r="BJ842" s="165"/>
      <c r="BK842" s="165"/>
      <c r="BL842" s="165"/>
      <c r="BM842" s="169"/>
    </row>
    <row r="843" spans="1:65">
      <c r="A843" s="28"/>
      <c r="B843" s="3" t="s">
        <v>87</v>
      </c>
      <c r="C843" s="27"/>
      <c r="D843" s="13">
        <v>1.5744733551743106E-2</v>
      </c>
      <c r="E843" s="95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232</v>
      </c>
      <c r="C844" s="27"/>
      <c r="D844" s="13">
        <v>1.1102230246251565E-15</v>
      </c>
      <c r="E844" s="95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43" t="s">
        <v>233</v>
      </c>
      <c r="C845" s="44"/>
      <c r="D845" s="42" t="s">
        <v>255</v>
      </c>
      <c r="E845" s="95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B846" s="29"/>
      <c r="C846" s="20"/>
      <c r="D846" s="20"/>
      <c r="BM846" s="52"/>
    </row>
    <row r="847" spans="1:65" ht="15">
      <c r="B847" s="8" t="s">
        <v>815</v>
      </c>
      <c r="BM847" s="26" t="s">
        <v>281</v>
      </c>
    </row>
    <row r="848" spans="1:65" ht="15">
      <c r="A848" s="24" t="s">
        <v>41</v>
      </c>
      <c r="B848" s="18" t="s">
        <v>119</v>
      </c>
      <c r="C848" s="15" t="s">
        <v>120</v>
      </c>
      <c r="D848" s="16" t="s">
        <v>225</v>
      </c>
      <c r="E848" s="95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226</v>
      </c>
      <c r="C849" s="9" t="s">
        <v>226</v>
      </c>
      <c r="D849" s="93" t="s">
        <v>283</v>
      </c>
      <c r="E849" s="95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367</v>
      </c>
      <c r="E850" s="95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2</v>
      </c>
    </row>
    <row r="851" spans="1:65">
      <c r="A851" s="28"/>
      <c r="B851" s="19"/>
      <c r="C851" s="9"/>
      <c r="D851" s="25"/>
      <c r="E851" s="95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2</v>
      </c>
    </row>
    <row r="852" spans="1:65">
      <c r="A852" s="28"/>
      <c r="B852" s="18">
        <v>1</v>
      </c>
      <c r="C852" s="14">
        <v>1</v>
      </c>
      <c r="D852" s="21">
        <v>2.87</v>
      </c>
      <c r="E852" s="95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1</v>
      </c>
    </row>
    <row r="853" spans="1:65">
      <c r="A853" s="28"/>
      <c r="B853" s="19">
        <v>1</v>
      </c>
      <c r="C853" s="9">
        <v>2</v>
      </c>
      <c r="D853" s="11">
        <v>2.88</v>
      </c>
      <c r="E853" s="95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14</v>
      </c>
    </row>
    <row r="854" spans="1:65">
      <c r="A854" s="28"/>
      <c r="B854" s="19">
        <v>1</v>
      </c>
      <c r="C854" s="9">
        <v>3</v>
      </c>
      <c r="D854" s="11">
        <v>2.86</v>
      </c>
      <c r="E854" s="95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16</v>
      </c>
    </row>
    <row r="855" spans="1:65">
      <c r="A855" s="28"/>
      <c r="B855" s="19">
        <v>1</v>
      </c>
      <c r="C855" s="9">
        <v>4</v>
      </c>
      <c r="D855" s="11">
        <v>3.03</v>
      </c>
      <c r="E855" s="95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2.8966666666666701</v>
      </c>
    </row>
    <row r="856" spans="1:65">
      <c r="A856" s="28"/>
      <c r="B856" s="19">
        <v>1</v>
      </c>
      <c r="C856" s="9">
        <v>5</v>
      </c>
      <c r="D856" s="11">
        <v>2.91</v>
      </c>
      <c r="E856" s="95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47</v>
      </c>
    </row>
    <row r="857" spans="1:65">
      <c r="A857" s="28"/>
      <c r="B857" s="19">
        <v>1</v>
      </c>
      <c r="C857" s="9">
        <v>6</v>
      </c>
      <c r="D857" s="11">
        <v>2.83</v>
      </c>
      <c r="E857" s="95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2"/>
    </row>
    <row r="858" spans="1:65">
      <c r="A858" s="28"/>
      <c r="B858" s="20" t="s">
        <v>229</v>
      </c>
      <c r="C858" s="12"/>
      <c r="D858" s="22">
        <v>2.8966666666666665</v>
      </c>
      <c r="E858" s="95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2"/>
    </row>
    <row r="859" spans="1:65">
      <c r="A859" s="28"/>
      <c r="B859" s="3" t="s">
        <v>230</v>
      </c>
      <c r="C859" s="27"/>
      <c r="D859" s="11">
        <v>2.875</v>
      </c>
      <c r="E859" s="95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2"/>
    </row>
    <row r="860" spans="1:65">
      <c r="A860" s="28"/>
      <c r="B860" s="3" t="s">
        <v>231</v>
      </c>
      <c r="C860" s="27"/>
      <c r="D860" s="23">
        <v>7.0332543439482254E-2</v>
      </c>
      <c r="E860" s="95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2"/>
    </row>
    <row r="861" spans="1:65">
      <c r="A861" s="28"/>
      <c r="B861" s="3" t="s">
        <v>87</v>
      </c>
      <c r="C861" s="27"/>
      <c r="D861" s="13">
        <v>2.4280509818003081E-2</v>
      </c>
      <c r="E861" s="95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232</v>
      </c>
      <c r="C862" s="27"/>
      <c r="D862" s="13">
        <v>-1.2212453270876722E-15</v>
      </c>
      <c r="E862" s="95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3" t="s">
        <v>233</v>
      </c>
      <c r="C863" s="44"/>
      <c r="D863" s="42" t="s">
        <v>255</v>
      </c>
      <c r="E863" s="95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BM864" s="52"/>
    </row>
    <row r="865" spans="1:65" ht="15">
      <c r="B865" s="8" t="s">
        <v>816</v>
      </c>
      <c r="BM865" s="26" t="s">
        <v>281</v>
      </c>
    </row>
    <row r="866" spans="1:65" ht="15">
      <c r="A866" s="24" t="s">
        <v>44</v>
      </c>
      <c r="B866" s="18" t="s">
        <v>119</v>
      </c>
      <c r="C866" s="15" t="s">
        <v>120</v>
      </c>
      <c r="D866" s="16" t="s">
        <v>225</v>
      </c>
      <c r="E866" s="95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226</v>
      </c>
      <c r="C867" s="9" t="s">
        <v>226</v>
      </c>
      <c r="D867" s="93" t="s">
        <v>283</v>
      </c>
      <c r="E867" s="95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367</v>
      </c>
      <c r="E868" s="95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0</v>
      </c>
    </row>
    <row r="869" spans="1:65">
      <c r="A869" s="28"/>
      <c r="B869" s="19"/>
      <c r="C869" s="9"/>
      <c r="D869" s="25"/>
      <c r="E869" s="95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0</v>
      </c>
    </row>
    <row r="870" spans="1:65">
      <c r="A870" s="28"/>
      <c r="B870" s="18">
        <v>1</v>
      </c>
      <c r="C870" s="14">
        <v>1</v>
      </c>
      <c r="D870" s="153">
        <v>65</v>
      </c>
      <c r="E870" s="154"/>
      <c r="F870" s="155"/>
      <c r="G870" s="155"/>
      <c r="H870" s="155"/>
      <c r="I870" s="155"/>
      <c r="J870" s="155"/>
      <c r="K870" s="155"/>
      <c r="L870" s="155"/>
      <c r="M870" s="155"/>
      <c r="N870" s="155"/>
      <c r="O870" s="155"/>
      <c r="P870" s="155"/>
      <c r="Q870" s="155"/>
      <c r="R870" s="155"/>
      <c r="S870" s="155"/>
      <c r="T870" s="155"/>
      <c r="U870" s="155"/>
      <c r="V870" s="155"/>
      <c r="W870" s="155"/>
      <c r="X870" s="155"/>
      <c r="Y870" s="155"/>
      <c r="Z870" s="155"/>
      <c r="AA870" s="155"/>
      <c r="AB870" s="155"/>
      <c r="AC870" s="155"/>
      <c r="AD870" s="155"/>
      <c r="AE870" s="155"/>
      <c r="AF870" s="155"/>
      <c r="AG870" s="155"/>
      <c r="AH870" s="155"/>
      <c r="AI870" s="155"/>
      <c r="AJ870" s="155"/>
      <c r="AK870" s="155"/>
      <c r="AL870" s="155"/>
      <c r="AM870" s="155"/>
      <c r="AN870" s="155"/>
      <c r="AO870" s="155"/>
      <c r="AP870" s="155"/>
      <c r="AQ870" s="155"/>
      <c r="AR870" s="155"/>
      <c r="AS870" s="155"/>
      <c r="AT870" s="155"/>
      <c r="AU870" s="155"/>
      <c r="AV870" s="155"/>
      <c r="AW870" s="155"/>
      <c r="AX870" s="155"/>
      <c r="AY870" s="155"/>
      <c r="AZ870" s="155"/>
      <c r="BA870" s="155"/>
      <c r="BB870" s="155"/>
      <c r="BC870" s="155"/>
      <c r="BD870" s="155"/>
      <c r="BE870" s="155"/>
      <c r="BF870" s="155"/>
      <c r="BG870" s="155"/>
      <c r="BH870" s="155"/>
      <c r="BI870" s="155"/>
      <c r="BJ870" s="155"/>
      <c r="BK870" s="155"/>
      <c r="BL870" s="155"/>
      <c r="BM870" s="156">
        <v>1</v>
      </c>
    </row>
    <row r="871" spans="1:65">
      <c r="A871" s="28"/>
      <c r="B871" s="19">
        <v>1</v>
      </c>
      <c r="C871" s="9">
        <v>2</v>
      </c>
      <c r="D871" s="158">
        <v>65</v>
      </c>
      <c r="E871" s="154"/>
      <c r="F871" s="155"/>
      <c r="G871" s="155"/>
      <c r="H871" s="155"/>
      <c r="I871" s="155"/>
      <c r="J871" s="155"/>
      <c r="K871" s="155"/>
      <c r="L871" s="155"/>
      <c r="M871" s="155"/>
      <c r="N871" s="155"/>
      <c r="O871" s="155"/>
      <c r="P871" s="155"/>
      <c r="Q871" s="155"/>
      <c r="R871" s="155"/>
      <c r="S871" s="155"/>
      <c r="T871" s="155"/>
      <c r="U871" s="155"/>
      <c r="V871" s="155"/>
      <c r="W871" s="155"/>
      <c r="X871" s="155"/>
      <c r="Y871" s="155"/>
      <c r="Z871" s="155"/>
      <c r="AA871" s="155"/>
      <c r="AB871" s="155"/>
      <c r="AC871" s="155"/>
      <c r="AD871" s="155"/>
      <c r="AE871" s="155"/>
      <c r="AF871" s="155"/>
      <c r="AG871" s="155"/>
      <c r="AH871" s="155"/>
      <c r="AI871" s="155"/>
      <c r="AJ871" s="155"/>
      <c r="AK871" s="155"/>
      <c r="AL871" s="155"/>
      <c r="AM871" s="155"/>
      <c r="AN871" s="155"/>
      <c r="AO871" s="155"/>
      <c r="AP871" s="155"/>
      <c r="AQ871" s="155"/>
      <c r="AR871" s="155"/>
      <c r="AS871" s="155"/>
      <c r="AT871" s="155"/>
      <c r="AU871" s="155"/>
      <c r="AV871" s="155"/>
      <c r="AW871" s="155"/>
      <c r="AX871" s="155"/>
      <c r="AY871" s="155"/>
      <c r="AZ871" s="155"/>
      <c r="BA871" s="155"/>
      <c r="BB871" s="155"/>
      <c r="BC871" s="155"/>
      <c r="BD871" s="155"/>
      <c r="BE871" s="155"/>
      <c r="BF871" s="155"/>
      <c r="BG871" s="155"/>
      <c r="BH871" s="155"/>
      <c r="BI871" s="155"/>
      <c r="BJ871" s="155"/>
      <c r="BK871" s="155"/>
      <c r="BL871" s="155"/>
      <c r="BM871" s="156">
        <v>15</v>
      </c>
    </row>
    <row r="872" spans="1:65">
      <c r="A872" s="28"/>
      <c r="B872" s="19">
        <v>1</v>
      </c>
      <c r="C872" s="9">
        <v>3</v>
      </c>
      <c r="D872" s="158">
        <v>71</v>
      </c>
      <c r="E872" s="154"/>
      <c r="F872" s="155"/>
      <c r="G872" s="155"/>
      <c r="H872" s="155"/>
      <c r="I872" s="155"/>
      <c r="J872" s="155"/>
      <c r="K872" s="155"/>
      <c r="L872" s="155"/>
      <c r="M872" s="155"/>
      <c r="N872" s="155"/>
      <c r="O872" s="155"/>
      <c r="P872" s="155"/>
      <c r="Q872" s="155"/>
      <c r="R872" s="155"/>
      <c r="S872" s="155"/>
      <c r="T872" s="155"/>
      <c r="U872" s="155"/>
      <c r="V872" s="155"/>
      <c r="W872" s="155"/>
      <c r="X872" s="155"/>
      <c r="Y872" s="155"/>
      <c r="Z872" s="155"/>
      <c r="AA872" s="155"/>
      <c r="AB872" s="155"/>
      <c r="AC872" s="155"/>
      <c r="AD872" s="155"/>
      <c r="AE872" s="155"/>
      <c r="AF872" s="155"/>
      <c r="AG872" s="155"/>
      <c r="AH872" s="155"/>
      <c r="AI872" s="155"/>
      <c r="AJ872" s="155"/>
      <c r="AK872" s="155"/>
      <c r="AL872" s="155"/>
      <c r="AM872" s="155"/>
      <c r="AN872" s="155"/>
      <c r="AO872" s="155"/>
      <c r="AP872" s="155"/>
      <c r="AQ872" s="155"/>
      <c r="AR872" s="155"/>
      <c r="AS872" s="155"/>
      <c r="AT872" s="155"/>
      <c r="AU872" s="155"/>
      <c r="AV872" s="155"/>
      <c r="AW872" s="155"/>
      <c r="AX872" s="155"/>
      <c r="AY872" s="155"/>
      <c r="AZ872" s="155"/>
      <c r="BA872" s="155"/>
      <c r="BB872" s="155"/>
      <c r="BC872" s="155"/>
      <c r="BD872" s="155"/>
      <c r="BE872" s="155"/>
      <c r="BF872" s="155"/>
      <c r="BG872" s="155"/>
      <c r="BH872" s="155"/>
      <c r="BI872" s="155"/>
      <c r="BJ872" s="155"/>
      <c r="BK872" s="155"/>
      <c r="BL872" s="155"/>
      <c r="BM872" s="156">
        <v>16</v>
      </c>
    </row>
    <row r="873" spans="1:65">
      <c r="A873" s="28"/>
      <c r="B873" s="19">
        <v>1</v>
      </c>
      <c r="C873" s="9">
        <v>4</v>
      </c>
      <c r="D873" s="158">
        <v>66</v>
      </c>
      <c r="E873" s="154"/>
      <c r="F873" s="155"/>
      <c r="G873" s="155"/>
      <c r="H873" s="155"/>
      <c r="I873" s="155"/>
      <c r="J873" s="155"/>
      <c r="K873" s="155"/>
      <c r="L873" s="155"/>
      <c r="M873" s="155"/>
      <c r="N873" s="155"/>
      <c r="O873" s="155"/>
      <c r="P873" s="155"/>
      <c r="Q873" s="155"/>
      <c r="R873" s="155"/>
      <c r="S873" s="155"/>
      <c r="T873" s="155"/>
      <c r="U873" s="155"/>
      <c r="V873" s="155"/>
      <c r="W873" s="155"/>
      <c r="X873" s="155"/>
      <c r="Y873" s="155"/>
      <c r="Z873" s="155"/>
      <c r="AA873" s="155"/>
      <c r="AB873" s="155"/>
      <c r="AC873" s="155"/>
      <c r="AD873" s="155"/>
      <c r="AE873" s="155"/>
      <c r="AF873" s="155"/>
      <c r="AG873" s="155"/>
      <c r="AH873" s="155"/>
      <c r="AI873" s="155"/>
      <c r="AJ873" s="155"/>
      <c r="AK873" s="155"/>
      <c r="AL873" s="155"/>
      <c r="AM873" s="155"/>
      <c r="AN873" s="155"/>
      <c r="AO873" s="155"/>
      <c r="AP873" s="155"/>
      <c r="AQ873" s="155"/>
      <c r="AR873" s="155"/>
      <c r="AS873" s="155"/>
      <c r="AT873" s="155"/>
      <c r="AU873" s="155"/>
      <c r="AV873" s="155"/>
      <c r="AW873" s="155"/>
      <c r="AX873" s="155"/>
      <c r="AY873" s="155"/>
      <c r="AZ873" s="155"/>
      <c r="BA873" s="155"/>
      <c r="BB873" s="155"/>
      <c r="BC873" s="155"/>
      <c r="BD873" s="155"/>
      <c r="BE873" s="155"/>
      <c r="BF873" s="155"/>
      <c r="BG873" s="155"/>
      <c r="BH873" s="155"/>
      <c r="BI873" s="155"/>
      <c r="BJ873" s="155"/>
      <c r="BK873" s="155"/>
      <c r="BL873" s="155"/>
      <c r="BM873" s="156">
        <v>66.8333333333333</v>
      </c>
    </row>
    <row r="874" spans="1:65">
      <c r="A874" s="28"/>
      <c r="B874" s="19">
        <v>1</v>
      </c>
      <c r="C874" s="9">
        <v>5</v>
      </c>
      <c r="D874" s="158">
        <v>68</v>
      </c>
      <c r="E874" s="154"/>
      <c r="F874" s="155"/>
      <c r="G874" s="155"/>
      <c r="H874" s="155"/>
      <c r="I874" s="155"/>
      <c r="J874" s="155"/>
      <c r="K874" s="155"/>
      <c r="L874" s="155"/>
      <c r="M874" s="155"/>
      <c r="N874" s="155"/>
      <c r="O874" s="155"/>
      <c r="P874" s="155"/>
      <c r="Q874" s="155"/>
      <c r="R874" s="155"/>
      <c r="S874" s="155"/>
      <c r="T874" s="155"/>
      <c r="U874" s="155"/>
      <c r="V874" s="155"/>
      <c r="W874" s="155"/>
      <c r="X874" s="155"/>
      <c r="Y874" s="155"/>
      <c r="Z874" s="155"/>
      <c r="AA874" s="155"/>
      <c r="AB874" s="155"/>
      <c r="AC874" s="155"/>
      <c r="AD874" s="155"/>
      <c r="AE874" s="155"/>
      <c r="AF874" s="155"/>
      <c r="AG874" s="155"/>
      <c r="AH874" s="155"/>
      <c r="AI874" s="155"/>
      <c r="AJ874" s="155"/>
      <c r="AK874" s="155"/>
      <c r="AL874" s="155"/>
      <c r="AM874" s="155"/>
      <c r="AN874" s="155"/>
      <c r="AO874" s="155"/>
      <c r="AP874" s="155"/>
      <c r="AQ874" s="155"/>
      <c r="AR874" s="155"/>
      <c r="AS874" s="155"/>
      <c r="AT874" s="155"/>
      <c r="AU874" s="155"/>
      <c r="AV874" s="155"/>
      <c r="AW874" s="155"/>
      <c r="AX874" s="155"/>
      <c r="AY874" s="155"/>
      <c r="AZ874" s="155"/>
      <c r="BA874" s="155"/>
      <c r="BB874" s="155"/>
      <c r="BC874" s="155"/>
      <c r="BD874" s="155"/>
      <c r="BE874" s="155"/>
      <c r="BF874" s="155"/>
      <c r="BG874" s="155"/>
      <c r="BH874" s="155"/>
      <c r="BI874" s="155"/>
      <c r="BJ874" s="155"/>
      <c r="BK874" s="155"/>
      <c r="BL874" s="155"/>
      <c r="BM874" s="156">
        <v>48</v>
      </c>
    </row>
    <row r="875" spans="1:65">
      <c r="A875" s="28"/>
      <c r="B875" s="19">
        <v>1</v>
      </c>
      <c r="C875" s="9">
        <v>6</v>
      </c>
      <c r="D875" s="158">
        <v>66</v>
      </c>
      <c r="E875" s="154"/>
      <c r="F875" s="155"/>
      <c r="G875" s="155"/>
      <c r="H875" s="155"/>
      <c r="I875" s="155"/>
      <c r="J875" s="155"/>
      <c r="K875" s="155"/>
      <c r="L875" s="155"/>
      <c r="M875" s="155"/>
      <c r="N875" s="155"/>
      <c r="O875" s="155"/>
      <c r="P875" s="155"/>
      <c r="Q875" s="155"/>
      <c r="R875" s="155"/>
      <c r="S875" s="155"/>
      <c r="T875" s="155"/>
      <c r="U875" s="155"/>
      <c r="V875" s="155"/>
      <c r="W875" s="155"/>
      <c r="X875" s="155"/>
      <c r="Y875" s="155"/>
      <c r="Z875" s="155"/>
      <c r="AA875" s="155"/>
      <c r="AB875" s="155"/>
      <c r="AC875" s="155"/>
      <c r="AD875" s="155"/>
      <c r="AE875" s="155"/>
      <c r="AF875" s="155"/>
      <c r="AG875" s="155"/>
      <c r="AH875" s="155"/>
      <c r="AI875" s="155"/>
      <c r="AJ875" s="155"/>
      <c r="AK875" s="155"/>
      <c r="AL875" s="155"/>
      <c r="AM875" s="155"/>
      <c r="AN875" s="155"/>
      <c r="AO875" s="155"/>
      <c r="AP875" s="155"/>
      <c r="AQ875" s="155"/>
      <c r="AR875" s="155"/>
      <c r="AS875" s="155"/>
      <c r="AT875" s="155"/>
      <c r="AU875" s="155"/>
      <c r="AV875" s="155"/>
      <c r="AW875" s="155"/>
      <c r="AX875" s="155"/>
      <c r="AY875" s="155"/>
      <c r="AZ875" s="155"/>
      <c r="BA875" s="155"/>
      <c r="BB875" s="155"/>
      <c r="BC875" s="155"/>
      <c r="BD875" s="155"/>
      <c r="BE875" s="155"/>
      <c r="BF875" s="155"/>
      <c r="BG875" s="155"/>
      <c r="BH875" s="155"/>
      <c r="BI875" s="155"/>
      <c r="BJ875" s="155"/>
      <c r="BK875" s="155"/>
      <c r="BL875" s="155"/>
      <c r="BM875" s="160"/>
    </row>
    <row r="876" spans="1:65">
      <c r="A876" s="28"/>
      <c r="B876" s="20" t="s">
        <v>229</v>
      </c>
      <c r="C876" s="12"/>
      <c r="D876" s="161">
        <v>66.833333333333329</v>
      </c>
      <c r="E876" s="154"/>
      <c r="F876" s="155"/>
      <c r="G876" s="155"/>
      <c r="H876" s="155"/>
      <c r="I876" s="155"/>
      <c r="J876" s="155"/>
      <c r="K876" s="155"/>
      <c r="L876" s="155"/>
      <c r="M876" s="155"/>
      <c r="N876" s="155"/>
      <c r="O876" s="155"/>
      <c r="P876" s="155"/>
      <c r="Q876" s="155"/>
      <c r="R876" s="155"/>
      <c r="S876" s="155"/>
      <c r="T876" s="155"/>
      <c r="U876" s="155"/>
      <c r="V876" s="155"/>
      <c r="W876" s="155"/>
      <c r="X876" s="155"/>
      <c r="Y876" s="155"/>
      <c r="Z876" s="155"/>
      <c r="AA876" s="155"/>
      <c r="AB876" s="155"/>
      <c r="AC876" s="155"/>
      <c r="AD876" s="155"/>
      <c r="AE876" s="155"/>
      <c r="AF876" s="155"/>
      <c r="AG876" s="155"/>
      <c r="AH876" s="155"/>
      <c r="AI876" s="155"/>
      <c r="AJ876" s="155"/>
      <c r="AK876" s="155"/>
      <c r="AL876" s="155"/>
      <c r="AM876" s="155"/>
      <c r="AN876" s="155"/>
      <c r="AO876" s="155"/>
      <c r="AP876" s="155"/>
      <c r="AQ876" s="155"/>
      <c r="AR876" s="155"/>
      <c r="AS876" s="155"/>
      <c r="AT876" s="155"/>
      <c r="AU876" s="155"/>
      <c r="AV876" s="155"/>
      <c r="AW876" s="155"/>
      <c r="AX876" s="155"/>
      <c r="AY876" s="155"/>
      <c r="AZ876" s="155"/>
      <c r="BA876" s="155"/>
      <c r="BB876" s="155"/>
      <c r="BC876" s="155"/>
      <c r="BD876" s="155"/>
      <c r="BE876" s="155"/>
      <c r="BF876" s="155"/>
      <c r="BG876" s="155"/>
      <c r="BH876" s="155"/>
      <c r="BI876" s="155"/>
      <c r="BJ876" s="155"/>
      <c r="BK876" s="155"/>
      <c r="BL876" s="155"/>
      <c r="BM876" s="160"/>
    </row>
    <row r="877" spans="1:65">
      <c r="A877" s="28"/>
      <c r="B877" s="3" t="s">
        <v>230</v>
      </c>
      <c r="C877" s="27"/>
      <c r="D877" s="158">
        <v>66</v>
      </c>
      <c r="E877" s="154"/>
      <c r="F877" s="155"/>
      <c r="G877" s="155"/>
      <c r="H877" s="155"/>
      <c r="I877" s="155"/>
      <c r="J877" s="155"/>
      <c r="K877" s="155"/>
      <c r="L877" s="155"/>
      <c r="M877" s="155"/>
      <c r="N877" s="155"/>
      <c r="O877" s="155"/>
      <c r="P877" s="155"/>
      <c r="Q877" s="155"/>
      <c r="R877" s="155"/>
      <c r="S877" s="155"/>
      <c r="T877" s="155"/>
      <c r="U877" s="155"/>
      <c r="V877" s="155"/>
      <c r="W877" s="155"/>
      <c r="X877" s="155"/>
      <c r="Y877" s="155"/>
      <c r="Z877" s="155"/>
      <c r="AA877" s="155"/>
      <c r="AB877" s="155"/>
      <c r="AC877" s="155"/>
      <c r="AD877" s="155"/>
      <c r="AE877" s="155"/>
      <c r="AF877" s="155"/>
      <c r="AG877" s="155"/>
      <c r="AH877" s="155"/>
      <c r="AI877" s="155"/>
      <c r="AJ877" s="155"/>
      <c r="AK877" s="155"/>
      <c r="AL877" s="155"/>
      <c r="AM877" s="155"/>
      <c r="AN877" s="155"/>
      <c r="AO877" s="155"/>
      <c r="AP877" s="155"/>
      <c r="AQ877" s="155"/>
      <c r="AR877" s="155"/>
      <c r="AS877" s="155"/>
      <c r="AT877" s="155"/>
      <c r="AU877" s="155"/>
      <c r="AV877" s="155"/>
      <c r="AW877" s="155"/>
      <c r="AX877" s="155"/>
      <c r="AY877" s="155"/>
      <c r="AZ877" s="155"/>
      <c r="BA877" s="155"/>
      <c r="BB877" s="155"/>
      <c r="BC877" s="155"/>
      <c r="BD877" s="155"/>
      <c r="BE877" s="155"/>
      <c r="BF877" s="155"/>
      <c r="BG877" s="155"/>
      <c r="BH877" s="155"/>
      <c r="BI877" s="155"/>
      <c r="BJ877" s="155"/>
      <c r="BK877" s="155"/>
      <c r="BL877" s="155"/>
      <c r="BM877" s="160"/>
    </row>
    <row r="878" spans="1:65">
      <c r="A878" s="28"/>
      <c r="B878" s="3" t="s">
        <v>231</v>
      </c>
      <c r="C878" s="27"/>
      <c r="D878" s="158">
        <v>2.3166067138525404</v>
      </c>
      <c r="E878" s="154"/>
      <c r="F878" s="155"/>
      <c r="G878" s="155"/>
      <c r="H878" s="155"/>
      <c r="I878" s="155"/>
      <c r="J878" s="155"/>
      <c r="K878" s="155"/>
      <c r="L878" s="155"/>
      <c r="M878" s="155"/>
      <c r="N878" s="155"/>
      <c r="O878" s="155"/>
      <c r="P878" s="155"/>
      <c r="Q878" s="155"/>
      <c r="R878" s="155"/>
      <c r="S878" s="155"/>
      <c r="T878" s="155"/>
      <c r="U878" s="155"/>
      <c r="V878" s="155"/>
      <c r="W878" s="155"/>
      <c r="X878" s="155"/>
      <c r="Y878" s="155"/>
      <c r="Z878" s="155"/>
      <c r="AA878" s="155"/>
      <c r="AB878" s="155"/>
      <c r="AC878" s="155"/>
      <c r="AD878" s="155"/>
      <c r="AE878" s="155"/>
      <c r="AF878" s="155"/>
      <c r="AG878" s="155"/>
      <c r="AH878" s="155"/>
      <c r="AI878" s="155"/>
      <c r="AJ878" s="155"/>
      <c r="AK878" s="155"/>
      <c r="AL878" s="155"/>
      <c r="AM878" s="155"/>
      <c r="AN878" s="155"/>
      <c r="AO878" s="155"/>
      <c r="AP878" s="155"/>
      <c r="AQ878" s="155"/>
      <c r="AR878" s="155"/>
      <c r="AS878" s="155"/>
      <c r="AT878" s="155"/>
      <c r="AU878" s="155"/>
      <c r="AV878" s="155"/>
      <c r="AW878" s="155"/>
      <c r="AX878" s="155"/>
      <c r="AY878" s="155"/>
      <c r="AZ878" s="155"/>
      <c r="BA878" s="155"/>
      <c r="BB878" s="155"/>
      <c r="BC878" s="155"/>
      <c r="BD878" s="155"/>
      <c r="BE878" s="155"/>
      <c r="BF878" s="155"/>
      <c r="BG878" s="155"/>
      <c r="BH878" s="155"/>
      <c r="BI878" s="155"/>
      <c r="BJ878" s="155"/>
      <c r="BK878" s="155"/>
      <c r="BL878" s="155"/>
      <c r="BM878" s="160"/>
    </row>
    <row r="879" spans="1:65">
      <c r="A879" s="28"/>
      <c r="B879" s="3" t="s">
        <v>87</v>
      </c>
      <c r="C879" s="27"/>
      <c r="D879" s="13">
        <v>3.4662444596297366E-2</v>
      </c>
      <c r="E879" s="95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232</v>
      </c>
      <c r="C880" s="27"/>
      <c r="D880" s="13">
        <v>4.4408920985006262E-16</v>
      </c>
      <c r="E880" s="95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3" t="s">
        <v>233</v>
      </c>
      <c r="C881" s="44"/>
      <c r="D881" s="42" t="s">
        <v>255</v>
      </c>
      <c r="E881" s="95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BM882" s="52"/>
    </row>
    <row r="883" spans="1:65" ht="15">
      <c r="B883" s="8" t="s">
        <v>817</v>
      </c>
      <c r="BM883" s="26" t="s">
        <v>281</v>
      </c>
    </row>
    <row r="884" spans="1:65" ht="15">
      <c r="A884" s="24" t="s">
        <v>45</v>
      </c>
      <c r="B884" s="18" t="s">
        <v>119</v>
      </c>
      <c r="C884" s="15" t="s">
        <v>120</v>
      </c>
      <c r="D884" s="16" t="s">
        <v>225</v>
      </c>
      <c r="E884" s="95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226</v>
      </c>
      <c r="C885" s="9" t="s">
        <v>226</v>
      </c>
      <c r="D885" s="93" t="s">
        <v>283</v>
      </c>
      <c r="E885" s="95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368</v>
      </c>
      <c r="E886" s="95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0</v>
      </c>
    </row>
    <row r="887" spans="1:65">
      <c r="A887" s="28"/>
      <c r="B887" s="19"/>
      <c r="C887" s="9"/>
      <c r="D887" s="25"/>
      <c r="E887" s="95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0</v>
      </c>
    </row>
    <row r="888" spans="1:65">
      <c r="A888" s="28"/>
      <c r="B888" s="18">
        <v>1</v>
      </c>
      <c r="C888" s="14">
        <v>1</v>
      </c>
      <c r="D888" s="153">
        <v>194</v>
      </c>
      <c r="E888" s="154"/>
      <c r="F888" s="155"/>
      <c r="G888" s="155"/>
      <c r="H888" s="155"/>
      <c r="I888" s="155"/>
      <c r="J888" s="155"/>
      <c r="K888" s="155"/>
      <c r="L888" s="155"/>
      <c r="M888" s="155"/>
      <c r="N888" s="155"/>
      <c r="O888" s="155"/>
      <c r="P888" s="155"/>
      <c r="Q888" s="155"/>
      <c r="R888" s="155"/>
      <c r="S888" s="155"/>
      <c r="T888" s="155"/>
      <c r="U888" s="155"/>
      <c r="V888" s="155"/>
      <c r="W888" s="155"/>
      <c r="X888" s="155"/>
      <c r="Y888" s="155"/>
      <c r="Z888" s="155"/>
      <c r="AA888" s="155"/>
      <c r="AB888" s="155"/>
      <c r="AC888" s="155"/>
      <c r="AD888" s="155"/>
      <c r="AE888" s="155"/>
      <c r="AF888" s="155"/>
      <c r="AG888" s="155"/>
      <c r="AH888" s="155"/>
      <c r="AI888" s="155"/>
      <c r="AJ888" s="155"/>
      <c r="AK888" s="155"/>
      <c r="AL888" s="155"/>
      <c r="AM888" s="155"/>
      <c r="AN888" s="155"/>
      <c r="AO888" s="155"/>
      <c r="AP888" s="155"/>
      <c r="AQ888" s="155"/>
      <c r="AR888" s="155"/>
      <c r="AS888" s="155"/>
      <c r="AT888" s="155"/>
      <c r="AU888" s="155"/>
      <c r="AV888" s="155"/>
      <c r="AW888" s="155"/>
      <c r="AX888" s="155"/>
      <c r="AY888" s="155"/>
      <c r="AZ888" s="155"/>
      <c r="BA888" s="155"/>
      <c r="BB888" s="155"/>
      <c r="BC888" s="155"/>
      <c r="BD888" s="155"/>
      <c r="BE888" s="155"/>
      <c r="BF888" s="155"/>
      <c r="BG888" s="155"/>
      <c r="BH888" s="155"/>
      <c r="BI888" s="155"/>
      <c r="BJ888" s="155"/>
      <c r="BK888" s="155"/>
      <c r="BL888" s="155"/>
      <c r="BM888" s="156">
        <v>1</v>
      </c>
    </row>
    <row r="889" spans="1:65">
      <c r="A889" s="28"/>
      <c r="B889" s="19">
        <v>1</v>
      </c>
      <c r="C889" s="9">
        <v>2</v>
      </c>
      <c r="D889" s="158">
        <v>196</v>
      </c>
      <c r="E889" s="154"/>
      <c r="F889" s="155"/>
      <c r="G889" s="155"/>
      <c r="H889" s="155"/>
      <c r="I889" s="155"/>
      <c r="J889" s="155"/>
      <c r="K889" s="155"/>
      <c r="L889" s="155"/>
      <c r="M889" s="155"/>
      <c r="N889" s="155"/>
      <c r="O889" s="155"/>
      <c r="P889" s="155"/>
      <c r="Q889" s="155"/>
      <c r="R889" s="155"/>
      <c r="S889" s="155"/>
      <c r="T889" s="155"/>
      <c r="U889" s="155"/>
      <c r="V889" s="155"/>
      <c r="W889" s="155"/>
      <c r="X889" s="155"/>
      <c r="Y889" s="155"/>
      <c r="Z889" s="155"/>
      <c r="AA889" s="155"/>
      <c r="AB889" s="155"/>
      <c r="AC889" s="155"/>
      <c r="AD889" s="155"/>
      <c r="AE889" s="155"/>
      <c r="AF889" s="155"/>
      <c r="AG889" s="155"/>
      <c r="AH889" s="155"/>
      <c r="AI889" s="155"/>
      <c r="AJ889" s="155"/>
      <c r="AK889" s="155"/>
      <c r="AL889" s="155"/>
      <c r="AM889" s="155"/>
      <c r="AN889" s="155"/>
      <c r="AO889" s="155"/>
      <c r="AP889" s="155"/>
      <c r="AQ889" s="155"/>
      <c r="AR889" s="155"/>
      <c r="AS889" s="155"/>
      <c r="AT889" s="155"/>
      <c r="AU889" s="155"/>
      <c r="AV889" s="155"/>
      <c r="AW889" s="155"/>
      <c r="AX889" s="155"/>
      <c r="AY889" s="155"/>
      <c r="AZ889" s="155"/>
      <c r="BA889" s="155"/>
      <c r="BB889" s="155"/>
      <c r="BC889" s="155"/>
      <c r="BD889" s="155"/>
      <c r="BE889" s="155"/>
      <c r="BF889" s="155"/>
      <c r="BG889" s="155"/>
      <c r="BH889" s="155"/>
      <c r="BI889" s="155"/>
      <c r="BJ889" s="155"/>
      <c r="BK889" s="155"/>
      <c r="BL889" s="155"/>
      <c r="BM889" s="156">
        <v>18</v>
      </c>
    </row>
    <row r="890" spans="1:65">
      <c r="A890" s="28"/>
      <c r="B890" s="19">
        <v>1</v>
      </c>
      <c r="C890" s="9">
        <v>3</v>
      </c>
      <c r="D890" s="158">
        <v>205</v>
      </c>
      <c r="E890" s="154"/>
      <c r="F890" s="155"/>
      <c r="G890" s="155"/>
      <c r="H890" s="155"/>
      <c r="I890" s="155"/>
      <c r="J890" s="155"/>
      <c r="K890" s="155"/>
      <c r="L890" s="155"/>
      <c r="M890" s="155"/>
      <c r="N890" s="155"/>
      <c r="O890" s="155"/>
      <c r="P890" s="155"/>
      <c r="Q890" s="155"/>
      <c r="R890" s="155"/>
      <c r="S890" s="155"/>
      <c r="T890" s="155"/>
      <c r="U890" s="155"/>
      <c r="V890" s="155"/>
      <c r="W890" s="155"/>
      <c r="X890" s="155"/>
      <c r="Y890" s="155"/>
      <c r="Z890" s="155"/>
      <c r="AA890" s="155"/>
      <c r="AB890" s="155"/>
      <c r="AC890" s="155"/>
      <c r="AD890" s="155"/>
      <c r="AE890" s="155"/>
      <c r="AF890" s="155"/>
      <c r="AG890" s="155"/>
      <c r="AH890" s="155"/>
      <c r="AI890" s="155"/>
      <c r="AJ890" s="155"/>
      <c r="AK890" s="155"/>
      <c r="AL890" s="155"/>
      <c r="AM890" s="155"/>
      <c r="AN890" s="155"/>
      <c r="AO890" s="155"/>
      <c r="AP890" s="155"/>
      <c r="AQ890" s="155"/>
      <c r="AR890" s="155"/>
      <c r="AS890" s="155"/>
      <c r="AT890" s="155"/>
      <c r="AU890" s="155"/>
      <c r="AV890" s="155"/>
      <c r="AW890" s="155"/>
      <c r="AX890" s="155"/>
      <c r="AY890" s="155"/>
      <c r="AZ890" s="155"/>
      <c r="BA890" s="155"/>
      <c r="BB890" s="155"/>
      <c r="BC890" s="155"/>
      <c r="BD890" s="155"/>
      <c r="BE890" s="155"/>
      <c r="BF890" s="155"/>
      <c r="BG890" s="155"/>
      <c r="BH890" s="155"/>
      <c r="BI890" s="155"/>
      <c r="BJ890" s="155"/>
      <c r="BK890" s="155"/>
      <c r="BL890" s="155"/>
      <c r="BM890" s="156">
        <v>16</v>
      </c>
    </row>
    <row r="891" spans="1:65">
      <c r="A891" s="28"/>
      <c r="B891" s="19">
        <v>1</v>
      </c>
      <c r="C891" s="9">
        <v>4</v>
      </c>
      <c r="D891" s="158">
        <v>197</v>
      </c>
      <c r="E891" s="154"/>
      <c r="F891" s="155"/>
      <c r="G891" s="155"/>
      <c r="H891" s="155"/>
      <c r="I891" s="155"/>
      <c r="J891" s="155"/>
      <c r="K891" s="155"/>
      <c r="L891" s="155"/>
      <c r="M891" s="155"/>
      <c r="N891" s="155"/>
      <c r="O891" s="155"/>
      <c r="P891" s="155"/>
      <c r="Q891" s="155"/>
      <c r="R891" s="155"/>
      <c r="S891" s="155"/>
      <c r="T891" s="155"/>
      <c r="U891" s="155"/>
      <c r="V891" s="155"/>
      <c r="W891" s="155"/>
      <c r="X891" s="155"/>
      <c r="Y891" s="155"/>
      <c r="Z891" s="155"/>
      <c r="AA891" s="155"/>
      <c r="AB891" s="155"/>
      <c r="AC891" s="155"/>
      <c r="AD891" s="155"/>
      <c r="AE891" s="155"/>
      <c r="AF891" s="155"/>
      <c r="AG891" s="155"/>
      <c r="AH891" s="155"/>
      <c r="AI891" s="155"/>
      <c r="AJ891" s="155"/>
      <c r="AK891" s="155"/>
      <c r="AL891" s="155"/>
      <c r="AM891" s="155"/>
      <c r="AN891" s="155"/>
      <c r="AO891" s="155"/>
      <c r="AP891" s="155"/>
      <c r="AQ891" s="155"/>
      <c r="AR891" s="155"/>
      <c r="AS891" s="155"/>
      <c r="AT891" s="155"/>
      <c r="AU891" s="155"/>
      <c r="AV891" s="155"/>
      <c r="AW891" s="155"/>
      <c r="AX891" s="155"/>
      <c r="AY891" s="155"/>
      <c r="AZ891" s="155"/>
      <c r="BA891" s="155"/>
      <c r="BB891" s="155"/>
      <c r="BC891" s="155"/>
      <c r="BD891" s="155"/>
      <c r="BE891" s="155"/>
      <c r="BF891" s="155"/>
      <c r="BG891" s="155"/>
      <c r="BH891" s="155"/>
      <c r="BI891" s="155"/>
      <c r="BJ891" s="155"/>
      <c r="BK891" s="155"/>
      <c r="BL891" s="155"/>
      <c r="BM891" s="156">
        <v>197.666666666667</v>
      </c>
    </row>
    <row r="892" spans="1:65">
      <c r="A892" s="28"/>
      <c r="B892" s="19">
        <v>1</v>
      </c>
      <c r="C892" s="9">
        <v>5</v>
      </c>
      <c r="D892" s="158">
        <v>192</v>
      </c>
      <c r="E892" s="154"/>
      <c r="F892" s="155"/>
      <c r="G892" s="155"/>
      <c r="H892" s="155"/>
      <c r="I892" s="155"/>
      <c r="J892" s="155"/>
      <c r="K892" s="155"/>
      <c r="L892" s="155"/>
      <c r="M892" s="155"/>
      <c r="N892" s="155"/>
      <c r="O892" s="155"/>
      <c r="P892" s="155"/>
      <c r="Q892" s="155"/>
      <c r="R892" s="155"/>
      <c r="S892" s="155"/>
      <c r="T892" s="155"/>
      <c r="U892" s="155"/>
      <c r="V892" s="155"/>
      <c r="W892" s="155"/>
      <c r="X892" s="155"/>
      <c r="Y892" s="155"/>
      <c r="Z892" s="155"/>
      <c r="AA892" s="155"/>
      <c r="AB892" s="155"/>
      <c r="AC892" s="155"/>
      <c r="AD892" s="155"/>
      <c r="AE892" s="155"/>
      <c r="AF892" s="155"/>
      <c r="AG892" s="155"/>
      <c r="AH892" s="155"/>
      <c r="AI892" s="155"/>
      <c r="AJ892" s="155"/>
      <c r="AK892" s="155"/>
      <c r="AL892" s="155"/>
      <c r="AM892" s="155"/>
      <c r="AN892" s="155"/>
      <c r="AO892" s="155"/>
      <c r="AP892" s="155"/>
      <c r="AQ892" s="155"/>
      <c r="AR892" s="155"/>
      <c r="AS892" s="155"/>
      <c r="AT892" s="155"/>
      <c r="AU892" s="155"/>
      <c r="AV892" s="155"/>
      <c r="AW892" s="155"/>
      <c r="AX892" s="155"/>
      <c r="AY892" s="155"/>
      <c r="AZ892" s="155"/>
      <c r="BA892" s="155"/>
      <c r="BB892" s="155"/>
      <c r="BC892" s="155"/>
      <c r="BD892" s="155"/>
      <c r="BE892" s="155"/>
      <c r="BF892" s="155"/>
      <c r="BG892" s="155"/>
      <c r="BH892" s="155"/>
      <c r="BI892" s="155"/>
      <c r="BJ892" s="155"/>
      <c r="BK892" s="155"/>
      <c r="BL892" s="155"/>
      <c r="BM892" s="156">
        <v>49</v>
      </c>
    </row>
    <row r="893" spans="1:65">
      <c r="A893" s="28"/>
      <c r="B893" s="19">
        <v>1</v>
      </c>
      <c r="C893" s="9">
        <v>6</v>
      </c>
      <c r="D893" s="158">
        <v>202</v>
      </c>
      <c r="E893" s="154"/>
      <c r="F893" s="155"/>
      <c r="G893" s="155"/>
      <c r="H893" s="155"/>
      <c r="I893" s="155"/>
      <c r="J893" s="155"/>
      <c r="K893" s="155"/>
      <c r="L893" s="155"/>
      <c r="M893" s="155"/>
      <c r="N893" s="155"/>
      <c r="O893" s="155"/>
      <c r="P893" s="155"/>
      <c r="Q893" s="155"/>
      <c r="R893" s="155"/>
      <c r="S893" s="155"/>
      <c r="T893" s="155"/>
      <c r="U893" s="155"/>
      <c r="V893" s="155"/>
      <c r="W893" s="155"/>
      <c r="X893" s="155"/>
      <c r="Y893" s="155"/>
      <c r="Z893" s="155"/>
      <c r="AA893" s="155"/>
      <c r="AB893" s="155"/>
      <c r="AC893" s="155"/>
      <c r="AD893" s="155"/>
      <c r="AE893" s="155"/>
      <c r="AF893" s="155"/>
      <c r="AG893" s="155"/>
      <c r="AH893" s="155"/>
      <c r="AI893" s="155"/>
      <c r="AJ893" s="155"/>
      <c r="AK893" s="155"/>
      <c r="AL893" s="155"/>
      <c r="AM893" s="155"/>
      <c r="AN893" s="155"/>
      <c r="AO893" s="155"/>
      <c r="AP893" s="155"/>
      <c r="AQ893" s="155"/>
      <c r="AR893" s="155"/>
      <c r="AS893" s="155"/>
      <c r="AT893" s="155"/>
      <c r="AU893" s="155"/>
      <c r="AV893" s="155"/>
      <c r="AW893" s="155"/>
      <c r="AX893" s="155"/>
      <c r="AY893" s="155"/>
      <c r="AZ893" s="155"/>
      <c r="BA893" s="155"/>
      <c r="BB893" s="155"/>
      <c r="BC893" s="155"/>
      <c r="BD893" s="155"/>
      <c r="BE893" s="155"/>
      <c r="BF893" s="155"/>
      <c r="BG893" s="155"/>
      <c r="BH893" s="155"/>
      <c r="BI893" s="155"/>
      <c r="BJ893" s="155"/>
      <c r="BK893" s="155"/>
      <c r="BL893" s="155"/>
      <c r="BM893" s="160"/>
    </row>
    <row r="894" spans="1:65">
      <c r="A894" s="28"/>
      <c r="B894" s="20" t="s">
        <v>229</v>
      </c>
      <c r="C894" s="12"/>
      <c r="D894" s="161">
        <v>197.66666666666666</v>
      </c>
      <c r="E894" s="154"/>
      <c r="F894" s="155"/>
      <c r="G894" s="155"/>
      <c r="H894" s="155"/>
      <c r="I894" s="155"/>
      <c r="J894" s="155"/>
      <c r="K894" s="155"/>
      <c r="L894" s="155"/>
      <c r="M894" s="155"/>
      <c r="N894" s="155"/>
      <c r="O894" s="155"/>
      <c r="P894" s="155"/>
      <c r="Q894" s="155"/>
      <c r="R894" s="155"/>
      <c r="S894" s="155"/>
      <c r="T894" s="155"/>
      <c r="U894" s="155"/>
      <c r="V894" s="155"/>
      <c r="W894" s="155"/>
      <c r="X894" s="155"/>
      <c r="Y894" s="155"/>
      <c r="Z894" s="155"/>
      <c r="AA894" s="155"/>
      <c r="AB894" s="155"/>
      <c r="AC894" s="155"/>
      <c r="AD894" s="155"/>
      <c r="AE894" s="155"/>
      <c r="AF894" s="155"/>
      <c r="AG894" s="155"/>
      <c r="AH894" s="155"/>
      <c r="AI894" s="155"/>
      <c r="AJ894" s="155"/>
      <c r="AK894" s="155"/>
      <c r="AL894" s="155"/>
      <c r="AM894" s="155"/>
      <c r="AN894" s="155"/>
      <c r="AO894" s="155"/>
      <c r="AP894" s="155"/>
      <c r="AQ894" s="155"/>
      <c r="AR894" s="155"/>
      <c r="AS894" s="155"/>
      <c r="AT894" s="155"/>
      <c r="AU894" s="155"/>
      <c r="AV894" s="155"/>
      <c r="AW894" s="155"/>
      <c r="AX894" s="155"/>
      <c r="AY894" s="155"/>
      <c r="AZ894" s="155"/>
      <c r="BA894" s="155"/>
      <c r="BB894" s="155"/>
      <c r="BC894" s="155"/>
      <c r="BD894" s="155"/>
      <c r="BE894" s="155"/>
      <c r="BF894" s="155"/>
      <c r="BG894" s="155"/>
      <c r="BH894" s="155"/>
      <c r="BI894" s="155"/>
      <c r="BJ894" s="155"/>
      <c r="BK894" s="155"/>
      <c r="BL894" s="155"/>
      <c r="BM894" s="160"/>
    </row>
    <row r="895" spans="1:65">
      <c r="A895" s="28"/>
      <c r="B895" s="3" t="s">
        <v>230</v>
      </c>
      <c r="C895" s="27"/>
      <c r="D895" s="158">
        <v>196.5</v>
      </c>
      <c r="E895" s="154"/>
      <c r="F895" s="155"/>
      <c r="G895" s="155"/>
      <c r="H895" s="155"/>
      <c r="I895" s="155"/>
      <c r="J895" s="155"/>
      <c r="K895" s="155"/>
      <c r="L895" s="155"/>
      <c r="M895" s="155"/>
      <c r="N895" s="155"/>
      <c r="O895" s="155"/>
      <c r="P895" s="155"/>
      <c r="Q895" s="155"/>
      <c r="R895" s="155"/>
      <c r="S895" s="155"/>
      <c r="T895" s="155"/>
      <c r="U895" s="155"/>
      <c r="V895" s="155"/>
      <c r="W895" s="155"/>
      <c r="X895" s="155"/>
      <c r="Y895" s="155"/>
      <c r="Z895" s="155"/>
      <c r="AA895" s="155"/>
      <c r="AB895" s="155"/>
      <c r="AC895" s="155"/>
      <c r="AD895" s="155"/>
      <c r="AE895" s="155"/>
      <c r="AF895" s="155"/>
      <c r="AG895" s="155"/>
      <c r="AH895" s="155"/>
      <c r="AI895" s="155"/>
      <c r="AJ895" s="155"/>
      <c r="AK895" s="155"/>
      <c r="AL895" s="155"/>
      <c r="AM895" s="155"/>
      <c r="AN895" s="155"/>
      <c r="AO895" s="155"/>
      <c r="AP895" s="155"/>
      <c r="AQ895" s="155"/>
      <c r="AR895" s="155"/>
      <c r="AS895" s="155"/>
      <c r="AT895" s="155"/>
      <c r="AU895" s="155"/>
      <c r="AV895" s="155"/>
      <c r="AW895" s="155"/>
      <c r="AX895" s="155"/>
      <c r="AY895" s="155"/>
      <c r="AZ895" s="155"/>
      <c r="BA895" s="155"/>
      <c r="BB895" s="155"/>
      <c r="BC895" s="155"/>
      <c r="BD895" s="155"/>
      <c r="BE895" s="155"/>
      <c r="BF895" s="155"/>
      <c r="BG895" s="155"/>
      <c r="BH895" s="155"/>
      <c r="BI895" s="155"/>
      <c r="BJ895" s="155"/>
      <c r="BK895" s="155"/>
      <c r="BL895" s="155"/>
      <c r="BM895" s="160"/>
    </row>
    <row r="896" spans="1:65">
      <c r="A896" s="28"/>
      <c r="B896" s="3" t="s">
        <v>231</v>
      </c>
      <c r="C896" s="27"/>
      <c r="D896" s="158">
        <v>4.9261208538429768</v>
      </c>
      <c r="E896" s="154"/>
      <c r="F896" s="155"/>
      <c r="G896" s="155"/>
      <c r="H896" s="155"/>
      <c r="I896" s="155"/>
      <c r="J896" s="155"/>
      <c r="K896" s="155"/>
      <c r="L896" s="155"/>
      <c r="M896" s="155"/>
      <c r="N896" s="155"/>
      <c r="O896" s="155"/>
      <c r="P896" s="155"/>
      <c r="Q896" s="155"/>
      <c r="R896" s="155"/>
      <c r="S896" s="155"/>
      <c r="T896" s="155"/>
      <c r="U896" s="155"/>
      <c r="V896" s="155"/>
      <c r="W896" s="155"/>
      <c r="X896" s="155"/>
      <c r="Y896" s="155"/>
      <c r="Z896" s="155"/>
      <c r="AA896" s="155"/>
      <c r="AB896" s="155"/>
      <c r="AC896" s="155"/>
      <c r="AD896" s="155"/>
      <c r="AE896" s="155"/>
      <c r="AF896" s="155"/>
      <c r="AG896" s="155"/>
      <c r="AH896" s="155"/>
      <c r="AI896" s="155"/>
      <c r="AJ896" s="155"/>
      <c r="AK896" s="155"/>
      <c r="AL896" s="155"/>
      <c r="AM896" s="155"/>
      <c r="AN896" s="155"/>
      <c r="AO896" s="155"/>
      <c r="AP896" s="155"/>
      <c r="AQ896" s="155"/>
      <c r="AR896" s="155"/>
      <c r="AS896" s="155"/>
      <c r="AT896" s="155"/>
      <c r="AU896" s="155"/>
      <c r="AV896" s="155"/>
      <c r="AW896" s="155"/>
      <c r="AX896" s="155"/>
      <c r="AY896" s="155"/>
      <c r="AZ896" s="155"/>
      <c r="BA896" s="155"/>
      <c r="BB896" s="155"/>
      <c r="BC896" s="155"/>
      <c r="BD896" s="155"/>
      <c r="BE896" s="155"/>
      <c r="BF896" s="155"/>
      <c r="BG896" s="155"/>
      <c r="BH896" s="155"/>
      <c r="BI896" s="155"/>
      <c r="BJ896" s="155"/>
      <c r="BK896" s="155"/>
      <c r="BL896" s="155"/>
      <c r="BM896" s="160"/>
    </row>
    <row r="897" spans="1:65">
      <c r="A897" s="28"/>
      <c r="B897" s="3" t="s">
        <v>87</v>
      </c>
      <c r="C897" s="27"/>
      <c r="D897" s="13">
        <v>2.4921353392122987E-2</v>
      </c>
      <c r="E897" s="95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232</v>
      </c>
      <c r="C898" s="27"/>
      <c r="D898" s="13">
        <v>-1.7763568394002505E-15</v>
      </c>
      <c r="E898" s="95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3" t="s">
        <v>233</v>
      </c>
      <c r="C899" s="44"/>
      <c r="D899" s="42" t="s">
        <v>255</v>
      </c>
      <c r="E899" s="95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BM900" s="52"/>
    </row>
    <row r="901" spans="1:65">
      <c r="BM901" s="52"/>
    </row>
    <row r="902" spans="1:65">
      <c r="BM902" s="52"/>
    </row>
    <row r="903" spans="1:65">
      <c r="BM903" s="52"/>
    </row>
    <row r="904" spans="1:65">
      <c r="BM904" s="52"/>
    </row>
    <row r="905" spans="1:65">
      <c r="BM905" s="52"/>
    </row>
    <row r="906" spans="1:65">
      <c r="BM906" s="52"/>
    </row>
    <row r="907" spans="1:65">
      <c r="BM907" s="52"/>
    </row>
    <row r="908" spans="1:65">
      <c r="BM908" s="52"/>
    </row>
    <row r="909" spans="1:65">
      <c r="BM909" s="52"/>
    </row>
    <row r="910" spans="1:65">
      <c r="BM910" s="52"/>
    </row>
    <row r="911" spans="1:65">
      <c r="BM911" s="52"/>
    </row>
    <row r="912" spans="1:65">
      <c r="BM912" s="52"/>
    </row>
    <row r="913" spans="65:65">
      <c r="BM913" s="52"/>
    </row>
    <row r="914" spans="65:65">
      <c r="BM914" s="52"/>
    </row>
    <row r="915" spans="65:65">
      <c r="BM915" s="52"/>
    </row>
    <row r="916" spans="65:65">
      <c r="BM916" s="52"/>
    </row>
    <row r="917" spans="65:65">
      <c r="BM917" s="52"/>
    </row>
    <row r="918" spans="65:65">
      <c r="BM918" s="52"/>
    </row>
    <row r="919" spans="65:65">
      <c r="BM919" s="52"/>
    </row>
    <row r="920" spans="65:65">
      <c r="BM920" s="52"/>
    </row>
    <row r="921" spans="65:65">
      <c r="BM921" s="52"/>
    </row>
    <row r="922" spans="65:65">
      <c r="BM922" s="52"/>
    </row>
    <row r="923" spans="65:65">
      <c r="BM923" s="52"/>
    </row>
    <row r="924" spans="65:65">
      <c r="BM924" s="52"/>
    </row>
    <row r="925" spans="65:65">
      <c r="BM925" s="52"/>
    </row>
    <row r="926" spans="65:65">
      <c r="BM926" s="52"/>
    </row>
    <row r="927" spans="65:65">
      <c r="BM927" s="52"/>
    </row>
    <row r="928" spans="65:65">
      <c r="BM928" s="52"/>
    </row>
    <row r="929" spans="65:65">
      <c r="BM929" s="52"/>
    </row>
    <row r="930" spans="65:65">
      <c r="BM930" s="52"/>
    </row>
    <row r="931" spans="65:65">
      <c r="BM931" s="52"/>
    </row>
    <row r="932" spans="65:65">
      <c r="BM932" s="52"/>
    </row>
    <row r="933" spans="65:65">
      <c r="BM933" s="52"/>
    </row>
    <row r="934" spans="65:65">
      <c r="BM934" s="52"/>
    </row>
    <row r="935" spans="65:65">
      <c r="BM935" s="52"/>
    </row>
    <row r="936" spans="65:65">
      <c r="BM936" s="52"/>
    </row>
    <row r="937" spans="65:65">
      <c r="BM937" s="52"/>
    </row>
    <row r="938" spans="65:65">
      <c r="BM938" s="52"/>
    </row>
    <row r="939" spans="65:65">
      <c r="BM939" s="52"/>
    </row>
    <row r="940" spans="65:65">
      <c r="BM940" s="52"/>
    </row>
    <row r="941" spans="65:65">
      <c r="BM941" s="52"/>
    </row>
    <row r="942" spans="65:65">
      <c r="BM942" s="52"/>
    </row>
    <row r="943" spans="65:65">
      <c r="BM943" s="52"/>
    </row>
    <row r="944" spans="65:65">
      <c r="BM944" s="52"/>
    </row>
    <row r="945" spans="65:65">
      <c r="BM945" s="52"/>
    </row>
    <row r="946" spans="65:65">
      <c r="BM946" s="52"/>
    </row>
    <row r="947" spans="65:65">
      <c r="BM947" s="52"/>
    </row>
    <row r="948" spans="65:65">
      <c r="BM948" s="52"/>
    </row>
    <row r="949" spans="65:65">
      <c r="BM949" s="53"/>
    </row>
    <row r="950" spans="65:65">
      <c r="BM950" s="54"/>
    </row>
    <row r="951" spans="65:65">
      <c r="BM951" s="54"/>
    </row>
    <row r="952" spans="65:65">
      <c r="BM952" s="54"/>
    </row>
    <row r="953" spans="65:65">
      <c r="BM953" s="54"/>
    </row>
    <row r="954" spans="65:65">
      <c r="BM954" s="54"/>
    </row>
    <row r="955" spans="65:65">
      <c r="BM955" s="54"/>
    </row>
    <row r="956" spans="65:65">
      <c r="BM956" s="54"/>
    </row>
    <row r="957" spans="65:65">
      <c r="BM957" s="54"/>
    </row>
    <row r="958" spans="65:65">
      <c r="BM958" s="54"/>
    </row>
    <row r="959" spans="65:65">
      <c r="BM959" s="54"/>
    </row>
    <row r="960" spans="65:65">
      <c r="BM960" s="54"/>
    </row>
    <row r="961" spans="65:65">
      <c r="BM961" s="54"/>
    </row>
    <row r="962" spans="65:65">
      <c r="BM962" s="54"/>
    </row>
    <row r="963" spans="65:65">
      <c r="BM963" s="54"/>
    </row>
    <row r="964" spans="65:65">
      <c r="BM964" s="54"/>
    </row>
    <row r="965" spans="65:65">
      <c r="BM965" s="54"/>
    </row>
    <row r="966" spans="65:65">
      <c r="BM966" s="54"/>
    </row>
    <row r="967" spans="65:65">
      <c r="BM967" s="54"/>
    </row>
    <row r="968" spans="65:65">
      <c r="BM968" s="54"/>
    </row>
    <row r="969" spans="65:65">
      <c r="BM969" s="54"/>
    </row>
    <row r="970" spans="65:65">
      <c r="BM970" s="54"/>
    </row>
    <row r="971" spans="65:65">
      <c r="BM971" s="54"/>
    </row>
    <row r="972" spans="65:65">
      <c r="BM972" s="54"/>
    </row>
    <row r="973" spans="65:65">
      <c r="BM973" s="54"/>
    </row>
    <row r="974" spans="65:65">
      <c r="BM974" s="54"/>
    </row>
    <row r="975" spans="65:65">
      <c r="BM975" s="54"/>
    </row>
    <row r="976" spans="65:65">
      <c r="BM976" s="54"/>
    </row>
    <row r="977" spans="65:65">
      <c r="BM977" s="54"/>
    </row>
    <row r="978" spans="65:65">
      <c r="BM978" s="54"/>
    </row>
    <row r="979" spans="65:65">
      <c r="BM979" s="54"/>
    </row>
    <row r="980" spans="65:65">
      <c r="BM980" s="54"/>
    </row>
    <row r="981" spans="65:65">
      <c r="BM981" s="54"/>
    </row>
    <row r="982" spans="65:65">
      <c r="BM982" s="54"/>
    </row>
    <row r="983" spans="65:65">
      <c r="BM983" s="54"/>
    </row>
  </sheetData>
  <dataConsolidate/>
  <conditionalFormatting sqref="B6:D11 B24:D29 B42:D47 B60:D65 B78:D83 B96:D101 B114:D119 B132:D137 B150:D155 B168:D173 B186:D191 B204:D209 B222:D227 B240:D245 B258:D263 B276:D281 B294:D299 B312:D317 B330:D335 B348:D353 B366:D371 B384:D389 B402:D407 B420:D425 B438:D443 B456:D461 B474:D479 B492:D497 B510:D515 B528:D533 B546:D551 B564:D569 B582:D587 B600:D605 B618:D623 B636:D641 B654:D659 B672:D677 B690:D695 B708:D713 B726:D731 B744:D749 B762:D767 B780:D785 B798:D803 B816:D821 B834:D839 B852:D857 B870:D875 B888:D893">
    <cfRule type="expression" dxfId="2" priority="150">
      <formula>AND($B6&lt;&gt;$B5,NOT(ISBLANK(INDIRECT(Anlyt_LabRefThisCol))))</formula>
    </cfRule>
  </conditionalFormatting>
  <conditionalFormatting sqref="C2:D17 C20:D35 C38:D53 C56:D71 C74:D89 C92:D107 C110:D125 C128:D143 C146:D161 C164:D179 C182:D197 C200:D215 C218:D233 C236:D251 C254:D269 C272:D287 C290:D305 C308:D323 C326:D341 C344:D359 C362:D377 C380:D395 C398:D413 C416:D431 C434:D449 C452:D467 C470:D485 C488:D503 C506:D521 C524:D539 C542:D557 C560:D575 C578:D593 C596:D611 C614:D629 C632:D647 C650:D665 C668:D683 C686:D701 C704:D719 C722:D737 C740:D755 C758:D773 C776:D791 C794:D809 C812:D827 C830:D845 C848:D863 C866:D881 C884:D899">
    <cfRule type="expression" dxfId="1" priority="148" stopIfTrue="1">
      <formula>AND(ISBLANK(INDIRECT(Anlyt_LabRefLastCol)),ISBLANK(INDIRECT(Anlyt_LabRefThisCol)))</formula>
    </cfRule>
    <cfRule type="expression" dxfId="0" priority="14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48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2" customWidth="1" collapsed="1"/>
    <col min="2" max="2" width="10.85546875" style="72" customWidth="1"/>
    <col min="3" max="3" width="7.42578125" style="72" customWidth="1"/>
    <col min="4" max="5" width="10.85546875" style="72" customWidth="1"/>
    <col min="6" max="6" width="7.42578125" style="72" customWidth="1"/>
    <col min="7" max="8" width="10.85546875" style="72" customWidth="1"/>
    <col min="9" max="9" width="7.42578125" style="72" customWidth="1"/>
    <col min="10" max="11" width="10.85546875" style="72" customWidth="1"/>
    <col min="12" max="16384" width="9.140625" style="72"/>
  </cols>
  <sheetData>
    <row r="1" spans="1:11" s="8" customFormat="1" ht="23.25" customHeight="1">
      <c r="A1" s="72"/>
      <c r="B1" s="32" t="s">
        <v>822</v>
      </c>
      <c r="C1" s="6"/>
      <c r="D1" s="6"/>
      <c r="E1" s="6"/>
      <c r="F1" s="6"/>
      <c r="G1" s="6"/>
      <c r="H1" s="6"/>
      <c r="I1" s="6"/>
      <c r="J1" s="6"/>
      <c r="K1" s="74"/>
    </row>
    <row r="2" spans="1:11" s="8" customFormat="1" ht="24.75" customHeight="1">
      <c r="A2" s="72"/>
      <c r="B2" s="75" t="s">
        <v>2</v>
      </c>
      <c r="C2" s="103" t="s">
        <v>46</v>
      </c>
      <c r="D2" s="104" t="s">
        <v>47</v>
      </c>
      <c r="E2" s="75" t="s">
        <v>2</v>
      </c>
      <c r="F2" s="105" t="s">
        <v>46</v>
      </c>
      <c r="G2" s="76" t="s">
        <v>47</v>
      </c>
      <c r="H2" s="77" t="s">
        <v>2</v>
      </c>
      <c r="I2" s="105" t="s">
        <v>46</v>
      </c>
      <c r="J2" s="76" t="s">
        <v>47</v>
      </c>
      <c r="K2" s="72"/>
    </row>
    <row r="3" spans="1:11" ht="15.75" customHeight="1">
      <c r="A3" s="73"/>
      <c r="B3" s="107" t="s">
        <v>142</v>
      </c>
      <c r="C3" s="106"/>
      <c r="D3" s="108"/>
      <c r="E3" s="106"/>
      <c r="F3" s="106"/>
      <c r="G3" s="109"/>
      <c r="H3" s="106"/>
      <c r="I3" s="106"/>
      <c r="J3" s="110"/>
    </row>
    <row r="4" spans="1:11" ht="15.75" customHeight="1">
      <c r="A4" s="73"/>
      <c r="B4" s="112" t="s">
        <v>4</v>
      </c>
      <c r="C4" s="102" t="s">
        <v>3</v>
      </c>
      <c r="D4" s="111">
        <v>3.4500000000000003E-2</v>
      </c>
      <c r="E4" s="112" t="s">
        <v>421</v>
      </c>
      <c r="F4" s="102" t="s">
        <v>3</v>
      </c>
      <c r="G4" s="34">
        <v>252.94169833333299</v>
      </c>
      <c r="H4" s="113" t="s">
        <v>9</v>
      </c>
      <c r="I4" s="102" t="s">
        <v>3</v>
      </c>
      <c r="J4" s="35">
        <v>13.857666666666701</v>
      </c>
    </row>
    <row r="5" spans="1:11" ht="15.75" customHeight="1">
      <c r="A5" s="73"/>
      <c r="B5" s="112" t="s">
        <v>7</v>
      </c>
      <c r="C5" s="102" t="s">
        <v>3</v>
      </c>
      <c r="D5" s="114">
        <v>60.222176778005</v>
      </c>
      <c r="E5" s="112" t="s">
        <v>53</v>
      </c>
      <c r="F5" s="102" t="s">
        <v>3</v>
      </c>
      <c r="G5" s="35" t="s">
        <v>96</v>
      </c>
      <c r="H5" s="113" t="s">
        <v>61</v>
      </c>
      <c r="I5" s="102" t="s">
        <v>3</v>
      </c>
      <c r="J5" s="115">
        <v>2.6666666666666701</v>
      </c>
    </row>
    <row r="6" spans="1:11" ht="15.75" customHeight="1">
      <c r="A6" s="73"/>
      <c r="B6" s="112" t="s">
        <v>13</v>
      </c>
      <c r="C6" s="102" t="s">
        <v>3</v>
      </c>
      <c r="D6" s="33">
        <v>3</v>
      </c>
      <c r="E6" s="112" t="s">
        <v>11</v>
      </c>
      <c r="F6" s="102" t="s">
        <v>3</v>
      </c>
      <c r="G6" s="115">
        <v>1.387</v>
      </c>
      <c r="H6" s="113" t="s">
        <v>12</v>
      </c>
      <c r="I6" s="102" t="s">
        <v>3</v>
      </c>
      <c r="J6" s="115">
        <v>9.2525833333333303</v>
      </c>
    </row>
    <row r="7" spans="1:11" ht="15.75" customHeight="1">
      <c r="A7" s="73"/>
      <c r="B7" s="112" t="s">
        <v>16</v>
      </c>
      <c r="C7" s="102" t="s">
        <v>3</v>
      </c>
      <c r="D7" s="33" t="s">
        <v>96</v>
      </c>
      <c r="E7" s="112" t="s">
        <v>14</v>
      </c>
      <c r="F7" s="102" t="s">
        <v>3</v>
      </c>
      <c r="G7" s="115">
        <v>2.7833333333333301</v>
      </c>
      <c r="H7" s="113" t="s">
        <v>15</v>
      </c>
      <c r="I7" s="102" t="s">
        <v>3</v>
      </c>
      <c r="J7" s="34">
        <v>93.2291666666667</v>
      </c>
    </row>
    <row r="8" spans="1:11" ht="15.75" customHeight="1">
      <c r="A8" s="73"/>
      <c r="B8" s="112" t="s">
        <v>19</v>
      </c>
      <c r="C8" s="102" t="s">
        <v>3</v>
      </c>
      <c r="D8" s="33" t="s">
        <v>96</v>
      </c>
      <c r="E8" s="112" t="s">
        <v>17</v>
      </c>
      <c r="F8" s="102" t="s">
        <v>3</v>
      </c>
      <c r="G8" s="34">
        <v>77.618347089586194</v>
      </c>
      <c r="H8" s="113" t="s">
        <v>21</v>
      </c>
      <c r="I8" s="102" t="s">
        <v>3</v>
      </c>
      <c r="J8" s="115">
        <v>1.4666666666666699</v>
      </c>
    </row>
    <row r="9" spans="1:11" ht="15.75" customHeight="1">
      <c r="A9" s="73"/>
      <c r="B9" s="112" t="s">
        <v>22</v>
      </c>
      <c r="C9" s="102" t="s">
        <v>3</v>
      </c>
      <c r="D9" s="114">
        <v>129.95722194182099</v>
      </c>
      <c r="E9" s="112" t="s">
        <v>23</v>
      </c>
      <c r="F9" s="102" t="s">
        <v>3</v>
      </c>
      <c r="G9" s="115">
        <v>0.57725000000000004</v>
      </c>
      <c r="H9" s="113" t="s">
        <v>24</v>
      </c>
      <c r="I9" s="102" t="s">
        <v>3</v>
      </c>
      <c r="J9" s="115">
        <v>1.1494166666666701</v>
      </c>
    </row>
    <row r="10" spans="1:11" ht="15.75" customHeight="1">
      <c r="A10" s="73"/>
      <c r="B10" s="112" t="s">
        <v>198</v>
      </c>
      <c r="C10" s="102" t="s">
        <v>3</v>
      </c>
      <c r="D10" s="114">
        <v>223.87654320987701</v>
      </c>
      <c r="E10" s="112" t="s">
        <v>26</v>
      </c>
      <c r="F10" s="102" t="s">
        <v>3</v>
      </c>
      <c r="G10" s="35" t="s">
        <v>109</v>
      </c>
      <c r="H10" s="113" t="s">
        <v>27</v>
      </c>
      <c r="I10" s="102" t="s">
        <v>3</v>
      </c>
      <c r="J10" s="35">
        <v>10.9166666666667</v>
      </c>
    </row>
    <row r="11" spans="1:11" ht="15.75" customHeight="1">
      <c r="A11" s="73"/>
      <c r="B11" s="112" t="s">
        <v>422</v>
      </c>
      <c r="C11" s="102" t="s">
        <v>3</v>
      </c>
      <c r="D11" s="114">
        <v>159.332738095238</v>
      </c>
      <c r="E11" s="112" t="s">
        <v>423</v>
      </c>
      <c r="F11" s="102" t="s">
        <v>1</v>
      </c>
      <c r="G11" s="116">
        <v>0.103333333333333</v>
      </c>
      <c r="H11" s="113" t="s">
        <v>30</v>
      </c>
      <c r="I11" s="102" t="s">
        <v>3</v>
      </c>
      <c r="J11" s="35">
        <v>15.6750833333333</v>
      </c>
    </row>
    <row r="12" spans="1:11" ht="15.75" customHeight="1">
      <c r="A12" s="73"/>
      <c r="B12" s="112" t="s">
        <v>28</v>
      </c>
      <c r="C12" s="102" t="s">
        <v>3</v>
      </c>
      <c r="D12" s="33">
        <v>2.2166666666666699</v>
      </c>
      <c r="E12" s="112" t="s">
        <v>29</v>
      </c>
      <c r="F12" s="102" t="s">
        <v>3</v>
      </c>
      <c r="G12" s="35">
        <v>40.005555555555603</v>
      </c>
      <c r="H12" s="113" t="s">
        <v>64</v>
      </c>
      <c r="I12" s="102" t="s">
        <v>3</v>
      </c>
      <c r="J12" s="115">
        <v>0.79666666666666697</v>
      </c>
    </row>
    <row r="13" spans="1:11" ht="15.75" customHeight="1">
      <c r="A13" s="73"/>
      <c r="B13" s="112" t="s">
        <v>33</v>
      </c>
      <c r="C13" s="102" t="s">
        <v>3</v>
      </c>
      <c r="D13" s="33">
        <v>6.7094166666666704</v>
      </c>
      <c r="E13" s="112" t="s">
        <v>31</v>
      </c>
      <c r="F13" s="102" t="s">
        <v>3</v>
      </c>
      <c r="G13" s="34">
        <v>62.580500000000001</v>
      </c>
      <c r="H13" s="113" t="s">
        <v>65</v>
      </c>
      <c r="I13" s="102" t="s">
        <v>3</v>
      </c>
      <c r="J13" s="115">
        <v>0.56608333333333305</v>
      </c>
    </row>
    <row r="14" spans="1:11" ht="15.75" customHeight="1">
      <c r="A14" s="73"/>
      <c r="B14" s="112" t="s">
        <v>36</v>
      </c>
      <c r="C14" s="102" t="s">
        <v>3</v>
      </c>
      <c r="D14" s="33">
        <v>3.8664999999999998</v>
      </c>
      <c r="E14" s="112" t="s">
        <v>37</v>
      </c>
      <c r="F14" s="102" t="s">
        <v>3</v>
      </c>
      <c r="G14" s="35" t="s">
        <v>96</v>
      </c>
      <c r="H14" s="113" t="s">
        <v>32</v>
      </c>
      <c r="I14" s="102" t="s">
        <v>3</v>
      </c>
      <c r="J14" s="115">
        <v>9.1254166666666698</v>
      </c>
    </row>
    <row r="15" spans="1:11" ht="15.75" customHeight="1">
      <c r="A15" s="73"/>
      <c r="B15" s="112" t="s">
        <v>39</v>
      </c>
      <c r="C15" s="102" t="s">
        <v>3</v>
      </c>
      <c r="D15" s="33">
        <v>0.891166666666667</v>
      </c>
      <c r="E15" s="112" t="s">
        <v>40</v>
      </c>
      <c r="F15" s="102" t="s">
        <v>3</v>
      </c>
      <c r="G15" s="35">
        <v>17.38025</v>
      </c>
      <c r="H15" s="113" t="s">
        <v>35</v>
      </c>
      <c r="I15" s="102" t="s">
        <v>3</v>
      </c>
      <c r="J15" s="35">
        <v>12.66</v>
      </c>
    </row>
    <row r="16" spans="1:11" ht="15.75" customHeight="1">
      <c r="A16" s="73"/>
      <c r="B16" s="112" t="s">
        <v>42</v>
      </c>
      <c r="C16" s="102" t="s">
        <v>3</v>
      </c>
      <c r="D16" s="117">
        <v>28.5833333333333</v>
      </c>
      <c r="E16" s="112" t="s">
        <v>43</v>
      </c>
      <c r="F16" s="102" t="s">
        <v>3</v>
      </c>
      <c r="G16" s="34">
        <v>103.066666666667</v>
      </c>
      <c r="H16" s="113" t="s">
        <v>38</v>
      </c>
      <c r="I16" s="102" t="s">
        <v>3</v>
      </c>
      <c r="J16" s="35">
        <v>33.957405983410801</v>
      </c>
    </row>
    <row r="17" spans="1:10" ht="15.75" customHeight="1">
      <c r="A17" s="73"/>
      <c r="B17" s="112" t="s">
        <v>5</v>
      </c>
      <c r="C17" s="102" t="s">
        <v>3</v>
      </c>
      <c r="D17" s="33">
        <v>7.1144166666666697</v>
      </c>
      <c r="E17" s="112" t="s">
        <v>59</v>
      </c>
      <c r="F17" s="102" t="s">
        <v>3</v>
      </c>
      <c r="G17" s="35">
        <v>18.283333333333299</v>
      </c>
      <c r="H17" s="113" t="s">
        <v>41</v>
      </c>
      <c r="I17" s="102" t="s">
        <v>3</v>
      </c>
      <c r="J17" s="115">
        <v>3.6356666666666699</v>
      </c>
    </row>
    <row r="18" spans="1:10" ht="15.75" customHeight="1">
      <c r="A18" s="73"/>
      <c r="B18" s="112" t="s">
        <v>82</v>
      </c>
      <c r="C18" s="102" t="s">
        <v>3</v>
      </c>
      <c r="D18" s="33" t="s">
        <v>96</v>
      </c>
      <c r="E18" s="112" t="s">
        <v>6</v>
      </c>
      <c r="F18" s="102" t="s">
        <v>3</v>
      </c>
      <c r="G18" s="35" t="s">
        <v>109</v>
      </c>
      <c r="H18" s="113" t="s">
        <v>44</v>
      </c>
      <c r="I18" s="102" t="s">
        <v>3</v>
      </c>
      <c r="J18" s="35">
        <v>43.6111111111111</v>
      </c>
    </row>
    <row r="19" spans="1:10" ht="15.75" customHeight="1">
      <c r="A19" s="73"/>
      <c r="B19" s="107" t="s">
        <v>199</v>
      </c>
      <c r="C19" s="106"/>
      <c r="D19" s="108"/>
      <c r="E19" s="106"/>
      <c r="F19" s="106"/>
      <c r="G19" s="109"/>
      <c r="H19" s="106"/>
      <c r="I19" s="106"/>
      <c r="J19" s="110"/>
    </row>
    <row r="20" spans="1:10" ht="15.75" customHeight="1">
      <c r="A20" s="73"/>
      <c r="B20" s="112" t="s">
        <v>4</v>
      </c>
      <c r="C20" s="102" t="s">
        <v>3</v>
      </c>
      <c r="D20" s="111">
        <v>0.42583333333333301</v>
      </c>
      <c r="E20" s="112" t="s">
        <v>57</v>
      </c>
      <c r="F20" s="102" t="s">
        <v>1</v>
      </c>
      <c r="G20" s="116">
        <v>0.05</v>
      </c>
      <c r="H20" s="113" t="s">
        <v>27</v>
      </c>
      <c r="I20" s="102" t="s">
        <v>3</v>
      </c>
      <c r="J20" s="34" t="s">
        <v>111</v>
      </c>
    </row>
    <row r="21" spans="1:10" ht="15.75" customHeight="1">
      <c r="A21" s="73"/>
      <c r="B21" s="112" t="s">
        <v>19</v>
      </c>
      <c r="C21" s="102" t="s">
        <v>3</v>
      </c>
      <c r="D21" s="33" t="s">
        <v>97</v>
      </c>
      <c r="E21" s="112" t="s">
        <v>59</v>
      </c>
      <c r="F21" s="102" t="s">
        <v>3</v>
      </c>
      <c r="G21" s="116">
        <v>5.9166666666666701E-2</v>
      </c>
      <c r="H21" s="113" t="s">
        <v>45</v>
      </c>
      <c r="I21" s="102" t="s">
        <v>3</v>
      </c>
      <c r="J21" s="34">
        <v>246.53137799770701</v>
      </c>
    </row>
    <row r="22" spans="1:10" ht="15.75" customHeight="1">
      <c r="A22" s="73"/>
      <c r="B22" s="112" t="s">
        <v>8</v>
      </c>
      <c r="C22" s="102" t="s">
        <v>3</v>
      </c>
      <c r="D22" s="33">
        <v>6.8398457474964696</v>
      </c>
      <c r="E22" s="112" t="s">
        <v>61</v>
      </c>
      <c r="F22" s="102" t="s">
        <v>3</v>
      </c>
      <c r="G22" s="35">
        <v>10.5</v>
      </c>
      <c r="H22" s="7" t="s">
        <v>818</v>
      </c>
      <c r="I22" s="102" t="s">
        <v>818</v>
      </c>
      <c r="J22" s="34" t="s">
        <v>818</v>
      </c>
    </row>
    <row r="23" spans="1:10" ht="15.75" customHeight="1">
      <c r="A23" s="73"/>
      <c r="B23" s="112" t="s">
        <v>53</v>
      </c>
      <c r="C23" s="102" t="s">
        <v>3</v>
      </c>
      <c r="D23" s="33" t="s">
        <v>113</v>
      </c>
      <c r="E23" s="112" t="s">
        <v>15</v>
      </c>
      <c r="F23" s="102" t="s">
        <v>3</v>
      </c>
      <c r="G23" s="115">
        <v>3.47346299334676</v>
      </c>
      <c r="H23" s="7" t="s">
        <v>818</v>
      </c>
      <c r="I23" s="102" t="s">
        <v>818</v>
      </c>
      <c r="J23" s="34" t="s">
        <v>818</v>
      </c>
    </row>
    <row r="24" spans="1:10" ht="15.75" customHeight="1">
      <c r="A24" s="73"/>
      <c r="B24" s="107" t="s">
        <v>195</v>
      </c>
      <c r="C24" s="106"/>
      <c r="D24" s="108"/>
      <c r="E24" s="106"/>
      <c r="F24" s="106"/>
      <c r="G24" s="109"/>
      <c r="H24" s="106"/>
      <c r="I24" s="106"/>
      <c r="J24" s="110"/>
    </row>
    <row r="25" spans="1:10" ht="15.75" customHeight="1">
      <c r="A25" s="73"/>
      <c r="B25" s="112" t="s">
        <v>53</v>
      </c>
      <c r="C25" s="102" t="s">
        <v>3</v>
      </c>
      <c r="D25" s="111">
        <v>7.3333333333333306E-2</v>
      </c>
      <c r="E25" s="112" t="s">
        <v>130</v>
      </c>
      <c r="F25" s="102" t="s">
        <v>83</v>
      </c>
      <c r="G25" s="35">
        <v>10.5</v>
      </c>
      <c r="H25" s="7" t="s">
        <v>818</v>
      </c>
      <c r="I25" s="102" t="s">
        <v>818</v>
      </c>
      <c r="J25" s="34" t="s">
        <v>818</v>
      </c>
    </row>
    <row r="26" spans="1:10" ht="15.75" customHeight="1">
      <c r="A26" s="73"/>
      <c r="B26" s="107" t="s">
        <v>200</v>
      </c>
      <c r="C26" s="106"/>
      <c r="D26" s="108"/>
      <c r="E26" s="106"/>
      <c r="F26" s="106"/>
      <c r="G26" s="109"/>
      <c r="H26" s="106"/>
      <c r="I26" s="106"/>
      <c r="J26" s="110"/>
    </row>
    <row r="27" spans="1:10" ht="15.75" customHeight="1">
      <c r="A27" s="73"/>
      <c r="B27" s="112" t="s">
        <v>201</v>
      </c>
      <c r="C27" s="102" t="s">
        <v>3</v>
      </c>
      <c r="D27" s="33" t="s">
        <v>202</v>
      </c>
      <c r="E27" s="112" t="s">
        <v>130</v>
      </c>
      <c r="F27" s="102" t="s">
        <v>83</v>
      </c>
      <c r="G27" s="35" t="s">
        <v>112</v>
      </c>
      <c r="H27" s="113" t="s">
        <v>65</v>
      </c>
      <c r="I27" s="102" t="s">
        <v>3</v>
      </c>
      <c r="J27" s="116">
        <v>5.0722499265614097E-2</v>
      </c>
    </row>
    <row r="28" spans="1:10" ht="15.75" customHeight="1">
      <c r="A28" s="73"/>
      <c r="B28" s="112" t="s">
        <v>23</v>
      </c>
      <c r="C28" s="102" t="s">
        <v>3</v>
      </c>
      <c r="D28" s="111">
        <v>5.7506031381936301E-2</v>
      </c>
      <c r="E28" s="112" t="s">
        <v>63</v>
      </c>
      <c r="F28" s="102" t="s">
        <v>1</v>
      </c>
      <c r="G28" s="116">
        <v>1.51571469147385E-3</v>
      </c>
      <c r="H28" s="7" t="s">
        <v>818</v>
      </c>
      <c r="I28" s="102" t="s">
        <v>818</v>
      </c>
      <c r="J28" s="34" t="s">
        <v>818</v>
      </c>
    </row>
    <row r="29" spans="1:10" ht="15.75" customHeight="1">
      <c r="A29" s="73"/>
      <c r="B29" s="112" t="s">
        <v>129</v>
      </c>
      <c r="C29" s="102" t="s">
        <v>83</v>
      </c>
      <c r="D29" s="33" t="s">
        <v>97</v>
      </c>
      <c r="E29" s="112" t="s">
        <v>64</v>
      </c>
      <c r="F29" s="102" t="s">
        <v>3</v>
      </c>
      <c r="G29" s="115">
        <v>0.35804637836747899</v>
      </c>
      <c r="H29" s="7" t="s">
        <v>818</v>
      </c>
      <c r="I29" s="102" t="s">
        <v>818</v>
      </c>
      <c r="J29" s="34" t="s">
        <v>818</v>
      </c>
    </row>
    <row r="30" spans="1:10" ht="15.75" customHeight="1">
      <c r="A30" s="73"/>
      <c r="B30" s="107" t="s">
        <v>203</v>
      </c>
      <c r="C30" s="106"/>
      <c r="D30" s="108"/>
      <c r="E30" s="106"/>
      <c r="F30" s="106"/>
      <c r="G30" s="109"/>
      <c r="H30" s="106"/>
      <c r="I30" s="106"/>
      <c r="J30" s="110"/>
    </row>
    <row r="31" spans="1:10" ht="15.75" customHeight="1">
      <c r="A31" s="73"/>
      <c r="B31" s="112" t="s">
        <v>4</v>
      </c>
      <c r="C31" s="102" t="s">
        <v>3</v>
      </c>
      <c r="D31" s="111">
        <v>0.38333333333333303</v>
      </c>
      <c r="E31" s="112" t="s">
        <v>5</v>
      </c>
      <c r="F31" s="102" t="s">
        <v>3</v>
      </c>
      <c r="G31" s="115">
        <v>5.6333333333333302</v>
      </c>
      <c r="H31" s="113" t="s">
        <v>60</v>
      </c>
      <c r="I31" s="102" t="s">
        <v>1</v>
      </c>
      <c r="J31" s="115">
        <v>4.1866666666666701</v>
      </c>
    </row>
    <row r="32" spans="1:10" ht="15.75" customHeight="1">
      <c r="A32" s="73"/>
      <c r="B32" s="112" t="s">
        <v>424</v>
      </c>
      <c r="C32" s="102" t="s">
        <v>1</v>
      </c>
      <c r="D32" s="33">
        <v>12.1666666666667</v>
      </c>
      <c r="E32" s="112" t="s">
        <v>8</v>
      </c>
      <c r="F32" s="102" t="s">
        <v>3</v>
      </c>
      <c r="G32" s="115">
        <v>5.9666666666666703</v>
      </c>
      <c r="H32" s="113" t="s">
        <v>9</v>
      </c>
      <c r="I32" s="102" t="s">
        <v>3</v>
      </c>
      <c r="J32" s="35">
        <v>12.95</v>
      </c>
    </row>
    <row r="33" spans="1:10" ht="15.75" customHeight="1">
      <c r="A33" s="73"/>
      <c r="B33" s="112" t="s">
        <v>10</v>
      </c>
      <c r="C33" s="102" t="s">
        <v>3</v>
      </c>
      <c r="D33" s="114">
        <v>247.166666666667</v>
      </c>
      <c r="E33" s="112" t="s">
        <v>11</v>
      </c>
      <c r="F33" s="102" t="s">
        <v>3</v>
      </c>
      <c r="G33" s="115">
        <v>0.92666666666666697</v>
      </c>
      <c r="H33" s="113" t="s">
        <v>12</v>
      </c>
      <c r="I33" s="102" t="s">
        <v>3</v>
      </c>
      <c r="J33" s="115">
        <v>8.1166666666666707</v>
      </c>
    </row>
    <row r="34" spans="1:10" ht="15.75" customHeight="1">
      <c r="A34" s="73"/>
      <c r="B34" s="112" t="s">
        <v>13</v>
      </c>
      <c r="C34" s="102" t="s">
        <v>3</v>
      </c>
      <c r="D34" s="33">
        <v>5.85</v>
      </c>
      <c r="E34" s="112" t="s">
        <v>425</v>
      </c>
      <c r="F34" s="102" t="s">
        <v>1</v>
      </c>
      <c r="G34" s="115">
        <v>3.0950000000000002</v>
      </c>
      <c r="H34" s="113" t="s">
        <v>15</v>
      </c>
      <c r="I34" s="102" t="s">
        <v>3</v>
      </c>
      <c r="J34" s="115">
        <v>2.97</v>
      </c>
    </row>
    <row r="35" spans="1:10" ht="15.75" customHeight="1">
      <c r="A35" s="73"/>
      <c r="B35" s="112" t="s">
        <v>16</v>
      </c>
      <c r="C35" s="102" t="s">
        <v>3</v>
      </c>
      <c r="D35" s="33">
        <v>1.95</v>
      </c>
      <c r="E35" s="112" t="s">
        <v>17</v>
      </c>
      <c r="F35" s="102" t="s">
        <v>3</v>
      </c>
      <c r="G35" s="34">
        <v>78.6666666666667</v>
      </c>
      <c r="H35" s="113" t="s">
        <v>18</v>
      </c>
      <c r="I35" s="102" t="s">
        <v>3</v>
      </c>
      <c r="J35" s="34">
        <v>71.5</v>
      </c>
    </row>
    <row r="36" spans="1:10" ht="15.75" customHeight="1">
      <c r="A36" s="73"/>
      <c r="B36" s="112" t="s">
        <v>108</v>
      </c>
      <c r="C36" s="102" t="s">
        <v>1</v>
      </c>
      <c r="D36" s="111">
        <v>0.19</v>
      </c>
      <c r="E36" s="112" t="s">
        <v>20</v>
      </c>
      <c r="F36" s="102" t="s">
        <v>3</v>
      </c>
      <c r="G36" s="34">
        <v>61.5</v>
      </c>
      <c r="H36" s="113" t="s">
        <v>21</v>
      </c>
      <c r="I36" s="102" t="s">
        <v>3</v>
      </c>
      <c r="J36" s="115">
        <v>0.353333333333333</v>
      </c>
    </row>
    <row r="37" spans="1:10" ht="15.75" customHeight="1">
      <c r="A37" s="73"/>
      <c r="B37" s="112" t="s">
        <v>19</v>
      </c>
      <c r="C37" s="102" t="s">
        <v>3</v>
      </c>
      <c r="D37" s="33">
        <v>0.58333333333333304</v>
      </c>
      <c r="E37" s="112" t="s">
        <v>116</v>
      </c>
      <c r="F37" s="102" t="s">
        <v>1</v>
      </c>
      <c r="G37" s="115">
        <v>5.12</v>
      </c>
      <c r="H37" s="113" t="s">
        <v>24</v>
      </c>
      <c r="I37" s="102" t="s">
        <v>3</v>
      </c>
      <c r="J37" s="115">
        <v>0.73666666666666702</v>
      </c>
    </row>
    <row r="38" spans="1:10" ht="15.75" customHeight="1">
      <c r="A38" s="73"/>
      <c r="B38" s="112" t="s">
        <v>22</v>
      </c>
      <c r="C38" s="102" t="s">
        <v>3</v>
      </c>
      <c r="D38" s="114">
        <v>142</v>
      </c>
      <c r="E38" s="112" t="s">
        <v>117</v>
      </c>
      <c r="F38" s="102" t="s">
        <v>1</v>
      </c>
      <c r="G38" s="116">
        <v>0.1145</v>
      </c>
      <c r="H38" s="113" t="s">
        <v>30</v>
      </c>
      <c r="I38" s="102" t="s">
        <v>3</v>
      </c>
      <c r="J38" s="35">
        <v>17.600000000000001</v>
      </c>
    </row>
    <row r="39" spans="1:10" ht="15.75" customHeight="1">
      <c r="A39" s="73"/>
      <c r="B39" s="112" t="s">
        <v>25</v>
      </c>
      <c r="C39" s="102" t="s">
        <v>1</v>
      </c>
      <c r="D39" s="33">
        <v>1.17</v>
      </c>
      <c r="E39" s="112" t="s">
        <v>26</v>
      </c>
      <c r="F39" s="102" t="s">
        <v>3</v>
      </c>
      <c r="G39" s="35">
        <v>19.566666666666698</v>
      </c>
      <c r="H39" s="113" t="s">
        <v>426</v>
      </c>
      <c r="I39" s="102" t="s">
        <v>1</v>
      </c>
      <c r="J39" s="116">
        <v>0.78233333333333299</v>
      </c>
    </row>
    <row r="40" spans="1:10" ht="15.75" customHeight="1">
      <c r="A40" s="73"/>
      <c r="B40" s="112" t="s">
        <v>51</v>
      </c>
      <c r="C40" s="102" t="s">
        <v>3</v>
      </c>
      <c r="D40" s="114">
        <v>104.166666666667</v>
      </c>
      <c r="E40" s="112" t="s">
        <v>423</v>
      </c>
      <c r="F40" s="102" t="s">
        <v>1</v>
      </c>
      <c r="G40" s="116">
        <v>7.3333333333333306E-2</v>
      </c>
      <c r="H40" s="113" t="s">
        <v>32</v>
      </c>
      <c r="I40" s="102" t="s">
        <v>3</v>
      </c>
      <c r="J40" s="35">
        <v>10.4866666666667</v>
      </c>
    </row>
    <row r="41" spans="1:10" ht="15.75" customHeight="1">
      <c r="A41" s="73"/>
      <c r="B41" s="112" t="s">
        <v>28</v>
      </c>
      <c r="C41" s="102" t="s">
        <v>3</v>
      </c>
      <c r="D41" s="33">
        <v>2.15</v>
      </c>
      <c r="E41" s="112" t="s">
        <v>29</v>
      </c>
      <c r="F41" s="102" t="s">
        <v>3</v>
      </c>
      <c r="G41" s="35">
        <v>23.35</v>
      </c>
      <c r="H41" s="113" t="s">
        <v>66</v>
      </c>
      <c r="I41" s="102" t="s">
        <v>3</v>
      </c>
      <c r="J41" s="34">
        <v>374.16666666666703</v>
      </c>
    </row>
    <row r="42" spans="1:10" ht="15.75" customHeight="1">
      <c r="A42" s="73"/>
      <c r="B42" s="112" t="s">
        <v>0</v>
      </c>
      <c r="C42" s="102" t="s">
        <v>1</v>
      </c>
      <c r="D42" s="33">
        <v>4.8383333333333303</v>
      </c>
      <c r="E42" s="112" t="s">
        <v>31</v>
      </c>
      <c r="F42" s="102" t="s">
        <v>3</v>
      </c>
      <c r="G42" s="34">
        <v>64.566666666666706</v>
      </c>
      <c r="H42" s="113" t="s">
        <v>35</v>
      </c>
      <c r="I42" s="102" t="s">
        <v>3</v>
      </c>
      <c r="J42" s="115">
        <v>3.7</v>
      </c>
    </row>
    <row r="43" spans="1:10" ht="15.75" customHeight="1">
      <c r="A43" s="73"/>
      <c r="B43" s="112" t="s">
        <v>33</v>
      </c>
      <c r="C43" s="102" t="s">
        <v>3</v>
      </c>
      <c r="D43" s="33">
        <v>4.8266666666666698</v>
      </c>
      <c r="E43" s="112" t="s">
        <v>34</v>
      </c>
      <c r="F43" s="102" t="s">
        <v>3</v>
      </c>
      <c r="G43" s="34">
        <v>253.666666666667</v>
      </c>
      <c r="H43" s="113" t="s">
        <v>38</v>
      </c>
      <c r="I43" s="102" t="s">
        <v>3</v>
      </c>
      <c r="J43" s="35">
        <v>27.733333333333299</v>
      </c>
    </row>
    <row r="44" spans="1:10" ht="15.75" customHeight="1">
      <c r="A44" s="73"/>
      <c r="B44" s="112" t="s">
        <v>36</v>
      </c>
      <c r="C44" s="102" t="s">
        <v>3</v>
      </c>
      <c r="D44" s="33">
        <v>2.8983333333333299</v>
      </c>
      <c r="E44" s="112" t="s">
        <v>427</v>
      </c>
      <c r="F44" s="102" t="s">
        <v>1</v>
      </c>
      <c r="G44" s="35" t="s">
        <v>204</v>
      </c>
      <c r="H44" s="113" t="s">
        <v>41</v>
      </c>
      <c r="I44" s="102" t="s">
        <v>3</v>
      </c>
      <c r="J44" s="115">
        <v>2.8966666666666701</v>
      </c>
    </row>
    <row r="45" spans="1:10" ht="15.75" customHeight="1">
      <c r="A45" s="73"/>
      <c r="B45" s="112" t="s">
        <v>39</v>
      </c>
      <c r="C45" s="102" t="s">
        <v>3</v>
      </c>
      <c r="D45" s="33">
        <v>0.95833333333333304</v>
      </c>
      <c r="E45" s="112" t="s">
        <v>37</v>
      </c>
      <c r="F45" s="102" t="s">
        <v>3</v>
      </c>
      <c r="G45" s="35">
        <v>15.8166666666667</v>
      </c>
      <c r="H45" s="113" t="s">
        <v>44</v>
      </c>
      <c r="I45" s="102" t="s">
        <v>3</v>
      </c>
      <c r="J45" s="34">
        <v>66.8333333333333</v>
      </c>
    </row>
    <row r="46" spans="1:10" ht="15.75" customHeight="1">
      <c r="A46" s="73"/>
      <c r="B46" s="112" t="s">
        <v>428</v>
      </c>
      <c r="C46" s="102" t="s">
        <v>1</v>
      </c>
      <c r="D46" s="33">
        <v>5.4083333333333297</v>
      </c>
      <c r="E46" s="112" t="s">
        <v>40</v>
      </c>
      <c r="F46" s="102" t="s">
        <v>3</v>
      </c>
      <c r="G46" s="35">
        <v>17.383333333333301</v>
      </c>
      <c r="H46" s="113" t="s">
        <v>45</v>
      </c>
      <c r="I46" s="102" t="s">
        <v>3</v>
      </c>
      <c r="J46" s="34">
        <v>197.666666666667</v>
      </c>
    </row>
    <row r="47" spans="1:10" ht="15.75" customHeight="1">
      <c r="A47" s="73"/>
      <c r="B47" s="135" t="s">
        <v>42</v>
      </c>
      <c r="C47" s="136" t="s">
        <v>3</v>
      </c>
      <c r="D47" s="137">
        <v>28.3</v>
      </c>
      <c r="E47" s="135" t="s">
        <v>43</v>
      </c>
      <c r="F47" s="136" t="s">
        <v>3</v>
      </c>
      <c r="G47" s="138">
        <v>102.51666666666701</v>
      </c>
      <c r="H47" s="139" t="s">
        <v>818</v>
      </c>
      <c r="I47" s="136" t="s">
        <v>818</v>
      </c>
      <c r="J47" s="138" t="s">
        <v>818</v>
      </c>
    </row>
    <row r="48" spans="1:10" ht="15.75" customHeight="1">
      <c r="B48" s="30" t="s">
        <v>825</v>
      </c>
    </row>
  </sheetData>
  <conditionalFormatting sqref="C3:C47 F3:F47 I3:I47">
    <cfRule type="expression" dxfId="29" priority="2">
      <formula>IndVal_LimitValDiffUOM</formula>
    </cfRule>
  </conditionalFormatting>
  <conditionalFormatting sqref="B3:J47">
    <cfRule type="expression" dxfId="28" priority="1">
      <formula>IF(IndVal_IsBlnkRow*IndVal_IsBlnkRowNext=1,TRUE,FALSE)</formula>
    </cfRule>
  </conditionalFormatting>
  <hyperlinks>
    <hyperlink ref="B4" location="'Fusion XRF'!$A$1" display="'Fusion XRF'!$A$1" xr:uid="{515938ED-3685-4A34-BDC1-EEE9704D60B0}"/>
    <hyperlink ref="E4" location="'Fusion XRF'!$A$403" display="'Fusion XRF'!$A$403" xr:uid="{F1735843-898E-422D-8087-1810BD2B470C}"/>
    <hyperlink ref="H4" location="'Fusion XRF'!$A$766" display="'Fusion XRF'!$A$766" xr:uid="{8F2D0D9A-6C8A-4DFE-AA0E-6991BFD3EFE3}"/>
    <hyperlink ref="B5" location="'Fusion XRF'!$A$60" display="'Fusion XRF'!$A$60" xr:uid="{3E5A390D-B2EF-442F-AE33-BA92351DB7CD}"/>
    <hyperlink ref="E5" location="'Fusion XRF'!$A$421" display="'Fusion XRF'!$A$421" xr:uid="{030F31A6-A78E-4DF6-9C4B-77107EDD024E}"/>
    <hyperlink ref="H5" location="'Fusion XRF'!$A$784" display="'Fusion XRF'!$A$784" xr:uid="{B74755A6-17CB-462B-84DE-D197CCB6C5E3}"/>
    <hyperlink ref="B6" location="'Fusion XRF'!$A$96" display="'Fusion XRF'!$A$96" xr:uid="{E6F7A31E-2EE5-4D75-BE31-75A3978123B1}"/>
    <hyperlink ref="E6" location="'Fusion XRF'!$A$439" display="'Fusion XRF'!$A$439" xr:uid="{400136CA-4814-4152-B1D1-BAEEEE23E43F}"/>
    <hyperlink ref="H6" location="'Fusion XRF'!$A$820" display="'Fusion XRF'!$A$820" xr:uid="{88D16CA8-5D0F-4C0C-893B-2F89C52E6A33}"/>
    <hyperlink ref="B7" location="'Fusion XRF'!$A$114" display="'Fusion XRF'!$A$114" xr:uid="{8AF580F8-B7F5-49EC-9ADD-18BADDA987A4}"/>
    <hyperlink ref="E7" location="'Fusion XRF'!$A$457" display="'Fusion XRF'!$A$457" xr:uid="{B3226A54-B498-4289-BFBE-9F5B66A9A90A}"/>
    <hyperlink ref="H7" location="'Fusion XRF'!$A$838" display="'Fusion XRF'!$A$838" xr:uid="{A98518B2-97AB-468C-9748-3D5956A300F4}"/>
    <hyperlink ref="B8" location="'Fusion XRF'!$A$151" display="'Fusion XRF'!$A$151" xr:uid="{FFD1A00F-E770-4F42-94D8-B0FC42835E3B}"/>
    <hyperlink ref="E8" location="'Fusion XRF'!$A$493" display="'Fusion XRF'!$A$493" xr:uid="{1D3A3AFA-24D1-429D-BFB5-1EE56145DA0F}"/>
    <hyperlink ref="H8" location="'Fusion XRF'!$A$892" display="'Fusion XRF'!$A$892" xr:uid="{7A258A50-6F6D-465D-A5D7-7905DA9EB80C}"/>
    <hyperlink ref="B9" location="'Fusion XRF'!$A$169" display="'Fusion XRF'!$A$169" xr:uid="{1D97CE5F-6EC1-4C86-AE61-D000B6281DB3}"/>
    <hyperlink ref="E9" location="'Fusion XRF'!$A$511" display="'Fusion XRF'!$A$511" xr:uid="{50F01582-A905-4035-ABEB-7D8C335CB34F}"/>
    <hyperlink ref="H9" location="'Fusion XRF'!$A$910" display="'Fusion XRF'!$A$910" xr:uid="{419A2223-03B7-46CC-AA19-A2B1282FB805}"/>
    <hyperlink ref="B10" location="'Fusion XRF'!$A$187" display="'Fusion XRF'!$A$187" xr:uid="{7BBACFF6-5D85-4E67-B383-05C8FE01633E}"/>
    <hyperlink ref="E10" location="'Fusion XRF'!$A$566" display="'Fusion XRF'!$A$566" xr:uid="{8ED4DF82-260D-4DF4-9D9C-E5CC44C510E6}"/>
    <hyperlink ref="H10" location="'Fusion XRF'!$A$928" display="'Fusion XRF'!$A$928" xr:uid="{A10C97A0-C883-4C3D-8402-D51ECE504C7D}"/>
    <hyperlink ref="B11" location="'Fusion XRF'!$A$223" display="'Fusion XRF'!$A$223" xr:uid="{1E867520-B87B-481C-BC2F-1EC35FFEC158}"/>
    <hyperlink ref="E11" location="'Fusion XRF'!$A$584" display="'Fusion XRF'!$A$584" xr:uid="{60D58FE9-C3C5-4C01-ABB8-AE9DCF1BA251}"/>
    <hyperlink ref="H11" location="'Fusion XRF'!$A$946" display="'Fusion XRF'!$A$946" xr:uid="{21641FB4-C457-425B-8E20-EE3734E799D2}"/>
    <hyperlink ref="B12" location="'Fusion XRF'!$A$241" display="'Fusion XRF'!$A$241" xr:uid="{A8FB0CDF-22AA-44D6-88E3-4ECF84194CED}"/>
    <hyperlink ref="E12" location="'Fusion XRF'!$A$602" display="'Fusion XRF'!$A$602" xr:uid="{AFAE253C-5175-42F6-A289-E6153B22398C}"/>
    <hyperlink ref="H12" location="'Fusion XRF'!$A$982" display="'Fusion XRF'!$A$982" xr:uid="{650FA9DD-70E4-499E-BE9C-568208F38FC5}"/>
    <hyperlink ref="B13" location="'Fusion XRF'!$A$277" display="'Fusion XRF'!$A$277" xr:uid="{F50C6990-F591-4680-8748-1F7B15153E82}"/>
    <hyperlink ref="E13" location="'Fusion XRF'!$A$620" display="'Fusion XRF'!$A$620" xr:uid="{FA356AC9-DBA1-4CBC-AD96-5B955D6915F8}"/>
    <hyperlink ref="H13" location="'Fusion XRF'!$A$1000" display="'Fusion XRF'!$A$1000" xr:uid="{C626AE54-0BD1-43D3-B4D6-55EF918609CE}"/>
    <hyperlink ref="B14" location="'Fusion XRF'!$A$295" display="'Fusion XRF'!$A$295" xr:uid="{0C17FB91-E07E-4180-A6A1-18912A9C4FC9}"/>
    <hyperlink ref="E14" location="'Fusion XRF'!$A$676" display="'Fusion XRF'!$A$676" xr:uid="{C4F7AB31-5968-4F4B-B372-80621A057C8A}"/>
    <hyperlink ref="H14" location="'Fusion XRF'!$A$1018" display="'Fusion XRF'!$A$1018" xr:uid="{B5DF0762-0282-481B-A3EC-596B44FAFF4F}"/>
    <hyperlink ref="B15" location="'Fusion XRF'!$A$313" display="'Fusion XRF'!$A$313" xr:uid="{583814B8-8ECF-4305-87CD-3C30E40166D3}"/>
    <hyperlink ref="E15" location="'Fusion XRF'!$A$694" display="'Fusion XRF'!$A$694" xr:uid="{7F1BCCB1-4F4E-4C9E-9C2E-35A4D4C1E876}"/>
    <hyperlink ref="H15" location="'Fusion XRF'!$A$1055" display="'Fusion XRF'!$A$1055" xr:uid="{EF6F9B12-8F57-428F-A745-3A8F62720E2D}"/>
    <hyperlink ref="B16" location="'Fusion XRF'!$A$349" display="'Fusion XRF'!$A$349" xr:uid="{2E087FCF-95BB-4D2F-9427-E920A33977AD}"/>
    <hyperlink ref="E16" location="'Fusion XRF'!$A$712" display="'Fusion XRF'!$A$712" xr:uid="{90083C37-1492-42A0-B41F-D07854240FB2}"/>
    <hyperlink ref="H16" location="'Fusion XRF'!$A$1073" display="'Fusion XRF'!$A$1073" xr:uid="{76507320-6782-49BC-A756-D2D1444027C2}"/>
    <hyperlink ref="B17" location="'Fusion XRF'!$A$367" display="'Fusion XRF'!$A$367" xr:uid="{0C403343-6695-474C-9133-8104977803A7}"/>
    <hyperlink ref="E17" location="'Fusion XRF'!$A$730" display="'Fusion XRF'!$A$730" xr:uid="{70D373B7-99A7-4BF6-9662-0C7539AF20D9}"/>
    <hyperlink ref="H17" location="'Fusion XRF'!$A$1091" display="'Fusion XRF'!$A$1091" xr:uid="{C044A38D-E391-4A9B-B4DC-7758E2C00992}"/>
    <hyperlink ref="B18" location="'Fusion XRF'!$A$385" display="'Fusion XRF'!$A$385" xr:uid="{1A629BFF-6E7E-4BCB-B82E-08D4C84783AF}"/>
    <hyperlink ref="E18" location="'Fusion XRF'!$A$748" display="'Fusion XRF'!$A$748" xr:uid="{6192C5E2-CC8A-4FE6-9ACF-5EFF08522BAF}"/>
    <hyperlink ref="H18" location="'Fusion XRF'!$A$1109" display="'Fusion XRF'!$A$1109" xr:uid="{AF23DE42-0CC2-48DB-98F4-75D14111D516}"/>
    <hyperlink ref="B20" location="'PF ICP'!$A$1" display="'PF ICP'!$A$1" xr:uid="{2F4788D4-C6FB-404B-AFDC-2C5DBAF2813A}"/>
    <hyperlink ref="E20" location="'PF ICP'!$A$609" display="'PF ICP'!$A$609" xr:uid="{6B338DE3-352A-4FC8-A440-14888E024CDF}"/>
    <hyperlink ref="H20" location="'PF ICP'!$A$953" display="'PF ICP'!$A$953" xr:uid="{D1FD83D3-BA40-47AC-86F0-7937B815D7C5}"/>
    <hyperlink ref="B21" location="'PF ICP'!$A$170" display="'PF ICP'!$A$170" xr:uid="{8C19D34B-2C4A-408B-A556-6AEEEE7232E5}"/>
    <hyperlink ref="E21" location="'PF ICP'!$A$753" display="'PF ICP'!$A$753" xr:uid="{7059EEA4-F829-489D-A439-D5130AEDE8E4}"/>
    <hyperlink ref="H21" location="'PF ICP'!$A$1155" display="'PF ICP'!$A$1155" xr:uid="{77FAD929-0999-410C-9737-68E451B996E2}"/>
    <hyperlink ref="B22" location="'PF ICP'!$A$408" display="'PF ICP'!$A$408" xr:uid="{40A512D1-7A69-42CE-83E7-F9D6AE1E53CC}"/>
    <hyperlink ref="E22" location="'PF ICP'!$A$825" display="'PF ICP'!$A$825" xr:uid="{A80D5408-C6D3-4B91-86BD-28035396836E}"/>
    <hyperlink ref="B23" location="'PF ICP'!$A$426" display="'PF ICP'!$A$426" xr:uid="{54D50B1E-92EF-4DA4-AEB0-9BCEB0893B02}"/>
    <hyperlink ref="E23" location="'PF ICP'!$A$880" display="'PF ICP'!$A$880" xr:uid="{BBCC329F-40D0-4E36-B37A-D90E82CBF3A0}"/>
    <hyperlink ref="B25" location="'4-Acid'!$A$411" display="'4-Acid'!$A$411" xr:uid="{A7042926-92E3-4A4C-BFD1-B41EA91C3024}"/>
    <hyperlink ref="E25" location="'4-Acid'!$A$722" display="'4-Acid'!$A$722" xr:uid="{B7E06449-2A59-40C6-9F45-D33B36DB099F}"/>
    <hyperlink ref="B27" location="'Aqua Regia'!$A$506" display="'Aqua Regia'!$A$506" xr:uid="{CB2719B1-5140-4AD8-A28F-D48B5958996F}"/>
    <hyperlink ref="E27" location="'Aqua Regia'!$A$797" display="'Aqua Regia'!$A$797" xr:uid="{05996847-8884-40C7-A09E-874BAA035482}"/>
    <hyperlink ref="H27" location="'Aqua Regia'!$A$1087" display="'Aqua Regia'!$A$1087" xr:uid="{7DC758CF-8EEB-42CF-8AA9-6312E301D2EC}"/>
    <hyperlink ref="B28" location="'Aqua Regia'!$A$578" display="'Aqua Regia'!$A$578" xr:uid="{BE87F23B-D834-4417-A2A4-B2DFB7E1926F}"/>
    <hyperlink ref="E28" location="'Aqua Regia'!$A$1051" display="'Aqua Regia'!$A$1051" xr:uid="{4F44450F-7726-4B5B-9585-9745A1A1AE4E}"/>
    <hyperlink ref="B29" location="'Aqua Regia'!$A$761" display="'Aqua Regia'!$A$761" xr:uid="{1FCE7C5E-9A2A-41F2-AE60-1C269BA4D49C}"/>
    <hyperlink ref="E29" location="'Aqua Regia'!$A$1069" display="'Aqua Regia'!$A$1069" xr:uid="{2E6B7B8B-2395-4BE7-9157-AD9C73E684EC}"/>
    <hyperlink ref="B31" location="'3-Acid'!$A$1" display="'3-Acid'!$A$1" xr:uid="{0A4213DE-AC1A-4E8C-B5C0-55EDD9C553A2}"/>
    <hyperlink ref="E31" location="'3-Acid'!$A$330" display="'3-Acid'!$A$330" xr:uid="{2E0617FA-BFF4-46A8-9121-832198C649C2}"/>
    <hyperlink ref="H31" location="'3-Acid'!$A$636" display="'3-Acid'!$A$636" xr:uid="{97628AC9-5D46-4E6E-8FEF-0FB3B35B1955}"/>
    <hyperlink ref="B32" location="'3-Acid'!$A$42" display="'3-Acid'!$A$42" xr:uid="{C30B2057-6767-478B-9CF5-86B160DE4141}"/>
    <hyperlink ref="E32" location="'3-Acid'!$A$348" display="'3-Acid'!$A$348" xr:uid="{CAB2B5B7-54C6-452F-B020-FCCDB359993C}"/>
    <hyperlink ref="H32" location="'3-Acid'!$A$654" display="'3-Acid'!$A$654" xr:uid="{2C98BB23-2529-4B8E-B5AF-7185CEC6FDFC}"/>
    <hyperlink ref="B33" location="'3-Acid'!$A$60" display="'3-Acid'!$A$60" xr:uid="{F7C1D190-C140-49C2-B560-356659CA83B3}"/>
    <hyperlink ref="E33" location="'3-Acid'!$A$366" display="'3-Acid'!$A$366" xr:uid="{DE64AD59-3B65-4C17-B2CE-3F66C992C8F3}"/>
    <hyperlink ref="H33" location="'3-Acid'!$A$672" display="'3-Acid'!$A$672" xr:uid="{2C50BD66-A2CE-4D27-91A9-85E8094D6ED5}"/>
    <hyperlink ref="B34" location="'3-Acid'!$A$78" display="'3-Acid'!$A$78" xr:uid="{EDB0B973-20CA-4BF8-ACED-07C6BC0F7F29}"/>
    <hyperlink ref="E34" location="'3-Acid'!$A$384" display="'3-Acid'!$A$384" xr:uid="{E993093F-9F14-4E04-923C-0F04FB1BAC0A}"/>
    <hyperlink ref="H34" location="'3-Acid'!$A$690" display="'3-Acid'!$A$690" xr:uid="{05D6B36E-A136-457A-80AD-C2685DBAE735}"/>
    <hyperlink ref="B35" location="'3-Acid'!$A$96" display="'3-Acid'!$A$96" xr:uid="{F1E46D9F-DE9B-4611-BD70-6C6376718A8A}"/>
    <hyperlink ref="E35" location="'3-Acid'!$A$402" display="'3-Acid'!$A$402" xr:uid="{624D852A-CDDE-4921-9697-04C223BAD0B7}"/>
    <hyperlink ref="H35" location="'3-Acid'!$A$708" display="'3-Acid'!$A$708" xr:uid="{AB49C74C-33D9-483F-8A3C-E4856BB9BEAD}"/>
    <hyperlink ref="B36" location="'3-Acid'!$A$114" display="'3-Acid'!$A$114" xr:uid="{C51679F8-E015-48E5-BC99-CC7FA8A61DD3}"/>
    <hyperlink ref="E36" location="'3-Acid'!$A$420" display="'3-Acid'!$A$420" xr:uid="{6FE8C6DF-B794-4D0F-94F8-23008B4F3895}"/>
    <hyperlink ref="H36" location="'3-Acid'!$A$726" display="'3-Acid'!$A$726" xr:uid="{6A960D04-CE4D-4673-B1F9-D90C8641CD71}"/>
    <hyperlink ref="B37" location="'3-Acid'!$A$132" display="'3-Acid'!$A$132" xr:uid="{17036044-E7E9-4FAD-A4E6-366E4451CFC4}"/>
    <hyperlink ref="E37" location="'3-Acid'!$A$438" display="'3-Acid'!$A$438" xr:uid="{6B442A9F-3AE0-4F29-A200-C3307AD7C7A9}"/>
    <hyperlink ref="H37" location="'3-Acid'!$A$744" display="'3-Acid'!$A$744" xr:uid="{31CBA4CE-71D3-436A-98CE-42DACAC8798F}"/>
    <hyperlink ref="B38" location="'3-Acid'!$A$150" display="'3-Acid'!$A$150" xr:uid="{B13CDBAB-A252-466D-ACD6-41A9E5ECFD1A}"/>
    <hyperlink ref="E38" location="'3-Acid'!$A$456" display="'3-Acid'!$A$456" xr:uid="{96B93095-9AB8-4B1A-A6C3-E28EA3D51EEC}"/>
    <hyperlink ref="H38" location="'3-Acid'!$A$762" display="'3-Acid'!$A$762" xr:uid="{62B29D4E-8BD2-4F37-A071-D2766964057E}"/>
    <hyperlink ref="B39" location="'3-Acid'!$A$168" display="'3-Acid'!$A$168" xr:uid="{4C221528-7AAD-4C69-A818-8CF34B819075}"/>
    <hyperlink ref="E39" location="'3-Acid'!$A$474" display="'3-Acid'!$A$474" xr:uid="{6647B809-33ED-4A82-9564-E39B9C04870C}"/>
    <hyperlink ref="H39" location="'3-Acid'!$A$780" display="'3-Acid'!$A$780" xr:uid="{E0F4F781-281A-4C51-BC94-D9BBBBADA5BB}"/>
    <hyperlink ref="B40" location="'3-Acid'!$A$186" display="'3-Acid'!$A$186" xr:uid="{67A39A63-F762-40CB-BEB0-F73747E33A43}"/>
    <hyperlink ref="E40" location="'3-Acid'!$A$492" display="'3-Acid'!$A$492" xr:uid="{29BB4E30-D892-43F4-8540-470282850FEF}"/>
    <hyperlink ref="H40" location="'3-Acid'!$A$798" display="'3-Acid'!$A$798" xr:uid="{C9D61D21-9FE5-4CDB-9F8E-319F97892441}"/>
    <hyperlink ref="B41" location="'3-Acid'!$A$204" display="'3-Acid'!$A$204" xr:uid="{E24F1391-BC50-4D69-A404-C0A96F48B8D4}"/>
    <hyperlink ref="E41" location="'3-Acid'!$A$510" display="'3-Acid'!$A$510" xr:uid="{22B16FDE-1D15-4757-AA29-D5B8730CD3F7}"/>
    <hyperlink ref="H41" location="'3-Acid'!$A$816" display="'3-Acid'!$A$816" xr:uid="{BB54BFF7-C333-4A94-95AE-F80EC6062718}"/>
    <hyperlink ref="B42" location="'3-Acid'!$A$222" display="'3-Acid'!$A$222" xr:uid="{C3674AD2-2871-413B-ABAF-D8F34115B9D8}"/>
    <hyperlink ref="E42" location="'3-Acid'!$A$528" display="'3-Acid'!$A$528" xr:uid="{DFC1AA66-64F7-4C8D-80D7-D3E95899B5E6}"/>
    <hyperlink ref="H42" location="'3-Acid'!$A$834" display="'3-Acid'!$A$834" xr:uid="{717DE02E-389C-404D-89C1-634C873556C5}"/>
    <hyperlink ref="B43" location="'3-Acid'!$A$240" display="'3-Acid'!$A$240" xr:uid="{08E092B5-0DA1-4D35-9207-A788FBADBBF6}"/>
    <hyperlink ref="E43" location="'3-Acid'!$A$546" display="'3-Acid'!$A$546" xr:uid="{00FEAD67-6E1E-4BC7-AFC4-317A1985EF0F}"/>
    <hyperlink ref="H43" location="'3-Acid'!$A$852" display="'3-Acid'!$A$852" xr:uid="{DC0734BE-EBAE-4475-AC32-BB2FDCD6E73B}"/>
    <hyperlink ref="B44" location="'3-Acid'!$A$258" display="'3-Acid'!$A$258" xr:uid="{7EC11C74-FE85-437C-BDEE-50CB729AE388}"/>
    <hyperlink ref="E44" location="'3-Acid'!$A$564" display="'3-Acid'!$A$564" xr:uid="{832A8440-9215-4D28-BC5C-D70F49A70659}"/>
    <hyperlink ref="H44" location="'3-Acid'!$A$870" display="'3-Acid'!$A$870" xr:uid="{3520C82D-36A4-4077-8662-3D220E8A12E1}"/>
    <hyperlink ref="B45" location="'3-Acid'!$A$276" display="'3-Acid'!$A$276" xr:uid="{F57DA7E3-8D82-4EE9-B0E0-8FB4D84D3312}"/>
    <hyperlink ref="E45" location="'3-Acid'!$A$582" display="'3-Acid'!$A$582" xr:uid="{392849B1-48C2-4F17-8EE1-EDDB7235E745}"/>
    <hyperlink ref="H45" location="'3-Acid'!$A$888" display="'3-Acid'!$A$888" xr:uid="{693847B5-E06F-4165-8945-5978281ED92D}"/>
    <hyperlink ref="B46" location="'3-Acid'!$A$294" display="'3-Acid'!$A$294" xr:uid="{92B0E307-AF1D-45CE-BDA8-65E726103913}"/>
    <hyperlink ref="E46" location="'3-Acid'!$A$600" display="'3-Acid'!$A$600" xr:uid="{C7756910-66D7-4551-B462-86F120E1204C}"/>
    <hyperlink ref="H46" location="'3-Acid'!$A$906" display="'3-Acid'!$A$906" xr:uid="{5DBB3E2C-3D19-4903-B3FD-C4DA0AD7AF47}"/>
    <hyperlink ref="B47" location="'3-Acid'!$A$312" display="'3-Acid'!$A$312" xr:uid="{05B1C5F0-C6BB-498D-AE5A-DE37A75BABE6}"/>
    <hyperlink ref="E47" location="'3-Acid'!$A$618" display="'3-Acid'!$A$618" xr:uid="{7E0C7DCB-5A01-47B8-841B-1180B4430415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205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4"/>
      <c r="B1" s="206" t="s">
        <v>821</v>
      </c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3" s="45" customFormat="1" ht="15" customHeight="1">
      <c r="A2" s="46"/>
      <c r="B2" s="208" t="s">
        <v>2</v>
      </c>
      <c r="C2" s="210" t="s">
        <v>70</v>
      </c>
      <c r="D2" s="212" t="s">
        <v>71</v>
      </c>
      <c r="E2" s="213"/>
      <c r="F2" s="213"/>
      <c r="G2" s="213"/>
      <c r="H2" s="214"/>
      <c r="I2" s="215" t="s">
        <v>72</v>
      </c>
      <c r="J2" s="216"/>
      <c r="K2" s="217"/>
      <c r="L2" s="218" t="s">
        <v>73</v>
      </c>
      <c r="M2" s="218"/>
    </row>
    <row r="3" spans="1:13" s="45" customFormat="1" ht="15" customHeight="1">
      <c r="A3" s="46"/>
      <c r="B3" s="209"/>
      <c r="C3" s="211"/>
      <c r="D3" s="124" t="s">
        <v>81</v>
      </c>
      <c r="E3" s="124" t="s">
        <v>74</v>
      </c>
      <c r="F3" s="124" t="s">
        <v>75</v>
      </c>
      <c r="G3" s="124" t="s">
        <v>76</v>
      </c>
      <c r="H3" s="124" t="s">
        <v>77</v>
      </c>
      <c r="I3" s="125" t="s">
        <v>78</v>
      </c>
      <c r="J3" s="124" t="s">
        <v>79</v>
      </c>
      <c r="K3" s="126" t="s">
        <v>80</v>
      </c>
      <c r="L3" s="124" t="s">
        <v>68</v>
      </c>
      <c r="M3" s="124" t="s">
        <v>69</v>
      </c>
    </row>
    <row r="4" spans="1:13" s="45" customFormat="1" ht="15" customHeight="1">
      <c r="A4" s="46"/>
      <c r="B4" s="127" t="s">
        <v>142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9"/>
    </row>
    <row r="5" spans="1:13" ht="15" customHeight="1">
      <c r="A5" s="46"/>
      <c r="B5" s="130" t="s">
        <v>507</v>
      </c>
      <c r="C5" s="122">
        <v>12.389080300833337</v>
      </c>
      <c r="D5" s="47">
        <v>0.18351307106537362</v>
      </c>
      <c r="E5" s="123">
        <v>12.02205415870259</v>
      </c>
      <c r="F5" s="123">
        <v>12.756106442964084</v>
      </c>
      <c r="G5" s="123">
        <v>11.838541087637216</v>
      </c>
      <c r="H5" s="123">
        <v>12.939619514029458</v>
      </c>
      <c r="I5" s="49">
        <v>1.4812485399180909E-2</v>
      </c>
      <c r="J5" s="48">
        <v>2.9624970798361818E-2</v>
      </c>
      <c r="K5" s="50">
        <v>4.4437456197542725E-2</v>
      </c>
      <c r="L5" s="123">
        <v>11.76962628579167</v>
      </c>
      <c r="M5" s="123">
        <v>13.008534315875004</v>
      </c>
    </row>
    <row r="6" spans="1:13" ht="15" customHeight="1">
      <c r="A6" s="46"/>
      <c r="B6" s="130" t="s">
        <v>143</v>
      </c>
      <c r="C6" s="183">
        <v>316.13793750000002</v>
      </c>
      <c r="D6" s="184">
        <v>62.713638066827414</v>
      </c>
      <c r="E6" s="184">
        <v>190.71066136634519</v>
      </c>
      <c r="F6" s="184">
        <v>441.56521363365482</v>
      </c>
      <c r="G6" s="184">
        <v>127.99702329951776</v>
      </c>
      <c r="H6" s="184">
        <v>504.27885170048228</v>
      </c>
      <c r="I6" s="49">
        <v>0.1983742873846876</v>
      </c>
      <c r="J6" s="48">
        <v>0.3967485747693752</v>
      </c>
      <c r="K6" s="50">
        <v>0.59512286215406274</v>
      </c>
      <c r="L6" s="184">
        <v>300.33104062500001</v>
      </c>
      <c r="M6" s="184">
        <v>331.94483437500003</v>
      </c>
    </row>
    <row r="7" spans="1:13" ht="15" customHeight="1">
      <c r="A7" s="46"/>
      <c r="B7" s="130" t="s">
        <v>207</v>
      </c>
      <c r="C7" s="187">
        <v>0.20149283064102563</v>
      </c>
      <c r="D7" s="47">
        <v>6.5515136217082154E-3</v>
      </c>
      <c r="E7" s="47">
        <v>0.18838980339760919</v>
      </c>
      <c r="F7" s="47">
        <v>0.21459585788444208</v>
      </c>
      <c r="G7" s="47">
        <v>0.181838289775901</v>
      </c>
      <c r="H7" s="47">
        <v>0.22114737150615027</v>
      </c>
      <c r="I7" s="49">
        <v>3.2514872121580447E-2</v>
      </c>
      <c r="J7" s="48">
        <v>6.5029744243160895E-2</v>
      </c>
      <c r="K7" s="50">
        <v>9.7544616364741349E-2</v>
      </c>
      <c r="L7" s="47">
        <v>0.19141818910897435</v>
      </c>
      <c r="M7" s="47">
        <v>0.21156747217307692</v>
      </c>
    </row>
    <row r="8" spans="1:13" ht="15" customHeight="1">
      <c r="A8" s="46"/>
      <c r="B8" s="130" t="s">
        <v>208</v>
      </c>
      <c r="C8" s="122">
        <v>1.0848318175108189</v>
      </c>
      <c r="D8" s="47">
        <v>3.6050023506802836E-2</v>
      </c>
      <c r="E8" s="123">
        <v>1.0127317704972132</v>
      </c>
      <c r="F8" s="123">
        <v>1.1569318645244246</v>
      </c>
      <c r="G8" s="123">
        <v>0.97668174699041044</v>
      </c>
      <c r="H8" s="123">
        <v>1.1929818880312275</v>
      </c>
      <c r="I8" s="49">
        <v>3.3230979148012783E-2</v>
      </c>
      <c r="J8" s="48">
        <v>6.6461958296025567E-2</v>
      </c>
      <c r="K8" s="50">
        <v>9.9692937444038343E-2</v>
      </c>
      <c r="L8" s="123">
        <v>1.030590226635278</v>
      </c>
      <c r="M8" s="123">
        <v>1.1390734083863598</v>
      </c>
    </row>
    <row r="9" spans="1:13" ht="15" customHeight="1">
      <c r="A9" s="46"/>
      <c r="B9" s="130" t="s">
        <v>209</v>
      </c>
      <c r="C9" s="122">
        <v>4.5727643981991584</v>
      </c>
      <c r="D9" s="47">
        <v>0.18318790524248363</v>
      </c>
      <c r="E9" s="123">
        <v>4.2063885877141907</v>
      </c>
      <c r="F9" s="123">
        <v>4.9391402086841261</v>
      </c>
      <c r="G9" s="123">
        <v>4.0232006824717077</v>
      </c>
      <c r="H9" s="123">
        <v>5.122328113926609</v>
      </c>
      <c r="I9" s="49">
        <v>4.0060648065451725E-2</v>
      </c>
      <c r="J9" s="48">
        <v>8.0121296130903449E-2</v>
      </c>
      <c r="K9" s="50">
        <v>0.12018194419635517</v>
      </c>
      <c r="L9" s="123">
        <v>4.3441261782892004</v>
      </c>
      <c r="M9" s="123">
        <v>4.8014026181091163</v>
      </c>
    </row>
    <row r="10" spans="1:13" ht="15" customHeight="1">
      <c r="A10" s="46"/>
      <c r="B10" s="130" t="s">
        <v>508</v>
      </c>
      <c r="C10" s="122">
        <v>5.5508622546296289</v>
      </c>
      <c r="D10" s="47">
        <v>0.17632165651434126</v>
      </c>
      <c r="E10" s="123">
        <v>5.1982189416009463</v>
      </c>
      <c r="F10" s="123">
        <v>5.9035055676583115</v>
      </c>
      <c r="G10" s="123">
        <v>5.021897285086605</v>
      </c>
      <c r="H10" s="123">
        <v>6.0798272241726528</v>
      </c>
      <c r="I10" s="49">
        <v>3.1764732833584969E-2</v>
      </c>
      <c r="J10" s="48">
        <v>6.3529465667169938E-2</v>
      </c>
      <c r="K10" s="50">
        <v>9.5294198500754906E-2</v>
      </c>
      <c r="L10" s="123">
        <v>5.2733191418981473</v>
      </c>
      <c r="M10" s="123">
        <v>5.8284053673611105</v>
      </c>
    </row>
    <row r="11" spans="1:13" ht="15" customHeight="1">
      <c r="A11" s="46"/>
      <c r="B11" s="130" t="s">
        <v>509</v>
      </c>
      <c r="C11" s="122">
        <v>3.0790033333333335</v>
      </c>
      <c r="D11" s="47">
        <v>5.2153259542354516E-2</v>
      </c>
      <c r="E11" s="123">
        <v>2.9746968142486243</v>
      </c>
      <c r="F11" s="123">
        <v>3.1833098524180428</v>
      </c>
      <c r="G11" s="123">
        <v>2.9225435547062699</v>
      </c>
      <c r="H11" s="123">
        <v>3.2354631119603972</v>
      </c>
      <c r="I11" s="49">
        <v>1.6938357609991062E-2</v>
      </c>
      <c r="J11" s="48">
        <v>3.3876715219982124E-2</v>
      </c>
      <c r="K11" s="50">
        <v>5.081507282997319E-2</v>
      </c>
      <c r="L11" s="123">
        <v>2.9250531666666668</v>
      </c>
      <c r="M11" s="123">
        <v>3.2329535000000003</v>
      </c>
    </row>
    <row r="12" spans="1:13" ht="15" customHeight="1">
      <c r="A12" s="46"/>
      <c r="B12" s="130" t="s">
        <v>144</v>
      </c>
      <c r="C12" s="122">
        <v>5.133884115226337</v>
      </c>
      <c r="D12" s="47">
        <v>0.11077068052787473</v>
      </c>
      <c r="E12" s="123">
        <v>4.912342754170588</v>
      </c>
      <c r="F12" s="123">
        <v>5.3554254762820861</v>
      </c>
      <c r="G12" s="123">
        <v>4.8015720736427125</v>
      </c>
      <c r="H12" s="123">
        <v>5.4661961568099615</v>
      </c>
      <c r="I12" s="49">
        <v>2.1576388956530079E-2</v>
      </c>
      <c r="J12" s="48">
        <v>4.3152777913060159E-2</v>
      </c>
      <c r="K12" s="50">
        <v>6.4729166869590238E-2</v>
      </c>
      <c r="L12" s="123">
        <v>4.8771899094650202</v>
      </c>
      <c r="M12" s="123">
        <v>5.3905783209876539</v>
      </c>
    </row>
    <row r="13" spans="1:13" ht="15" customHeight="1">
      <c r="A13" s="46"/>
      <c r="B13" s="130" t="s">
        <v>145</v>
      </c>
      <c r="C13" s="187">
        <v>0.11679266266613275</v>
      </c>
      <c r="D13" s="47">
        <v>4.5900957848712806E-3</v>
      </c>
      <c r="E13" s="47">
        <v>0.10761247109639019</v>
      </c>
      <c r="F13" s="47">
        <v>0.12597285423587531</v>
      </c>
      <c r="G13" s="47">
        <v>0.10302237531151891</v>
      </c>
      <c r="H13" s="47">
        <v>0.13056295002074658</v>
      </c>
      <c r="I13" s="49">
        <v>3.9301234170785841E-2</v>
      </c>
      <c r="J13" s="48">
        <v>7.8602468341571682E-2</v>
      </c>
      <c r="K13" s="50">
        <v>0.11790370251235752</v>
      </c>
      <c r="L13" s="47">
        <v>0.11095302953282611</v>
      </c>
      <c r="M13" s="47">
        <v>0.12263229579943939</v>
      </c>
    </row>
    <row r="14" spans="1:13" ht="15" customHeight="1">
      <c r="A14" s="46"/>
      <c r="B14" s="130" t="s">
        <v>183</v>
      </c>
      <c r="C14" s="183">
        <v>232.55188095757836</v>
      </c>
      <c r="D14" s="184">
        <v>27.052085157178979</v>
      </c>
      <c r="E14" s="184">
        <v>178.4477106432204</v>
      </c>
      <c r="F14" s="184">
        <v>286.65605127193635</v>
      </c>
      <c r="G14" s="184">
        <v>151.39562548604141</v>
      </c>
      <c r="H14" s="184">
        <v>313.70813642911531</v>
      </c>
      <c r="I14" s="49">
        <v>0.11632709675701898</v>
      </c>
      <c r="J14" s="48">
        <v>0.23265419351403796</v>
      </c>
      <c r="K14" s="50">
        <v>0.34898129027105695</v>
      </c>
      <c r="L14" s="184">
        <v>220.92428690969945</v>
      </c>
      <c r="M14" s="184">
        <v>244.17947500545728</v>
      </c>
    </row>
    <row r="15" spans="1:13" s="45" customFormat="1" ht="15" customHeight="1">
      <c r="A15" s="46"/>
      <c r="B15" s="130" t="s">
        <v>510</v>
      </c>
      <c r="C15" s="187">
        <v>8.3499424444444442E-2</v>
      </c>
      <c r="D15" s="47">
        <v>6.2602506675245272E-3</v>
      </c>
      <c r="E15" s="47">
        <v>7.0978923109395381E-2</v>
      </c>
      <c r="F15" s="47">
        <v>9.6019925779493503E-2</v>
      </c>
      <c r="G15" s="47">
        <v>6.4718672441870864E-2</v>
      </c>
      <c r="H15" s="47">
        <v>0.10228017644701802</v>
      </c>
      <c r="I15" s="49">
        <v>7.4973578670470067E-2</v>
      </c>
      <c r="J15" s="48">
        <v>0.14994715734094013</v>
      </c>
      <c r="K15" s="50">
        <v>0.22492073601141022</v>
      </c>
      <c r="L15" s="47">
        <v>7.9324453222222216E-2</v>
      </c>
      <c r="M15" s="47">
        <v>8.7674395666666669E-2</v>
      </c>
    </row>
    <row r="16" spans="1:13" ht="15" customHeight="1">
      <c r="A16" s="46"/>
      <c r="B16" s="130" t="s">
        <v>511</v>
      </c>
      <c r="C16" s="122">
        <v>51.773104509803922</v>
      </c>
      <c r="D16" s="47">
        <v>0.67562539937209931</v>
      </c>
      <c r="E16" s="123">
        <v>50.421853711059725</v>
      </c>
      <c r="F16" s="123">
        <v>53.124355308548118</v>
      </c>
      <c r="G16" s="123">
        <v>49.746228311687624</v>
      </c>
      <c r="H16" s="123">
        <v>53.79998070792022</v>
      </c>
      <c r="I16" s="49">
        <v>1.3049737035648707E-2</v>
      </c>
      <c r="J16" s="48">
        <v>2.6099474071297413E-2</v>
      </c>
      <c r="K16" s="50">
        <v>3.9149211106946122E-2</v>
      </c>
      <c r="L16" s="123">
        <v>49.184449284313729</v>
      </c>
      <c r="M16" s="123">
        <v>54.361759735294115</v>
      </c>
    </row>
    <row r="17" spans="1:13" ht="15" customHeight="1">
      <c r="A17" s="46"/>
      <c r="B17" s="130" t="s">
        <v>512</v>
      </c>
      <c r="C17" s="122">
        <v>11.053581802707676</v>
      </c>
      <c r="D17" s="47">
        <v>0.5909236120362138</v>
      </c>
      <c r="E17" s="123">
        <v>9.8717345786352482</v>
      </c>
      <c r="F17" s="123">
        <v>12.235429026780103</v>
      </c>
      <c r="G17" s="123">
        <v>9.2808109665990344</v>
      </c>
      <c r="H17" s="123">
        <v>12.826352638816317</v>
      </c>
      <c r="I17" s="49">
        <v>5.3459921189660142E-2</v>
      </c>
      <c r="J17" s="48">
        <v>0.10691984237932028</v>
      </c>
      <c r="K17" s="50">
        <v>0.16037976356898043</v>
      </c>
      <c r="L17" s="123">
        <v>10.500902712572293</v>
      </c>
      <c r="M17" s="123">
        <v>11.606260892843059</v>
      </c>
    </row>
    <row r="18" spans="1:13" ht="15" customHeight="1">
      <c r="A18" s="46"/>
      <c r="B18" s="130" t="s">
        <v>170</v>
      </c>
      <c r="C18" s="183">
        <v>67.192114361952008</v>
      </c>
      <c r="D18" s="184">
        <v>19.907830962749262</v>
      </c>
      <c r="E18" s="184">
        <v>27.376452436453484</v>
      </c>
      <c r="F18" s="184">
        <v>107.00777628745053</v>
      </c>
      <c r="G18" s="184">
        <v>7.4686214737042178</v>
      </c>
      <c r="H18" s="184">
        <v>126.9156072501998</v>
      </c>
      <c r="I18" s="49">
        <v>0.29628225204388281</v>
      </c>
      <c r="J18" s="48">
        <v>0.59256450408776562</v>
      </c>
      <c r="K18" s="50">
        <v>0.88884675613164843</v>
      </c>
      <c r="L18" s="184">
        <v>63.83250864385441</v>
      </c>
      <c r="M18" s="184">
        <v>70.551720080049606</v>
      </c>
    </row>
    <row r="19" spans="1:13" ht="15" customHeight="1">
      <c r="A19" s="46"/>
      <c r="B19" s="130" t="s">
        <v>513</v>
      </c>
      <c r="C19" s="187">
        <v>0.78851712994791678</v>
      </c>
      <c r="D19" s="47">
        <v>3.6317822450633225E-2</v>
      </c>
      <c r="E19" s="47">
        <v>0.71588148504665039</v>
      </c>
      <c r="F19" s="47">
        <v>0.86115277484918318</v>
      </c>
      <c r="G19" s="47">
        <v>0.67956366259601708</v>
      </c>
      <c r="H19" s="47">
        <v>0.89747059729981649</v>
      </c>
      <c r="I19" s="49">
        <v>4.6058381069073402E-2</v>
      </c>
      <c r="J19" s="48">
        <v>9.2116762138146804E-2</v>
      </c>
      <c r="K19" s="50">
        <v>0.13817514320722021</v>
      </c>
      <c r="L19" s="47">
        <v>0.74909127345052096</v>
      </c>
      <c r="M19" s="47">
        <v>0.82794298644531261</v>
      </c>
    </row>
    <row r="20" spans="1:13" ht="15" customHeight="1">
      <c r="A20" s="46"/>
      <c r="B20" s="130" t="s">
        <v>514</v>
      </c>
      <c r="C20" s="183">
        <v>691.77042857142862</v>
      </c>
      <c r="D20" s="184">
        <v>62.127109826378145</v>
      </c>
      <c r="E20" s="184">
        <v>567.51620891867231</v>
      </c>
      <c r="F20" s="184">
        <v>816.02464822418494</v>
      </c>
      <c r="G20" s="184">
        <v>505.3890990922942</v>
      </c>
      <c r="H20" s="184">
        <v>878.1517580505631</v>
      </c>
      <c r="I20" s="49">
        <v>8.9808854585872525E-2</v>
      </c>
      <c r="J20" s="48">
        <v>0.17961770917174505</v>
      </c>
      <c r="K20" s="50">
        <v>0.26942656375761759</v>
      </c>
      <c r="L20" s="184">
        <v>657.1819071428572</v>
      </c>
      <c r="M20" s="184">
        <v>726.35895000000005</v>
      </c>
    </row>
    <row r="21" spans="1:13" ht="15" customHeight="1">
      <c r="A21" s="46"/>
      <c r="B21" s="130" t="s">
        <v>196</v>
      </c>
      <c r="C21" s="183">
        <v>237.65480000000002</v>
      </c>
      <c r="D21" s="184">
        <v>27.223856433295527</v>
      </c>
      <c r="E21" s="184">
        <v>183.20708713340898</v>
      </c>
      <c r="F21" s="184">
        <v>292.1025128665911</v>
      </c>
      <c r="G21" s="184">
        <v>155.98323070011344</v>
      </c>
      <c r="H21" s="184">
        <v>319.32636929988661</v>
      </c>
      <c r="I21" s="49">
        <v>0.11455210007664698</v>
      </c>
      <c r="J21" s="48">
        <v>0.22910420015329397</v>
      </c>
      <c r="K21" s="50">
        <v>0.34365630022994098</v>
      </c>
      <c r="L21" s="184">
        <v>225.77206000000001</v>
      </c>
      <c r="M21" s="184">
        <v>249.53754000000004</v>
      </c>
    </row>
    <row r="22" spans="1:13" ht="15" customHeight="1">
      <c r="A22" s="46"/>
      <c r="B22" s="37" t="s">
        <v>194</v>
      </c>
      <c r="C22" s="120"/>
      <c r="D22" s="131"/>
      <c r="E22" s="133"/>
      <c r="F22" s="133"/>
      <c r="G22" s="133"/>
      <c r="H22" s="133"/>
      <c r="I22" s="132"/>
      <c r="J22" s="132"/>
      <c r="K22" s="132"/>
      <c r="L22" s="133"/>
      <c r="M22" s="134"/>
    </row>
    <row r="23" spans="1:13" ht="15" customHeight="1">
      <c r="A23" s="46"/>
      <c r="B23" s="130" t="s">
        <v>515</v>
      </c>
      <c r="C23" s="122">
        <v>12.919280031507506</v>
      </c>
      <c r="D23" s="47">
        <v>0.34381237474993265</v>
      </c>
      <c r="E23" s="123">
        <v>12.23165528200764</v>
      </c>
      <c r="F23" s="123">
        <v>13.606904781007373</v>
      </c>
      <c r="G23" s="123">
        <v>11.887842907257708</v>
      </c>
      <c r="H23" s="123">
        <v>13.950717155757305</v>
      </c>
      <c r="I23" s="49">
        <v>2.6612347894886087E-2</v>
      </c>
      <c r="J23" s="48">
        <v>5.3224695789772174E-2</v>
      </c>
      <c r="K23" s="50">
        <v>7.9837043684658257E-2</v>
      </c>
      <c r="L23" s="123">
        <v>12.273316029932131</v>
      </c>
      <c r="M23" s="123">
        <v>13.565244033082882</v>
      </c>
    </row>
    <row r="24" spans="1:13" ht="15" customHeight="1">
      <c r="A24" s="46"/>
      <c r="B24" s="37" t="s">
        <v>192</v>
      </c>
      <c r="C24" s="120"/>
      <c r="D24" s="131"/>
      <c r="E24" s="133"/>
      <c r="F24" s="133"/>
      <c r="G24" s="133"/>
      <c r="H24" s="133"/>
      <c r="I24" s="132"/>
      <c r="J24" s="132"/>
      <c r="K24" s="132"/>
      <c r="L24" s="133"/>
      <c r="M24" s="134"/>
    </row>
    <row r="25" spans="1:13" ht="15" customHeight="1">
      <c r="A25" s="46"/>
      <c r="B25" s="130" t="s">
        <v>193</v>
      </c>
      <c r="C25" s="122">
        <v>4.5302451985469796</v>
      </c>
      <c r="D25" s="47">
        <v>0.18534661099740851</v>
      </c>
      <c r="E25" s="123">
        <v>4.1595519765521622</v>
      </c>
      <c r="F25" s="123">
        <v>4.900938420541797</v>
      </c>
      <c r="G25" s="123">
        <v>3.974205365554754</v>
      </c>
      <c r="H25" s="123">
        <v>5.0862850315392052</v>
      </c>
      <c r="I25" s="49">
        <v>4.0913152130674112E-2</v>
      </c>
      <c r="J25" s="48">
        <v>8.1826304261348223E-2</v>
      </c>
      <c r="K25" s="50">
        <v>0.12273945639202233</v>
      </c>
      <c r="L25" s="123">
        <v>4.303732938619631</v>
      </c>
      <c r="M25" s="123">
        <v>4.7567574584743282</v>
      </c>
    </row>
    <row r="26" spans="1:13" ht="15" customHeight="1">
      <c r="A26" s="46"/>
      <c r="B26" s="130" t="s">
        <v>210</v>
      </c>
      <c r="C26" s="122">
        <v>4.4824108894675918</v>
      </c>
      <c r="D26" s="47">
        <v>9.5574432238496224E-2</v>
      </c>
      <c r="E26" s="123">
        <v>4.2912620249905995</v>
      </c>
      <c r="F26" s="123">
        <v>4.6735597539445841</v>
      </c>
      <c r="G26" s="123">
        <v>4.1956875927521029</v>
      </c>
      <c r="H26" s="123">
        <v>4.7691341861830807</v>
      </c>
      <c r="I26" s="49">
        <v>2.1322104241507472E-2</v>
      </c>
      <c r="J26" s="48">
        <v>4.2644208483014943E-2</v>
      </c>
      <c r="K26" s="50">
        <v>6.3966312724522412E-2</v>
      </c>
      <c r="L26" s="123">
        <v>4.2582903449942124</v>
      </c>
      <c r="M26" s="123">
        <v>4.7065314339409712</v>
      </c>
    </row>
    <row r="27" spans="1:13" ht="15" customHeight="1">
      <c r="A27" s="46"/>
      <c r="B27" s="37" t="s">
        <v>205</v>
      </c>
      <c r="C27" s="120"/>
      <c r="D27" s="131"/>
      <c r="E27" s="133"/>
      <c r="F27" s="133"/>
      <c r="G27" s="133"/>
      <c r="H27" s="133"/>
      <c r="I27" s="132"/>
      <c r="J27" s="132"/>
      <c r="K27" s="132"/>
      <c r="L27" s="133"/>
      <c r="M27" s="134"/>
    </row>
    <row r="28" spans="1:13" ht="15" customHeight="1">
      <c r="A28" s="46"/>
      <c r="B28" s="130" t="s">
        <v>208</v>
      </c>
      <c r="C28" s="187">
        <v>0.43156443860000004</v>
      </c>
      <c r="D28" s="47">
        <v>3.5898311648032949E-2</v>
      </c>
      <c r="E28" s="47">
        <v>0.35976781530393415</v>
      </c>
      <c r="F28" s="47">
        <v>0.503361061896066</v>
      </c>
      <c r="G28" s="47">
        <v>0.32386950365590117</v>
      </c>
      <c r="H28" s="47">
        <v>0.53925937354409892</v>
      </c>
      <c r="I28" s="49">
        <v>8.318181119020715E-2</v>
      </c>
      <c r="J28" s="48">
        <v>0.1663636223804143</v>
      </c>
      <c r="K28" s="50">
        <v>0.24954543357062145</v>
      </c>
      <c r="L28" s="47">
        <v>0.40998621667000001</v>
      </c>
      <c r="M28" s="47">
        <v>0.45314266053000007</v>
      </c>
    </row>
    <row r="29" spans="1:13" ht="15" customHeight="1">
      <c r="A29" s="46"/>
      <c r="B29" s="130" t="s">
        <v>209</v>
      </c>
      <c r="C29" s="122">
        <v>1.1871967475555558</v>
      </c>
      <c r="D29" s="47">
        <v>5.1971228327010496E-2</v>
      </c>
      <c r="E29" s="123">
        <v>1.0832542909015348</v>
      </c>
      <c r="F29" s="123">
        <v>1.2911392042095768</v>
      </c>
      <c r="G29" s="123">
        <v>1.0312830625745244</v>
      </c>
      <c r="H29" s="123">
        <v>1.3431104325365872</v>
      </c>
      <c r="I29" s="49">
        <v>4.3776424113374235E-2</v>
      </c>
      <c r="J29" s="48">
        <v>8.755284822674847E-2</v>
      </c>
      <c r="K29" s="50">
        <v>0.1313292723401227</v>
      </c>
      <c r="L29" s="123">
        <v>1.1278369101777781</v>
      </c>
      <c r="M29" s="123">
        <v>1.2465565849333335</v>
      </c>
    </row>
    <row r="30" spans="1:13" ht="15" customHeight="1">
      <c r="A30" s="46"/>
      <c r="B30" s="37" t="s">
        <v>199</v>
      </c>
      <c r="C30" s="120"/>
      <c r="D30" s="131"/>
      <c r="E30" s="133"/>
      <c r="F30" s="133"/>
      <c r="G30" s="133"/>
      <c r="H30" s="133"/>
      <c r="I30" s="132"/>
      <c r="J30" s="132"/>
      <c r="K30" s="132"/>
      <c r="L30" s="133"/>
      <c r="M30" s="134"/>
    </row>
    <row r="31" spans="1:13" ht="15" customHeight="1">
      <c r="A31" s="46"/>
      <c r="B31" s="130" t="s">
        <v>147</v>
      </c>
      <c r="C31" s="122">
        <v>6.4230858629682936</v>
      </c>
      <c r="D31" s="47">
        <v>0.17986095294071383</v>
      </c>
      <c r="E31" s="123">
        <v>6.0633639570868656</v>
      </c>
      <c r="F31" s="123">
        <v>6.7828077688497217</v>
      </c>
      <c r="G31" s="123">
        <v>5.883503004146152</v>
      </c>
      <c r="H31" s="123">
        <v>6.9626687217904353</v>
      </c>
      <c r="I31" s="49">
        <v>2.8002265075994934E-2</v>
      </c>
      <c r="J31" s="48">
        <v>5.6004530151989869E-2</v>
      </c>
      <c r="K31" s="50">
        <v>8.4006795227984807E-2</v>
      </c>
      <c r="L31" s="123">
        <v>6.1019315698198788</v>
      </c>
      <c r="M31" s="123">
        <v>6.7442401561167085</v>
      </c>
    </row>
    <row r="32" spans="1:13" ht="15" customHeight="1">
      <c r="A32" s="46"/>
      <c r="B32" s="130" t="s">
        <v>211</v>
      </c>
      <c r="C32" s="183">
        <v>65.741677936070857</v>
      </c>
      <c r="D32" s="189">
        <v>5.7904626456958228</v>
      </c>
      <c r="E32" s="184">
        <v>54.160752644679214</v>
      </c>
      <c r="F32" s="184">
        <v>77.322603227462508</v>
      </c>
      <c r="G32" s="184">
        <v>48.370289998983388</v>
      </c>
      <c r="H32" s="184">
        <v>83.11306587315832</v>
      </c>
      <c r="I32" s="49">
        <v>8.8079021215835704E-2</v>
      </c>
      <c r="J32" s="48">
        <v>0.17615804243167141</v>
      </c>
      <c r="K32" s="50">
        <v>0.2642370636475071</v>
      </c>
      <c r="L32" s="184">
        <v>62.454594039267313</v>
      </c>
      <c r="M32" s="184">
        <v>69.028761832874395</v>
      </c>
    </row>
    <row r="33" spans="1:13" ht="15" customHeight="1">
      <c r="A33" s="46"/>
      <c r="B33" s="130" t="s">
        <v>212</v>
      </c>
      <c r="C33" s="183">
        <v>231.82815851183653</v>
      </c>
      <c r="D33" s="184">
        <v>29.313441574760617</v>
      </c>
      <c r="E33" s="184">
        <v>173.2012753623153</v>
      </c>
      <c r="F33" s="184">
        <v>290.45504166135777</v>
      </c>
      <c r="G33" s="184">
        <v>143.88783378755468</v>
      </c>
      <c r="H33" s="184">
        <v>319.76848323611841</v>
      </c>
      <c r="I33" s="49">
        <v>0.12644469836162697</v>
      </c>
      <c r="J33" s="48">
        <v>0.25288939672325395</v>
      </c>
      <c r="K33" s="50">
        <v>0.37933409508488092</v>
      </c>
      <c r="L33" s="184">
        <v>220.23675058624471</v>
      </c>
      <c r="M33" s="184">
        <v>243.41956643742836</v>
      </c>
    </row>
    <row r="34" spans="1:13" ht="15" customHeight="1">
      <c r="A34" s="46"/>
      <c r="B34" s="130" t="s">
        <v>148</v>
      </c>
      <c r="C34" s="183">
        <v>258.78614448095408</v>
      </c>
      <c r="D34" s="184">
        <v>12.472397660431875</v>
      </c>
      <c r="E34" s="184">
        <v>233.84134916009032</v>
      </c>
      <c r="F34" s="184">
        <v>283.73093980181784</v>
      </c>
      <c r="G34" s="184">
        <v>221.36895149965846</v>
      </c>
      <c r="H34" s="184">
        <v>296.20333746224969</v>
      </c>
      <c r="I34" s="49">
        <v>4.819577062538527E-2</v>
      </c>
      <c r="J34" s="48">
        <v>9.639154125077054E-2</v>
      </c>
      <c r="K34" s="50">
        <v>0.14458731187615581</v>
      </c>
      <c r="L34" s="184">
        <v>245.84683725690638</v>
      </c>
      <c r="M34" s="184">
        <v>271.72545170500177</v>
      </c>
    </row>
    <row r="35" spans="1:13" ht="15" customHeight="1">
      <c r="A35" s="46"/>
      <c r="B35" s="130" t="s">
        <v>149</v>
      </c>
      <c r="C35" s="122">
        <v>5.3275298745019564</v>
      </c>
      <c r="D35" s="47">
        <v>0.38778184601519594</v>
      </c>
      <c r="E35" s="123">
        <v>4.5519661824715643</v>
      </c>
      <c r="F35" s="123">
        <v>6.1030935665323485</v>
      </c>
      <c r="G35" s="123">
        <v>4.1641843364563691</v>
      </c>
      <c r="H35" s="123">
        <v>6.4908754125475436</v>
      </c>
      <c r="I35" s="49">
        <v>7.2788300610223733E-2</v>
      </c>
      <c r="J35" s="48">
        <v>0.14557660122044747</v>
      </c>
      <c r="K35" s="50">
        <v>0.2183649018306712</v>
      </c>
      <c r="L35" s="123">
        <v>5.0611533807768589</v>
      </c>
      <c r="M35" s="123">
        <v>5.5939063682270538</v>
      </c>
    </row>
    <row r="36" spans="1:13" ht="15" customHeight="1">
      <c r="A36" s="46"/>
      <c r="B36" s="130" t="s">
        <v>213</v>
      </c>
      <c r="C36" s="122">
        <v>1.5557723599725584</v>
      </c>
      <c r="D36" s="123">
        <v>0.22567400077407951</v>
      </c>
      <c r="E36" s="123">
        <v>1.1044243584243993</v>
      </c>
      <c r="F36" s="123">
        <v>2.0071203615207174</v>
      </c>
      <c r="G36" s="123">
        <v>0.87875035765031984</v>
      </c>
      <c r="H36" s="123">
        <v>2.232794362294797</v>
      </c>
      <c r="I36" s="49">
        <v>0.14505592629120886</v>
      </c>
      <c r="J36" s="48">
        <v>0.29011185258241773</v>
      </c>
      <c r="K36" s="50">
        <v>0.43516777887362657</v>
      </c>
      <c r="L36" s="123">
        <v>1.4779837419739303</v>
      </c>
      <c r="M36" s="123">
        <v>1.6335609779711864</v>
      </c>
    </row>
    <row r="37" spans="1:13" ht="15" customHeight="1">
      <c r="A37" s="46"/>
      <c r="B37" s="130" t="s">
        <v>150</v>
      </c>
      <c r="C37" s="187">
        <v>0.14299149963317442</v>
      </c>
      <c r="D37" s="47">
        <v>2.6177465316724668E-2</v>
      </c>
      <c r="E37" s="47">
        <v>9.0636568999725081E-2</v>
      </c>
      <c r="F37" s="47">
        <v>0.19534643026662377</v>
      </c>
      <c r="G37" s="47">
        <v>6.4459103683000424E-2</v>
      </c>
      <c r="H37" s="47">
        <v>0.22152389558334842</v>
      </c>
      <c r="I37" s="49">
        <v>0.183070080276656</v>
      </c>
      <c r="J37" s="48">
        <v>0.366140160553312</v>
      </c>
      <c r="K37" s="50">
        <v>0.54921024082996794</v>
      </c>
      <c r="L37" s="47">
        <v>0.13584192465151571</v>
      </c>
      <c r="M37" s="47">
        <v>0.15014107461483314</v>
      </c>
    </row>
    <row r="38" spans="1:13" ht="15" customHeight="1">
      <c r="A38" s="46"/>
      <c r="B38" s="130" t="s">
        <v>151</v>
      </c>
      <c r="C38" s="183">
        <v>160.81851782948772</v>
      </c>
      <c r="D38" s="184">
        <v>15.538991402256208</v>
      </c>
      <c r="E38" s="184">
        <v>129.74053502497532</v>
      </c>
      <c r="F38" s="184">
        <v>191.89650063400012</v>
      </c>
      <c r="G38" s="184">
        <v>114.2015436227191</v>
      </c>
      <c r="H38" s="184">
        <v>207.43549203625633</v>
      </c>
      <c r="I38" s="49">
        <v>9.6624391344856522E-2</v>
      </c>
      <c r="J38" s="48">
        <v>0.19324878268971304</v>
      </c>
      <c r="K38" s="50">
        <v>0.28987317403456958</v>
      </c>
      <c r="L38" s="184">
        <v>152.77759193801333</v>
      </c>
      <c r="M38" s="184">
        <v>168.8594437209621</v>
      </c>
    </row>
    <row r="39" spans="1:13" ht="15" customHeight="1">
      <c r="A39" s="46"/>
      <c r="B39" s="130" t="s">
        <v>208</v>
      </c>
      <c r="C39" s="122">
        <v>1.1053454229409967</v>
      </c>
      <c r="D39" s="47">
        <v>3.4432296981381769E-2</v>
      </c>
      <c r="E39" s="123">
        <v>1.0364808289782332</v>
      </c>
      <c r="F39" s="123">
        <v>1.1742100169037601</v>
      </c>
      <c r="G39" s="123">
        <v>1.0020485319968513</v>
      </c>
      <c r="H39" s="123">
        <v>1.2086423138851421</v>
      </c>
      <c r="I39" s="49">
        <v>3.1150712045984349E-2</v>
      </c>
      <c r="J39" s="48">
        <v>6.2301424091968698E-2</v>
      </c>
      <c r="K39" s="50">
        <v>9.3452136137953043E-2</v>
      </c>
      <c r="L39" s="123">
        <v>1.0500781517939468</v>
      </c>
      <c r="M39" s="123">
        <v>1.1606126940880466</v>
      </c>
    </row>
    <row r="40" spans="1:13" ht="15" customHeight="1">
      <c r="A40" s="46"/>
      <c r="B40" s="130" t="s">
        <v>152</v>
      </c>
      <c r="C40" s="183">
        <v>111.74928377486299</v>
      </c>
      <c r="D40" s="184">
        <v>22.76056517637759</v>
      </c>
      <c r="E40" s="184">
        <v>66.228153422107809</v>
      </c>
      <c r="F40" s="184">
        <v>157.27041412761815</v>
      </c>
      <c r="G40" s="184">
        <v>43.467588245730212</v>
      </c>
      <c r="H40" s="184">
        <v>180.03097930399576</v>
      </c>
      <c r="I40" s="49">
        <v>0.20367526669998556</v>
      </c>
      <c r="J40" s="48">
        <v>0.40735053339997113</v>
      </c>
      <c r="K40" s="50">
        <v>0.61102580009995666</v>
      </c>
      <c r="L40" s="184">
        <v>106.16181958611983</v>
      </c>
      <c r="M40" s="184">
        <v>117.33674796360614</v>
      </c>
    </row>
    <row r="41" spans="1:13" ht="15" customHeight="1">
      <c r="A41" s="46"/>
      <c r="B41" s="130" t="s">
        <v>177</v>
      </c>
      <c r="C41" s="122">
        <v>2.2590185109850021</v>
      </c>
      <c r="D41" s="47">
        <v>0.21464530830541698</v>
      </c>
      <c r="E41" s="123">
        <v>1.8297278943741682</v>
      </c>
      <c r="F41" s="123">
        <v>2.688309127595836</v>
      </c>
      <c r="G41" s="123">
        <v>1.615082586068751</v>
      </c>
      <c r="H41" s="123">
        <v>2.9029544359012531</v>
      </c>
      <c r="I41" s="49">
        <v>9.5017064827779996E-2</v>
      </c>
      <c r="J41" s="48">
        <v>0.19003412965555999</v>
      </c>
      <c r="K41" s="50">
        <v>0.28505119448333999</v>
      </c>
      <c r="L41" s="123">
        <v>2.1460675854357518</v>
      </c>
      <c r="M41" s="123">
        <v>2.3719694365342523</v>
      </c>
    </row>
    <row r="42" spans="1:13" ht="15" customHeight="1">
      <c r="A42" s="46"/>
      <c r="B42" s="130" t="s">
        <v>209</v>
      </c>
      <c r="C42" s="122">
        <v>4.5665211544665549</v>
      </c>
      <c r="D42" s="47">
        <v>0.14091380495051167</v>
      </c>
      <c r="E42" s="123">
        <v>4.2846935445655312</v>
      </c>
      <c r="F42" s="123">
        <v>4.8483487643675787</v>
      </c>
      <c r="G42" s="123">
        <v>4.1437797396150202</v>
      </c>
      <c r="H42" s="123">
        <v>4.9892625693180896</v>
      </c>
      <c r="I42" s="49">
        <v>3.0858020839930334E-2</v>
      </c>
      <c r="J42" s="48">
        <v>6.1716041679860667E-2</v>
      </c>
      <c r="K42" s="50">
        <v>9.2574062519791001E-2</v>
      </c>
      <c r="L42" s="123">
        <v>4.3381950967432275</v>
      </c>
      <c r="M42" s="123">
        <v>4.7948472121898824</v>
      </c>
    </row>
    <row r="43" spans="1:13" ht="15" customHeight="1">
      <c r="A43" s="46"/>
      <c r="B43" s="130" t="s">
        <v>153</v>
      </c>
      <c r="C43" s="122">
        <v>6.697603133642251</v>
      </c>
      <c r="D43" s="47">
        <v>0.457621642612352</v>
      </c>
      <c r="E43" s="123">
        <v>5.7823598484175474</v>
      </c>
      <c r="F43" s="123">
        <v>7.6128464188669547</v>
      </c>
      <c r="G43" s="123">
        <v>5.3247382058051951</v>
      </c>
      <c r="H43" s="123">
        <v>8.070468061479307</v>
      </c>
      <c r="I43" s="49">
        <v>6.8326180796486058E-2</v>
      </c>
      <c r="J43" s="48">
        <v>0.13665236159297212</v>
      </c>
      <c r="K43" s="50">
        <v>0.20497854238945817</v>
      </c>
      <c r="L43" s="123">
        <v>6.3627229769601383</v>
      </c>
      <c r="M43" s="123">
        <v>7.0324832903243637</v>
      </c>
    </row>
    <row r="44" spans="1:13" ht="15" customHeight="1">
      <c r="A44" s="46"/>
      <c r="B44" s="130" t="s">
        <v>214</v>
      </c>
      <c r="C44" s="122">
        <v>3.8267725795669096</v>
      </c>
      <c r="D44" s="47">
        <v>0.22131418723076848</v>
      </c>
      <c r="E44" s="123">
        <v>3.3841442051053727</v>
      </c>
      <c r="F44" s="123">
        <v>4.2694009540284465</v>
      </c>
      <c r="G44" s="123">
        <v>3.162830017874604</v>
      </c>
      <c r="H44" s="123">
        <v>4.4907151412592148</v>
      </c>
      <c r="I44" s="49">
        <v>5.78331172363045E-2</v>
      </c>
      <c r="J44" s="48">
        <v>0.115666234472609</v>
      </c>
      <c r="K44" s="50">
        <v>0.17349935170891351</v>
      </c>
      <c r="L44" s="123">
        <v>3.6354339505885642</v>
      </c>
      <c r="M44" s="123">
        <v>4.0181112085452551</v>
      </c>
    </row>
    <row r="45" spans="1:13" ht="15" customHeight="1">
      <c r="A45" s="46"/>
      <c r="B45" s="130" t="s">
        <v>154</v>
      </c>
      <c r="C45" s="122">
        <v>0.96679976995769257</v>
      </c>
      <c r="D45" s="47">
        <v>7.0061354194151895E-2</v>
      </c>
      <c r="E45" s="123">
        <v>0.8266770615693888</v>
      </c>
      <c r="F45" s="123">
        <v>1.1069224783459963</v>
      </c>
      <c r="G45" s="123">
        <v>0.75661570737523687</v>
      </c>
      <c r="H45" s="123">
        <v>1.1769838325401483</v>
      </c>
      <c r="I45" s="49">
        <v>7.2467284717307914E-2</v>
      </c>
      <c r="J45" s="48">
        <v>0.14493456943461583</v>
      </c>
      <c r="K45" s="50">
        <v>0.21740185415192376</v>
      </c>
      <c r="L45" s="123">
        <v>0.91845978145980789</v>
      </c>
      <c r="M45" s="123">
        <v>1.0151397584555772</v>
      </c>
    </row>
    <row r="46" spans="1:13" ht="15" customHeight="1">
      <c r="A46" s="46"/>
      <c r="B46" s="130" t="s">
        <v>155</v>
      </c>
      <c r="C46" s="122">
        <v>3.8742475691230891</v>
      </c>
      <c r="D46" s="47">
        <v>0.14322650324411845</v>
      </c>
      <c r="E46" s="123">
        <v>3.5877945626348522</v>
      </c>
      <c r="F46" s="123">
        <v>4.160700575611326</v>
      </c>
      <c r="G46" s="123">
        <v>3.4445680593907335</v>
      </c>
      <c r="H46" s="123">
        <v>4.3039270788554447</v>
      </c>
      <c r="I46" s="49">
        <v>3.696885671055266E-2</v>
      </c>
      <c r="J46" s="48">
        <v>7.3937713421105319E-2</v>
      </c>
      <c r="K46" s="50">
        <v>0.11090657013165797</v>
      </c>
      <c r="L46" s="123">
        <v>3.6805351906669346</v>
      </c>
      <c r="M46" s="123">
        <v>4.0679599475792436</v>
      </c>
    </row>
    <row r="47" spans="1:13" ht="15" customHeight="1">
      <c r="A47" s="46"/>
      <c r="B47" s="130" t="s">
        <v>156</v>
      </c>
      <c r="C47" s="193">
        <v>29.116731679923898</v>
      </c>
      <c r="D47" s="123">
        <v>1.4163674713843908</v>
      </c>
      <c r="E47" s="189">
        <v>26.283996737155118</v>
      </c>
      <c r="F47" s="189">
        <v>31.949466622692679</v>
      </c>
      <c r="G47" s="189">
        <v>24.867629265770724</v>
      </c>
      <c r="H47" s="189">
        <v>33.365834094077073</v>
      </c>
      <c r="I47" s="49">
        <v>4.8644452507730522E-2</v>
      </c>
      <c r="J47" s="48">
        <v>9.7288905015461044E-2</v>
      </c>
      <c r="K47" s="50">
        <v>0.14593335752319156</v>
      </c>
      <c r="L47" s="189">
        <v>27.660895095927703</v>
      </c>
      <c r="M47" s="189">
        <v>30.572568263920093</v>
      </c>
    </row>
    <row r="48" spans="1:13" s="45" customFormat="1" ht="15" customHeight="1">
      <c r="A48" s="46"/>
      <c r="B48" s="130" t="s">
        <v>157</v>
      </c>
      <c r="C48" s="122">
        <v>7.2569900809143846</v>
      </c>
      <c r="D48" s="123">
        <v>0.72587729030148729</v>
      </c>
      <c r="E48" s="123">
        <v>5.8052355003114098</v>
      </c>
      <c r="F48" s="123">
        <v>8.7087446615173594</v>
      </c>
      <c r="G48" s="123">
        <v>5.0793582100099233</v>
      </c>
      <c r="H48" s="123">
        <v>9.4346219518188459</v>
      </c>
      <c r="I48" s="49">
        <v>0.10002456696344642</v>
      </c>
      <c r="J48" s="48">
        <v>0.20004913392689283</v>
      </c>
      <c r="K48" s="50">
        <v>0.30007370089033925</v>
      </c>
      <c r="L48" s="123">
        <v>6.894140576868665</v>
      </c>
      <c r="M48" s="123">
        <v>7.6198395849601042</v>
      </c>
    </row>
    <row r="49" spans="1:13" ht="15" customHeight="1">
      <c r="A49" s="46"/>
      <c r="B49" s="130" t="s">
        <v>215</v>
      </c>
      <c r="C49" s="122">
        <v>2.0081319115508376</v>
      </c>
      <c r="D49" s="47">
        <v>4.9220731320366799E-2</v>
      </c>
      <c r="E49" s="123">
        <v>1.9096904489101041</v>
      </c>
      <c r="F49" s="123">
        <v>2.1065733741915711</v>
      </c>
      <c r="G49" s="123">
        <v>1.8604697175897371</v>
      </c>
      <c r="H49" s="123">
        <v>2.1557941055119381</v>
      </c>
      <c r="I49" s="49">
        <v>2.4510706212698286E-2</v>
      </c>
      <c r="J49" s="48">
        <v>4.9021412425396572E-2</v>
      </c>
      <c r="K49" s="50">
        <v>7.3532118638094862E-2</v>
      </c>
      <c r="L49" s="123">
        <v>1.9077253159732956</v>
      </c>
      <c r="M49" s="123">
        <v>2.1085385071283795</v>
      </c>
    </row>
    <row r="50" spans="1:13" ht="15" customHeight="1">
      <c r="A50" s="46"/>
      <c r="B50" s="130" t="s">
        <v>159</v>
      </c>
      <c r="C50" s="122">
        <v>1.3778957212737308</v>
      </c>
      <c r="D50" s="47">
        <v>9.9771905454371576E-2</v>
      </c>
      <c r="E50" s="123">
        <v>1.1783519103649878</v>
      </c>
      <c r="F50" s="123">
        <v>1.5774395321824739</v>
      </c>
      <c r="G50" s="123">
        <v>1.078580004910616</v>
      </c>
      <c r="H50" s="123">
        <v>1.6772114376368457</v>
      </c>
      <c r="I50" s="49">
        <v>7.2408894166637039E-2</v>
      </c>
      <c r="J50" s="48">
        <v>0.14481778833327408</v>
      </c>
      <c r="K50" s="50">
        <v>0.21722668249991112</v>
      </c>
      <c r="L50" s="123">
        <v>1.3090009352100442</v>
      </c>
      <c r="M50" s="123">
        <v>1.4467905073374174</v>
      </c>
    </row>
    <row r="51" spans="1:13" ht="15" customHeight="1">
      <c r="A51" s="46"/>
      <c r="B51" s="130" t="s">
        <v>178</v>
      </c>
      <c r="C51" s="122">
        <v>2.4673512358395104</v>
      </c>
      <c r="D51" s="47">
        <v>0.14928337637707809</v>
      </c>
      <c r="E51" s="123">
        <v>2.1687844830853544</v>
      </c>
      <c r="F51" s="123">
        <v>2.7659179885936664</v>
      </c>
      <c r="G51" s="123">
        <v>2.019501106708276</v>
      </c>
      <c r="H51" s="123">
        <v>2.9152013649707449</v>
      </c>
      <c r="I51" s="49">
        <v>6.0503496303510582E-2</v>
      </c>
      <c r="J51" s="48">
        <v>0.12100699260702116</v>
      </c>
      <c r="K51" s="50">
        <v>0.18151048891053173</v>
      </c>
      <c r="L51" s="123">
        <v>2.3439836740475348</v>
      </c>
      <c r="M51" s="123">
        <v>2.590718797631486</v>
      </c>
    </row>
    <row r="52" spans="1:13" ht="15" customHeight="1">
      <c r="A52" s="46"/>
      <c r="B52" s="130" t="s">
        <v>160</v>
      </c>
      <c r="C52" s="122">
        <v>2.5808822066250499</v>
      </c>
      <c r="D52" s="47">
        <v>0.14487939428487775</v>
      </c>
      <c r="E52" s="123">
        <v>2.2911234180552942</v>
      </c>
      <c r="F52" s="123">
        <v>2.8706409951948055</v>
      </c>
      <c r="G52" s="123">
        <v>2.1462440237704166</v>
      </c>
      <c r="H52" s="123">
        <v>3.0155203894796831</v>
      </c>
      <c r="I52" s="49">
        <v>5.6135608945257764E-2</v>
      </c>
      <c r="J52" s="48">
        <v>0.11227121789051553</v>
      </c>
      <c r="K52" s="50">
        <v>0.16840682683577329</v>
      </c>
      <c r="L52" s="123">
        <v>2.4518380962937973</v>
      </c>
      <c r="M52" s="123">
        <v>2.7099263169563024</v>
      </c>
    </row>
    <row r="53" spans="1:13" ht="15" customHeight="1">
      <c r="A53" s="46"/>
      <c r="B53" s="130" t="s">
        <v>161</v>
      </c>
      <c r="C53" s="183">
        <v>76.557832494659408</v>
      </c>
      <c r="D53" s="189">
        <v>6.3996330217526669</v>
      </c>
      <c r="E53" s="184">
        <v>63.758566451154074</v>
      </c>
      <c r="F53" s="184">
        <v>89.357098538164735</v>
      </c>
      <c r="G53" s="184">
        <v>57.358933429401404</v>
      </c>
      <c r="H53" s="184">
        <v>95.756731559917412</v>
      </c>
      <c r="I53" s="49">
        <v>8.359213960503778E-2</v>
      </c>
      <c r="J53" s="48">
        <v>0.16718427921007556</v>
      </c>
      <c r="K53" s="50">
        <v>0.25077641881511337</v>
      </c>
      <c r="L53" s="184">
        <v>72.729940869926438</v>
      </c>
      <c r="M53" s="184">
        <v>80.385724119392378</v>
      </c>
    </row>
    <row r="54" spans="1:13" ht="15" customHeight="1">
      <c r="A54" s="46"/>
      <c r="B54" s="130" t="s">
        <v>179</v>
      </c>
      <c r="C54" s="183">
        <v>59.711337751758421</v>
      </c>
      <c r="D54" s="189">
        <v>4.5441563972302115</v>
      </c>
      <c r="E54" s="184">
        <v>50.623024957298</v>
      </c>
      <c r="F54" s="184">
        <v>68.799650546218842</v>
      </c>
      <c r="G54" s="184">
        <v>46.078868560067789</v>
      </c>
      <c r="H54" s="184">
        <v>73.343806943449053</v>
      </c>
      <c r="I54" s="49">
        <v>7.6102069863547686E-2</v>
      </c>
      <c r="J54" s="48">
        <v>0.15220413972709537</v>
      </c>
      <c r="K54" s="50">
        <v>0.22830620959064307</v>
      </c>
      <c r="L54" s="184">
        <v>56.725770864170499</v>
      </c>
      <c r="M54" s="184">
        <v>62.696904639346343</v>
      </c>
    </row>
    <row r="55" spans="1:13" ht="15" customHeight="1">
      <c r="A55" s="46"/>
      <c r="B55" s="130" t="s">
        <v>162</v>
      </c>
      <c r="C55" s="122">
        <v>0.57565008250208738</v>
      </c>
      <c r="D55" s="123">
        <v>9.3010047815060601E-2</v>
      </c>
      <c r="E55" s="123">
        <v>0.38962998687196615</v>
      </c>
      <c r="F55" s="123">
        <v>0.76167017813220861</v>
      </c>
      <c r="G55" s="123">
        <v>0.29661993905690559</v>
      </c>
      <c r="H55" s="123">
        <v>0.85468022594726922</v>
      </c>
      <c r="I55" s="49">
        <v>0.1615739329190895</v>
      </c>
      <c r="J55" s="48">
        <v>0.323147865838179</v>
      </c>
      <c r="K55" s="50">
        <v>0.48472179875726851</v>
      </c>
      <c r="L55" s="123">
        <v>0.54686757837698297</v>
      </c>
      <c r="M55" s="123">
        <v>0.60443258662719179</v>
      </c>
    </row>
    <row r="56" spans="1:13" ht="15" customHeight="1">
      <c r="A56" s="46"/>
      <c r="B56" s="130" t="s">
        <v>163</v>
      </c>
      <c r="C56" s="122">
        <v>3.0940579310393086</v>
      </c>
      <c r="D56" s="47">
        <v>0.11234592662467206</v>
      </c>
      <c r="E56" s="123">
        <v>2.8693660777899646</v>
      </c>
      <c r="F56" s="123">
        <v>3.3187497842886526</v>
      </c>
      <c r="G56" s="123">
        <v>2.7570201511652925</v>
      </c>
      <c r="H56" s="123">
        <v>3.4310957109133247</v>
      </c>
      <c r="I56" s="49">
        <v>3.6310220793744005E-2</v>
      </c>
      <c r="J56" s="48">
        <v>7.262044158748801E-2</v>
      </c>
      <c r="K56" s="50">
        <v>0.10893066238123202</v>
      </c>
      <c r="L56" s="123">
        <v>2.9393550344873431</v>
      </c>
      <c r="M56" s="123">
        <v>3.248760827591274</v>
      </c>
    </row>
    <row r="57" spans="1:13" ht="15" customHeight="1">
      <c r="A57" s="46"/>
      <c r="B57" s="130" t="s">
        <v>164</v>
      </c>
      <c r="C57" s="187">
        <v>9.2500022597138964E-2</v>
      </c>
      <c r="D57" s="47">
        <v>3.7378273186529603E-3</v>
      </c>
      <c r="E57" s="47">
        <v>8.502436795983305E-2</v>
      </c>
      <c r="F57" s="47">
        <v>9.9975677234444879E-2</v>
      </c>
      <c r="G57" s="47">
        <v>8.1286540641180086E-2</v>
      </c>
      <c r="H57" s="47">
        <v>0.10371350455309784</v>
      </c>
      <c r="I57" s="49">
        <v>4.0408934113801739E-2</v>
      </c>
      <c r="J57" s="48">
        <v>8.0817868227603479E-2</v>
      </c>
      <c r="K57" s="50">
        <v>0.12122680234140522</v>
      </c>
      <c r="L57" s="47">
        <v>8.7875021467282016E-2</v>
      </c>
      <c r="M57" s="47">
        <v>9.7125023726995913E-2</v>
      </c>
    </row>
    <row r="58" spans="1:13" ht="15" customHeight="1">
      <c r="A58" s="46"/>
      <c r="B58" s="130" t="s">
        <v>180</v>
      </c>
      <c r="C58" s="193">
        <v>17.297140445071076</v>
      </c>
      <c r="D58" s="189">
        <v>1.9633726901277648</v>
      </c>
      <c r="E58" s="189">
        <v>13.370395064815547</v>
      </c>
      <c r="F58" s="189">
        <v>21.223885825326605</v>
      </c>
      <c r="G58" s="189">
        <v>11.407022374687781</v>
      </c>
      <c r="H58" s="189">
        <v>23.187258515454371</v>
      </c>
      <c r="I58" s="49">
        <v>0.11350851294540074</v>
      </c>
      <c r="J58" s="48">
        <v>0.22701702589080147</v>
      </c>
      <c r="K58" s="50">
        <v>0.34052553883620218</v>
      </c>
      <c r="L58" s="189">
        <v>16.432283422817523</v>
      </c>
      <c r="M58" s="189">
        <v>18.161997467324628</v>
      </c>
    </row>
    <row r="59" spans="1:13" ht="15" customHeight="1">
      <c r="A59" s="46"/>
      <c r="B59" s="130" t="s">
        <v>182</v>
      </c>
      <c r="C59" s="193">
        <v>25.388310823363646</v>
      </c>
      <c r="D59" s="123">
        <v>1.0103178781280795</v>
      </c>
      <c r="E59" s="189">
        <v>23.367675067107488</v>
      </c>
      <c r="F59" s="189">
        <v>27.408946579619805</v>
      </c>
      <c r="G59" s="189">
        <v>22.357357188979407</v>
      </c>
      <c r="H59" s="189">
        <v>28.419264457747886</v>
      </c>
      <c r="I59" s="49">
        <v>3.9794608044515206E-2</v>
      </c>
      <c r="J59" s="48">
        <v>7.9589216089030412E-2</v>
      </c>
      <c r="K59" s="50">
        <v>0.11938382413354562</v>
      </c>
      <c r="L59" s="189">
        <v>24.118895282195464</v>
      </c>
      <c r="M59" s="189">
        <v>26.657726364531829</v>
      </c>
    </row>
    <row r="60" spans="1:13" ht="15" customHeight="1">
      <c r="A60" s="46"/>
      <c r="B60" s="130" t="s">
        <v>165</v>
      </c>
      <c r="C60" s="183">
        <v>67.538955144621667</v>
      </c>
      <c r="D60" s="189">
        <v>4.3271104163682939</v>
      </c>
      <c r="E60" s="184">
        <v>58.884734311885083</v>
      </c>
      <c r="F60" s="184">
        <v>76.193175977358251</v>
      </c>
      <c r="G60" s="184">
        <v>54.557623895516784</v>
      </c>
      <c r="H60" s="184">
        <v>80.520286393726551</v>
      </c>
      <c r="I60" s="49">
        <v>6.4068364799286875E-2</v>
      </c>
      <c r="J60" s="48">
        <v>0.12813672959857375</v>
      </c>
      <c r="K60" s="50">
        <v>0.19220509439786063</v>
      </c>
      <c r="L60" s="184">
        <v>64.162007387390588</v>
      </c>
      <c r="M60" s="184">
        <v>70.915902901852746</v>
      </c>
    </row>
    <row r="61" spans="1:13" ht="15" customHeight="1">
      <c r="A61" s="46"/>
      <c r="B61" s="130" t="s">
        <v>183</v>
      </c>
      <c r="C61" s="183">
        <v>228.18005932232404</v>
      </c>
      <c r="D61" s="184">
        <v>21.694983673254431</v>
      </c>
      <c r="E61" s="184">
        <v>184.79009197581519</v>
      </c>
      <c r="F61" s="184">
        <v>271.5700266688329</v>
      </c>
      <c r="G61" s="184">
        <v>163.09510830256073</v>
      </c>
      <c r="H61" s="184">
        <v>293.26501034208735</v>
      </c>
      <c r="I61" s="49">
        <v>9.5078350569663017E-2</v>
      </c>
      <c r="J61" s="48">
        <v>0.19015670113932603</v>
      </c>
      <c r="K61" s="50">
        <v>0.28523505170898905</v>
      </c>
      <c r="L61" s="184">
        <v>216.77105635620785</v>
      </c>
      <c r="M61" s="184">
        <v>239.58906228844023</v>
      </c>
    </row>
    <row r="62" spans="1:13" ht="15" customHeight="1">
      <c r="A62" s="46"/>
      <c r="B62" s="130" t="s">
        <v>184</v>
      </c>
      <c r="C62" s="187">
        <v>4.0114583333333342E-2</v>
      </c>
      <c r="D62" s="47">
        <v>8.5087686831611577E-3</v>
      </c>
      <c r="E62" s="47">
        <v>2.3097045967011027E-2</v>
      </c>
      <c r="F62" s="47">
        <v>5.7132120699655661E-2</v>
      </c>
      <c r="G62" s="47">
        <v>1.4588277283849871E-2</v>
      </c>
      <c r="H62" s="47">
        <v>6.5640889382816814E-2</v>
      </c>
      <c r="I62" s="49">
        <v>0.21211160570850973</v>
      </c>
      <c r="J62" s="48">
        <v>0.42422321141701946</v>
      </c>
      <c r="K62" s="50">
        <v>0.6363348171255292</v>
      </c>
      <c r="L62" s="47">
        <v>3.8108854166666678E-2</v>
      </c>
      <c r="M62" s="47">
        <v>4.2120312500000007E-2</v>
      </c>
    </row>
    <row r="63" spans="1:13" ht="15" customHeight="1">
      <c r="A63" s="46"/>
      <c r="B63" s="130" t="s">
        <v>185</v>
      </c>
      <c r="C63" s="183" t="s">
        <v>96</v>
      </c>
      <c r="D63" s="184" t="s">
        <v>95</v>
      </c>
      <c r="E63" s="184" t="s">
        <v>95</v>
      </c>
      <c r="F63" s="184" t="s">
        <v>95</v>
      </c>
      <c r="G63" s="184" t="s">
        <v>95</v>
      </c>
      <c r="H63" s="184" t="s">
        <v>95</v>
      </c>
      <c r="I63" s="49" t="s">
        <v>95</v>
      </c>
      <c r="J63" s="48" t="s">
        <v>95</v>
      </c>
      <c r="K63" s="50" t="s">
        <v>95</v>
      </c>
      <c r="L63" s="184" t="s">
        <v>95</v>
      </c>
      <c r="M63" s="184" t="s">
        <v>95</v>
      </c>
    </row>
    <row r="64" spans="1:13" ht="15" customHeight="1">
      <c r="A64" s="46"/>
      <c r="B64" s="130" t="s">
        <v>166</v>
      </c>
      <c r="C64" s="193">
        <v>18.632676403484602</v>
      </c>
      <c r="D64" s="123">
        <v>0.89122703829691419</v>
      </c>
      <c r="E64" s="189">
        <v>16.850222326890773</v>
      </c>
      <c r="F64" s="189">
        <v>20.415130480078432</v>
      </c>
      <c r="G64" s="189">
        <v>15.95899528859386</v>
      </c>
      <c r="H64" s="189">
        <v>21.306357518375343</v>
      </c>
      <c r="I64" s="49">
        <v>4.7831402155958699E-2</v>
      </c>
      <c r="J64" s="48">
        <v>9.5662804311917399E-2</v>
      </c>
      <c r="K64" s="50">
        <v>0.14349420646787608</v>
      </c>
      <c r="L64" s="189">
        <v>17.701042583310372</v>
      </c>
      <c r="M64" s="189">
        <v>19.564310223658833</v>
      </c>
    </row>
    <row r="65" spans="1:13" ht="15" customHeight="1">
      <c r="A65" s="46"/>
      <c r="B65" s="130" t="s">
        <v>167</v>
      </c>
      <c r="C65" s="183">
        <v>95.634431014241358</v>
      </c>
      <c r="D65" s="189">
        <v>5.1480043295249791</v>
      </c>
      <c r="E65" s="184">
        <v>85.338422355191398</v>
      </c>
      <c r="F65" s="184">
        <v>105.93043967329132</v>
      </c>
      <c r="G65" s="184">
        <v>80.190418025666418</v>
      </c>
      <c r="H65" s="184">
        <v>111.0784440028163</v>
      </c>
      <c r="I65" s="49">
        <v>5.3830030407755199E-2</v>
      </c>
      <c r="J65" s="48">
        <v>0.1076600608155104</v>
      </c>
      <c r="K65" s="50">
        <v>0.1614900912232656</v>
      </c>
      <c r="L65" s="184">
        <v>90.852709463529294</v>
      </c>
      <c r="M65" s="184">
        <v>100.41615256495342</v>
      </c>
    </row>
    <row r="66" spans="1:13" ht="15" customHeight="1">
      <c r="A66" s="46"/>
      <c r="B66" s="130" t="s">
        <v>210</v>
      </c>
      <c r="C66" s="122">
        <v>4.4524340229843231</v>
      </c>
      <c r="D66" s="47">
        <v>0.1437791557100043</v>
      </c>
      <c r="E66" s="123">
        <v>4.1648757115643145</v>
      </c>
      <c r="F66" s="123">
        <v>4.7399923344043318</v>
      </c>
      <c r="G66" s="123">
        <v>4.0210965558543101</v>
      </c>
      <c r="H66" s="123">
        <v>4.8837714901143361</v>
      </c>
      <c r="I66" s="49">
        <v>3.2292259687125867E-2</v>
      </c>
      <c r="J66" s="48">
        <v>6.4584519374251734E-2</v>
      </c>
      <c r="K66" s="50">
        <v>9.6876779061377594E-2</v>
      </c>
      <c r="L66" s="123">
        <v>4.2298123218351069</v>
      </c>
      <c r="M66" s="123">
        <v>4.6750557241335393</v>
      </c>
    </row>
    <row r="67" spans="1:13" ht="15" customHeight="1">
      <c r="A67" s="46"/>
      <c r="B67" s="130" t="s">
        <v>216</v>
      </c>
      <c r="C67" s="122">
        <v>4.0000591166464456</v>
      </c>
      <c r="D67" s="47">
        <v>0.13987982074646449</v>
      </c>
      <c r="E67" s="123">
        <v>3.7202994751535168</v>
      </c>
      <c r="F67" s="123">
        <v>4.279818758139375</v>
      </c>
      <c r="G67" s="123">
        <v>3.5804196544070521</v>
      </c>
      <c r="H67" s="123">
        <v>4.4196985788858392</v>
      </c>
      <c r="I67" s="49">
        <v>3.4969438367635025E-2</v>
      </c>
      <c r="J67" s="48">
        <v>6.993887673527005E-2</v>
      </c>
      <c r="K67" s="50">
        <v>0.10490831510290508</v>
      </c>
      <c r="L67" s="123">
        <v>3.8000561608141235</v>
      </c>
      <c r="M67" s="123">
        <v>4.2000620724787678</v>
      </c>
    </row>
    <row r="68" spans="1:13" ht="15" customHeight="1">
      <c r="A68" s="46"/>
      <c r="B68" s="130" t="s">
        <v>186</v>
      </c>
      <c r="C68" s="193">
        <v>11.792980876325</v>
      </c>
      <c r="D68" s="123">
        <v>1.0100856541671881</v>
      </c>
      <c r="E68" s="189">
        <v>9.7728095679906239</v>
      </c>
      <c r="F68" s="189">
        <v>13.813152184659376</v>
      </c>
      <c r="G68" s="189">
        <v>8.7627239138234359</v>
      </c>
      <c r="H68" s="189">
        <v>14.823237838826564</v>
      </c>
      <c r="I68" s="49">
        <v>8.5651428146973907E-2</v>
      </c>
      <c r="J68" s="48">
        <v>0.17130285629394781</v>
      </c>
      <c r="K68" s="50">
        <v>0.25695428444092172</v>
      </c>
      <c r="L68" s="189">
        <v>11.20333183250875</v>
      </c>
      <c r="M68" s="189">
        <v>12.38262992014125</v>
      </c>
    </row>
    <row r="69" spans="1:13" ht="15" customHeight="1">
      <c r="A69" s="46"/>
      <c r="B69" s="130" t="s">
        <v>168</v>
      </c>
      <c r="C69" s="122">
        <v>24.618720162060907</v>
      </c>
      <c r="D69" s="47">
        <v>0.47999374185305471</v>
      </c>
      <c r="E69" s="123">
        <v>23.658732678354799</v>
      </c>
      <c r="F69" s="123">
        <v>25.578707645767015</v>
      </c>
      <c r="G69" s="123">
        <v>23.178738936501741</v>
      </c>
      <c r="H69" s="123">
        <v>26.058701387620072</v>
      </c>
      <c r="I69" s="49">
        <v>1.9497103776855026E-2</v>
      </c>
      <c r="J69" s="48">
        <v>3.8994207553710053E-2</v>
      </c>
      <c r="K69" s="50">
        <v>5.8491311330565079E-2</v>
      </c>
      <c r="L69" s="123">
        <v>23.38778415395786</v>
      </c>
      <c r="M69" s="123">
        <v>25.849656170163954</v>
      </c>
    </row>
    <row r="70" spans="1:13" ht="15" customHeight="1">
      <c r="A70" s="46"/>
      <c r="B70" s="130" t="s">
        <v>169</v>
      </c>
      <c r="C70" s="122">
        <v>9.067592726707872</v>
      </c>
      <c r="D70" s="47">
        <v>0.84592661216851006</v>
      </c>
      <c r="E70" s="123">
        <v>7.3757395023708519</v>
      </c>
      <c r="F70" s="123">
        <v>10.759445951044892</v>
      </c>
      <c r="G70" s="123">
        <v>6.5298128902023418</v>
      </c>
      <c r="H70" s="123">
        <v>11.605372563213402</v>
      </c>
      <c r="I70" s="49">
        <v>9.329120061567174E-2</v>
      </c>
      <c r="J70" s="48">
        <v>0.18658240123134348</v>
      </c>
      <c r="K70" s="50">
        <v>0.27987360184701521</v>
      </c>
      <c r="L70" s="123">
        <v>8.6142130903724787</v>
      </c>
      <c r="M70" s="123">
        <v>9.5209723630432652</v>
      </c>
    </row>
    <row r="71" spans="1:13" ht="15" customHeight="1">
      <c r="A71" s="46"/>
      <c r="B71" s="130" t="s">
        <v>170</v>
      </c>
      <c r="C71" s="183">
        <v>74.948893532957769</v>
      </c>
      <c r="D71" s="189">
        <v>5.4015879976105454</v>
      </c>
      <c r="E71" s="184">
        <v>64.145717537736672</v>
      </c>
      <c r="F71" s="184">
        <v>85.752069528178865</v>
      </c>
      <c r="G71" s="184">
        <v>58.744129540126131</v>
      </c>
      <c r="H71" s="184">
        <v>91.153657525789413</v>
      </c>
      <c r="I71" s="49">
        <v>7.2070283402319607E-2</v>
      </c>
      <c r="J71" s="48">
        <v>0.14414056680463921</v>
      </c>
      <c r="K71" s="50">
        <v>0.21621085020695882</v>
      </c>
      <c r="L71" s="184">
        <v>71.201448856309881</v>
      </c>
      <c r="M71" s="184">
        <v>78.696338209605656</v>
      </c>
    </row>
    <row r="72" spans="1:13" ht="15" customHeight="1">
      <c r="A72" s="46"/>
      <c r="B72" s="130" t="s">
        <v>188</v>
      </c>
      <c r="C72" s="122">
        <v>1.9643729860866519</v>
      </c>
      <c r="D72" s="47">
        <v>0.12910220559394409</v>
      </c>
      <c r="E72" s="123">
        <v>1.7061685748987636</v>
      </c>
      <c r="F72" s="123">
        <v>2.2225773972745402</v>
      </c>
      <c r="G72" s="123">
        <v>1.5770663693048197</v>
      </c>
      <c r="H72" s="123">
        <v>2.3516796028684843</v>
      </c>
      <c r="I72" s="49">
        <v>6.572183923743348E-2</v>
      </c>
      <c r="J72" s="48">
        <v>0.13144367847486696</v>
      </c>
      <c r="K72" s="50">
        <v>0.19716551771230045</v>
      </c>
      <c r="L72" s="123">
        <v>1.8661543367823192</v>
      </c>
      <c r="M72" s="123">
        <v>2.0625916353909846</v>
      </c>
    </row>
    <row r="73" spans="1:13" ht="15" customHeight="1">
      <c r="A73" s="46"/>
      <c r="B73" s="130" t="s">
        <v>171</v>
      </c>
      <c r="C73" s="122">
        <v>1.193294765251083</v>
      </c>
      <c r="D73" s="47">
        <v>0.10088356789156143</v>
      </c>
      <c r="E73" s="123">
        <v>0.99152762946796014</v>
      </c>
      <c r="F73" s="123">
        <v>1.3950619010342058</v>
      </c>
      <c r="G73" s="123">
        <v>0.89064406157639875</v>
      </c>
      <c r="H73" s="123">
        <v>1.4959454689257674</v>
      </c>
      <c r="I73" s="49">
        <v>8.4542035069042107E-2</v>
      </c>
      <c r="J73" s="48">
        <v>0.16908407013808421</v>
      </c>
      <c r="K73" s="50">
        <v>0.25362610520712631</v>
      </c>
      <c r="L73" s="123">
        <v>1.1336300269885289</v>
      </c>
      <c r="M73" s="123">
        <v>1.2529595035136372</v>
      </c>
    </row>
    <row r="74" spans="1:13" ht="15" customHeight="1">
      <c r="A74" s="46"/>
      <c r="B74" s="130" t="s">
        <v>172</v>
      </c>
      <c r="C74" s="193">
        <v>15.705860754151585</v>
      </c>
      <c r="D74" s="123">
        <v>0.40445178624561567</v>
      </c>
      <c r="E74" s="189">
        <v>14.896957181660353</v>
      </c>
      <c r="F74" s="189">
        <v>16.514764326642815</v>
      </c>
      <c r="G74" s="189">
        <v>14.492505395414739</v>
      </c>
      <c r="H74" s="189">
        <v>16.919216112888432</v>
      </c>
      <c r="I74" s="49">
        <v>2.5751647272099082E-2</v>
      </c>
      <c r="J74" s="48">
        <v>5.1503294544198164E-2</v>
      </c>
      <c r="K74" s="50">
        <v>7.7254941816297246E-2</v>
      </c>
      <c r="L74" s="189">
        <v>14.920567716444006</v>
      </c>
      <c r="M74" s="189">
        <v>16.491153791859166</v>
      </c>
    </row>
    <row r="75" spans="1:13" ht="15" customHeight="1">
      <c r="A75" s="46"/>
      <c r="B75" s="130" t="s">
        <v>173</v>
      </c>
      <c r="C75" s="187">
        <v>0.46429090013278324</v>
      </c>
      <c r="D75" s="47">
        <v>1.3517951153845503E-2</v>
      </c>
      <c r="E75" s="47">
        <v>0.43725499782509225</v>
      </c>
      <c r="F75" s="47">
        <v>0.49132680244047422</v>
      </c>
      <c r="G75" s="47">
        <v>0.42373704667124673</v>
      </c>
      <c r="H75" s="47">
        <v>0.50484475359431968</v>
      </c>
      <c r="I75" s="49">
        <v>2.9115261897184469E-2</v>
      </c>
      <c r="J75" s="48">
        <v>5.8230523794368938E-2</v>
      </c>
      <c r="K75" s="50">
        <v>8.7345785691553407E-2</v>
      </c>
      <c r="L75" s="47">
        <v>0.44107635512614407</v>
      </c>
      <c r="M75" s="47">
        <v>0.4875054451394224</v>
      </c>
    </row>
    <row r="76" spans="1:13" ht="15" customHeight="1">
      <c r="A76" s="46"/>
      <c r="B76" s="130" t="s">
        <v>189</v>
      </c>
      <c r="C76" s="122">
        <v>1.0204587618357468</v>
      </c>
      <c r="D76" s="47">
        <v>6.4570620795665432E-2</v>
      </c>
      <c r="E76" s="123">
        <v>0.89131752024441591</v>
      </c>
      <c r="F76" s="123">
        <v>1.1496000034270777</v>
      </c>
      <c r="G76" s="123">
        <v>0.82674689944875057</v>
      </c>
      <c r="H76" s="123">
        <v>1.214170624222743</v>
      </c>
      <c r="I76" s="49">
        <v>6.3276070734604298E-2</v>
      </c>
      <c r="J76" s="48">
        <v>0.1265521414692086</v>
      </c>
      <c r="K76" s="50">
        <v>0.18982821220381291</v>
      </c>
      <c r="L76" s="123">
        <v>0.96943582374395942</v>
      </c>
      <c r="M76" s="123">
        <v>1.0714816999275341</v>
      </c>
    </row>
    <row r="77" spans="1:13" ht="15" customHeight="1">
      <c r="A77" s="46"/>
      <c r="B77" s="130" t="s">
        <v>174</v>
      </c>
      <c r="C77" s="122">
        <v>0.56713901506617448</v>
      </c>
      <c r="D77" s="47">
        <v>3.6203333665156205E-2</v>
      </c>
      <c r="E77" s="123">
        <v>0.49473234773586205</v>
      </c>
      <c r="F77" s="123">
        <v>0.6395456823964869</v>
      </c>
      <c r="G77" s="123">
        <v>0.4585290140707059</v>
      </c>
      <c r="H77" s="123">
        <v>0.67574901606164306</v>
      </c>
      <c r="I77" s="49">
        <v>6.3835025810967977E-2</v>
      </c>
      <c r="J77" s="48">
        <v>0.12767005162193595</v>
      </c>
      <c r="K77" s="50">
        <v>0.19150507743290393</v>
      </c>
      <c r="L77" s="123">
        <v>0.53878206431286579</v>
      </c>
      <c r="M77" s="123">
        <v>0.59549596581948316</v>
      </c>
    </row>
    <row r="78" spans="1:13" ht="15" customHeight="1">
      <c r="A78" s="46"/>
      <c r="B78" s="130" t="s">
        <v>146</v>
      </c>
      <c r="C78" s="122">
        <v>9.5112648538472317</v>
      </c>
      <c r="D78" s="47">
        <v>0.47304045659819677</v>
      </c>
      <c r="E78" s="123">
        <v>8.5651839406508383</v>
      </c>
      <c r="F78" s="123">
        <v>10.457345767043625</v>
      </c>
      <c r="G78" s="123">
        <v>8.0921434840526416</v>
      </c>
      <c r="H78" s="123">
        <v>10.930386223641822</v>
      </c>
      <c r="I78" s="49">
        <v>4.973475808602424E-2</v>
      </c>
      <c r="J78" s="48">
        <v>9.9469516172048481E-2</v>
      </c>
      <c r="K78" s="50">
        <v>0.14920427425807273</v>
      </c>
      <c r="L78" s="123">
        <v>9.0357016111548702</v>
      </c>
      <c r="M78" s="123">
        <v>9.9868280965395932</v>
      </c>
    </row>
    <row r="79" spans="1:13" ht="15" customHeight="1">
      <c r="A79" s="46"/>
      <c r="B79" s="130" t="s">
        <v>190</v>
      </c>
      <c r="C79" s="183">
        <v>378.70949086478288</v>
      </c>
      <c r="D79" s="184">
        <v>25.277466368099986</v>
      </c>
      <c r="E79" s="184">
        <v>328.15455812858289</v>
      </c>
      <c r="F79" s="184">
        <v>429.26442360098287</v>
      </c>
      <c r="G79" s="184">
        <v>302.87709176048293</v>
      </c>
      <c r="H79" s="184">
        <v>454.54188996908283</v>
      </c>
      <c r="I79" s="49">
        <v>6.674632397085932E-2</v>
      </c>
      <c r="J79" s="48">
        <v>0.13349264794171864</v>
      </c>
      <c r="K79" s="50">
        <v>0.20023897191257795</v>
      </c>
      <c r="L79" s="184">
        <v>359.77401632154374</v>
      </c>
      <c r="M79" s="184">
        <v>397.64496540802202</v>
      </c>
    </row>
    <row r="80" spans="1:13" ht="15" customHeight="1">
      <c r="A80" s="46"/>
      <c r="B80" s="130" t="s">
        <v>217</v>
      </c>
      <c r="C80" s="122">
        <v>2.9367059721521716</v>
      </c>
      <c r="D80" s="123">
        <v>1.0086663109507541</v>
      </c>
      <c r="E80" s="123">
        <v>0.91937335025066336</v>
      </c>
      <c r="F80" s="123">
        <v>4.9540385940536797</v>
      </c>
      <c r="G80" s="123">
        <v>0</v>
      </c>
      <c r="H80" s="123">
        <v>5.9627049050044345</v>
      </c>
      <c r="I80" s="49">
        <v>0.34346860751999314</v>
      </c>
      <c r="J80" s="48">
        <v>0.68693721503998628</v>
      </c>
      <c r="K80" s="50">
        <v>1.0304058225599795</v>
      </c>
      <c r="L80" s="123">
        <v>2.7898706735445629</v>
      </c>
      <c r="M80" s="123">
        <v>3.0835412707597802</v>
      </c>
    </row>
    <row r="81" spans="1:13" ht="15" customHeight="1">
      <c r="A81" s="46"/>
      <c r="B81" s="130" t="s">
        <v>175</v>
      </c>
      <c r="C81" s="193">
        <v>36.539622067180602</v>
      </c>
      <c r="D81" s="123">
        <v>2.0317074745924488</v>
      </c>
      <c r="E81" s="189">
        <v>32.476207117995706</v>
      </c>
      <c r="F81" s="189">
        <v>40.603037016365498</v>
      </c>
      <c r="G81" s="189">
        <v>30.444499643403255</v>
      </c>
      <c r="H81" s="189">
        <v>42.634744490957949</v>
      </c>
      <c r="I81" s="49">
        <v>5.560285957137201E-2</v>
      </c>
      <c r="J81" s="48">
        <v>0.11120571914274402</v>
      </c>
      <c r="K81" s="50">
        <v>0.16680857871411603</v>
      </c>
      <c r="L81" s="189">
        <v>34.71264096382157</v>
      </c>
      <c r="M81" s="189">
        <v>38.366603170539634</v>
      </c>
    </row>
    <row r="82" spans="1:13" ht="15" customHeight="1">
      <c r="A82" s="46"/>
      <c r="B82" s="130" t="s">
        <v>176</v>
      </c>
      <c r="C82" s="122">
        <v>3.4947008997264781</v>
      </c>
      <c r="D82" s="47">
        <v>0.2112629776823913</v>
      </c>
      <c r="E82" s="123">
        <v>3.0721749443616955</v>
      </c>
      <c r="F82" s="123">
        <v>3.9172268550912608</v>
      </c>
      <c r="G82" s="123">
        <v>2.8609119666793044</v>
      </c>
      <c r="H82" s="123">
        <v>4.1284898327736519</v>
      </c>
      <c r="I82" s="49">
        <v>6.0452377397712732E-2</v>
      </c>
      <c r="J82" s="48">
        <v>0.12090475479542546</v>
      </c>
      <c r="K82" s="50">
        <v>0.1813571321931382</v>
      </c>
      <c r="L82" s="123">
        <v>3.319965854740154</v>
      </c>
      <c r="M82" s="123">
        <v>3.6694359447128022</v>
      </c>
    </row>
    <row r="83" spans="1:13" ht="15" customHeight="1">
      <c r="A83" s="46"/>
      <c r="B83" s="130" t="s">
        <v>191</v>
      </c>
      <c r="C83" s="193">
        <v>31.664413409065084</v>
      </c>
      <c r="D83" s="189">
        <v>5.0840479734774275</v>
      </c>
      <c r="E83" s="189">
        <v>21.496317462110227</v>
      </c>
      <c r="F83" s="189">
        <v>41.832509356019941</v>
      </c>
      <c r="G83" s="189">
        <v>16.412269488632802</v>
      </c>
      <c r="H83" s="189">
        <v>46.916557329497365</v>
      </c>
      <c r="I83" s="49">
        <v>0.16056030812249106</v>
      </c>
      <c r="J83" s="48">
        <v>0.32112061624498212</v>
      </c>
      <c r="K83" s="50">
        <v>0.48168092436747317</v>
      </c>
      <c r="L83" s="189">
        <v>30.081192738611829</v>
      </c>
      <c r="M83" s="189">
        <v>33.247634079518335</v>
      </c>
    </row>
    <row r="84" spans="1:13" ht="15" customHeight="1">
      <c r="A84" s="46"/>
      <c r="B84" s="37" t="s">
        <v>195</v>
      </c>
      <c r="C84" s="120"/>
      <c r="D84" s="131"/>
      <c r="E84" s="133"/>
      <c r="F84" s="133"/>
      <c r="G84" s="133"/>
      <c r="H84" s="133"/>
      <c r="I84" s="132"/>
      <c r="J84" s="132"/>
      <c r="K84" s="132"/>
      <c r="L84" s="133"/>
      <c r="M84" s="134"/>
    </row>
    <row r="85" spans="1:13" ht="15" customHeight="1">
      <c r="A85" s="46"/>
      <c r="B85" s="130" t="s">
        <v>218</v>
      </c>
      <c r="C85" s="187">
        <v>9.7962962962962974E-2</v>
      </c>
      <c r="D85" s="47">
        <v>1.4325018308741751E-2</v>
      </c>
      <c r="E85" s="47">
        <v>6.9312926345479475E-2</v>
      </c>
      <c r="F85" s="47">
        <v>0.12661299958044647</v>
      </c>
      <c r="G85" s="47">
        <v>5.4987908036737719E-2</v>
      </c>
      <c r="H85" s="47">
        <v>0.14093801788918822</v>
      </c>
      <c r="I85" s="49">
        <v>0.14622892035388554</v>
      </c>
      <c r="J85" s="48">
        <v>0.29245784070777109</v>
      </c>
      <c r="K85" s="50">
        <v>0.4386867610616566</v>
      </c>
      <c r="L85" s="47">
        <v>9.3064814814814822E-2</v>
      </c>
      <c r="M85" s="47">
        <v>0.10286111111111113</v>
      </c>
    </row>
    <row r="86" spans="1:13" ht="15" customHeight="1">
      <c r="A86" s="46"/>
      <c r="B86" s="130" t="s">
        <v>147</v>
      </c>
      <c r="C86" s="122">
        <v>6.404258009494991</v>
      </c>
      <c r="D86" s="47">
        <v>0.14259161339853363</v>
      </c>
      <c r="E86" s="123">
        <v>6.1190747826979237</v>
      </c>
      <c r="F86" s="123">
        <v>6.6894412362920583</v>
      </c>
      <c r="G86" s="123">
        <v>5.9764831692993905</v>
      </c>
      <c r="H86" s="123">
        <v>6.8320328496905915</v>
      </c>
      <c r="I86" s="49">
        <v>2.2265126293651263E-2</v>
      </c>
      <c r="J86" s="48">
        <v>4.4530252587302525E-2</v>
      </c>
      <c r="K86" s="50">
        <v>6.6795378880953785E-2</v>
      </c>
      <c r="L86" s="123">
        <v>6.0840451090202414</v>
      </c>
      <c r="M86" s="123">
        <v>6.7244709099697406</v>
      </c>
    </row>
    <row r="87" spans="1:13" ht="15" customHeight="1">
      <c r="A87" s="46"/>
      <c r="B87" s="130" t="s">
        <v>211</v>
      </c>
      <c r="C87" s="183">
        <v>63.980604241897538</v>
      </c>
      <c r="D87" s="189">
        <v>3.37123006014316</v>
      </c>
      <c r="E87" s="184">
        <v>57.238144121611221</v>
      </c>
      <c r="F87" s="184">
        <v>70.723064362183862</v>
      </c>
      <c r="G87" s="184">
        <v>53.866914061468059</v>
      </c>
      <c r="H87" s="184">
        <v>74.09429442232701</v>
      </c>
      <c r="I87" s="49">
        <v>5.2691438289598373E-2</v>
      </c>
      <c r="J87" s="48">
        <v>0.10538287657919675</v>
      </c>
      <c r="K87" s="50">
        <v>0.15807431486879511</v>
      </c>
      <c r="L87" s="184">
        <v>60.781574029802663</v>
      </c>
      <c r="M87" s="184">
        <v>67.179634453992421</v>
      </c>
    </row>
    <row r="88" spans="1:13" s="45" customFormat="1" ht="15" customHeight="1">
      <c r="A88" s="46"/>
      <c r="B88" s="130" t="s">
        <v>148</v>
      </c>
      <c r="C88" s="183">
        <v>254.29402205175009</v>
      </c>
      <c r="D88" s="184">
        <v>12.848694796933481</v>
      </c>
      <c r="E88" s="184">
        <v>228.59663245788312</v>
      </c>
      <c r="F88" s="184">
        <v>279.99141164561706</v>
      </c>
      <c r="G88" s="184">
        <v>215.74793766094965</v>
      </c>
      <c r="H88" s="184">
        <v>292.84010644255056</v>
      </c>
      <c r="I88" s="49">
        <v>5.0526924279481127E-2</v>
      </c>
      <c r="J88" s="48">
        <v>0.10105384855896225</v>
      </c>
      <c r="K88" s="50">
        <v>0.15158077283844337</v>
      </c>
      <c r="L88" s="184">
        <v>241.57932094916259</v>
      </c>
      <c r="M88" s="184">
        <v>267.00872315433759</v>
      </c>
    </row>
    <row r="89" spans="1:13" ht="15" customHeight="1">
      <c r="A89" s="46"/>
      <c r="B89" s="130" t="s">
        <v>149</v>
      </c>
      <c r="C89" s="122">
        <v>4.7557870802108813</v>
      </c>
      <c r="D89" s="47">
        <v>0.25376601899582424</v>
      </c>
      <c r="E89" s="123">
        <v>4.2482550422192329</v>
      </c>
      <c r="F89" s="123">
        <v>5.2633191182025296</v>
      </c>
      <c r="G89" s="123">
        <v>3.9944890232234087</v>
      </c>
      <c r="H89" s="123">
        <v>5.5170851371983538</v>
      </c>
      <c r="I89" s="49">
        <v>5.3359415532238615E-2</v>
      </c>
      <c r="J89" s="48">
        <v>0.10671883106447723</v>
      </c>
      <c r="K89" s="50">
        <v>0.16007824659671585</v>
      </c>
      <c r="L89" s="123">
        <v>4.5179977262003375</v>
      </c>
      <c r="M89" s="123">
        <v>4.9935764342214251</v>
      </c>
    </row>
    <row r="90" spans="1:13" s="45" customFormat="1" ht="15" customHeight="1">
      <c r="A90" s="46"/>
      <c r="B90" s="130" t="s">
        <v>213</v>
      </c>
      <c r="C90" s="122">
        <v>1.4754484144182813</v>
      </c>
      <c r="D90" s="47">
        <v>9.8347657425076729E-2</v>
      </c>
      <c r="E90" s="123">
        <v>1.278753099568128</v>
      </c>
      <c r="F90" s="123">
        <v>1.6721437292684347</v>
      </c>
      <c r="G90" s="123">
        <v>1.1804054421430512</v>
      </c>
      <c r="H90" s="123">
        <v>1.7704913866935115</v>
      </c>
      <c r="I90" s="49">
        <v>6.6656113805138917E-2</v>
      </c>
      <c r="J90" s="48">
        <v>0.13331222761027783</v>
      </c>
      <c r="K90" s="50">
        <v>0.19996834141541675</v>
      </c>
      <c r="L90" s="123">
        <v>1.4016759936973673</v>
      </c>
      <c r="M90" s="123">
        <v>1.5492208351391954</v>
      </c>
    </row>
    <row r="91" spans="1:13" s="45" customFormat="1" ht="15" customHeight="1">
      <c r="A91" s="46"/>
      <c r="B91" s="130" t="s">
        <v>150</v>
      </c>
      <c r="C91" s="187">
        <v>0.14452641164105959</v>
      </c>
      <c r="D91" s="47">
        <v>8.3827810625734054E-3</v>
      </c>
      <c r="E91" s="47">
        <v>0.12776084951591277</v>
      </c>
      <c r="F91" s="47">
        <v>0.16129197376620641</v>
      </c>
      <c r="G91" s="47">
        <v>0.11937806845333937</v>
      </c>
      <c r="H91" s="47">
        <v>0.16967475482877981</v>
      </c>
      <c r="I91" s="49">
        <v>5.8001724165079031E-2</v>
      </c>
      <c r="J91" s="48">
        <v>0.11600344833015806</v>
      </c>
      <c r="K91" s="50">
        <v>0.17400517249523709</v>
      </c>
      <c r="L91" s="47">
        <v>0.13730009105900662</v>
      </c>
      <c r="M91" s="47">
        <v>0.15175273222311256</v>
      </c>
    </row>
    <row r="92" spans="1:13" ht="15" customHeight="1">
      <c r="A92" s="46"/>
      <c r="B92" s="130" t="s">
        <v>219</v>
      </c>
      <c r="C92" s="122">
        <v>0.45645702265517096</v>
      </c>
      <c r="D92" s="123">
        <v>5.9498532985350142E-2</v>
      </c>
      <c r="E92" s="123">
        <v>0.33745995668447071</v>
      </c>
      <c r="F92" s="123">
        <v>0.57545408862587122</v>
      </c>
      <c r="G92" s="123">
        <v>0.27796142369912052</v>
      </c>
      <c r="H92" s="123">
        <v>0.63495262161122135</v>
      </c>
      <c r="I92" s="49">
        <v>0.13034859807666521</v>
      </c>
      <c r="J92" s="48">
        <v>0.26069719615333042</v>
      </c>
      <c r="K92" s="50">
        <v>0.39104579422999564</v>
      </c>
      <c r="L92" s="123">
        <v>0.4336341715224124</v>
      </c>
      <c r="M92" s="123">
        <v>0.47927987378792952</v>
      </c>
    </row>
    <row r="93" spans="1:13" ht="15" customHeight="1">
      <c r="A93" s="46"/>
      <c r="B93" s="130" t="s">
        <v>151</v>
      </c>
      <c r="C93" s="183">
        <v>148.4917245847748</v>
      </c>
      <c r="D93" s="184">
        <v>6.2570352351754668</v>
      </c>
      <c r="E93" s="184">
        <v>135.97765411442387</v>
      </c>
      <c r="F93" s="184">
        <v>161.00579505512573</v>
      </c>
      <c r="G93" s="184">
        <v>129.72061887924841</v>
      </c>
      <c r="H93" s="184">
        <v>167.2628302903012</v>
      </c>
      <c r="I93" s="49">
        <v>4.2137265579424855E-2</v>
      </c>
      <c r="J93" s="48">
        <v>8.4274531158849711E-2</v>
      </c>
      <c r="K93" s="50">
        <v>0.12641179673827457</v>
      </c>
      <c r="L93" s="184">
        <v>141.06713835553606</v>
      </c>
      <c r="M93" s="184">
        <v>155.91631081401354</v>
      </c>
    </row>
    <row r="94" spans="1:13" ht="15" customHeight="1">
      <c r="A94" s="46"/>
      <c r="B94" s="130" t="s">
        <v>208</v>
      </c>
      <c r="C94" s="122">
        <v>1.1020072601848028</v>
      </c>
      <c r="D94" s="47">
        <v>3.6343329103416332E-2</v>
      </c>
      <c r="E94" s="123">
        <v>1.0293206019779702</v>
      </c>
      <c r="F94" s="123">
        <v>1.1746939183916354</v>
      </c>
      <c r="G94" s="123">
        <v>0.99297727287455384</v>
      </c>
      <c r="H94" s="123">
        <v>1.2110372474950517</v>
      </c>
      <c r="I94" s="49">
        <v>3.2979210225277174E-2</v>
      </c>
      <c r="J94" s="48">
        <v>6.5958420450554348E-2</v>
      </c>
      <c r="K94" s="50">
        <v>9.8937630675831528E-2</v>
      </c>
      <c r="L94" s="123">
        <v>1.0469068971755626</v>
      </c>
      <c r="M94" s="123">
        <v>1.1571076231940429</v>
      </c>
    </row>
    <row r="95" spans="1:13" ht="15" customHeight="1">
      <c r="A95" s="46"/>
      <c r="B95" s="130" t="s">
        <v>152</v>
      </c>
      <c r="C95" s="183">
        <v>93.278285729437883</v>
      </c>
      <c r="D95" s="189">
        <v>8.573179886231916</v>
      </c>
      <c r="E95" s="184">
        <v>76.131925956974044</v>
      </c>
      <c r="F95" s="184">
        <v>110.42464550190172</v>
      </c>
      <c r="G95" s="184">
        <v>67.558746070742131</v>
      </c>
      <c r="H95" s="184">
        <v>118.99782538813363</v>
      </c>
      <c r="I95" s="49">
        <v>9.1909706736026442E-2</v>
      </c>
      <c r="J95" s="48">
        <v>0.18381941347205288</v>
      </c>
      <c r="K95" s="50">
        <v>0.27572912020807933</v>
      </c>
      <c r="L95" s="184">
        <v>88.614371442965989</v>
      </c>
      <c r="M95" s="184">
        <v>97.942200015909776</v>
      </c>
    </row>
    <row r="96" spans="1:13" ht="15" customHeight="1">
      <c r="A96" s="46"/>
      <c r="B96" s="130" t="s">
        <v>177</v>
      </c>
      <c r="C96" s="122">
        <v>2.03206771313674</v>
      </c>
      <c r="D96" s="47">
        <v>0.10366925723675639</v>
      </c>
      <c r="E96" s="123">
        <v>1.8247291986632272</v>
      </c>
      <c r="F96" s="123">
        <v>2.2394062276102527</v>
      </c>
      <c r="G96" s="123">
        <v>1.7210599414264709</v>
      </c>
      <c r="H96" s="123">
        <v>2.343075484847009</v>
      </c>
      <c r="I96" s="49">
        <v>5.101663520687038E-2</v>
      </c>
      <c r="J96" s="48">
        <v>0.10203327041374076</v>
      </c>
      <c r="K96" s="50">
        <v>0.15304990562061113</v>
      </c>
      <c r="L96" s="123">
        <v>1.9304643274799029</v>
      </c>
      <c r="M96" s="123">
        <v>2.133671098793577</v>
      </c>
    </row>
    <row r="97" spans="1:13" ht="15" customHeight="1">
      <c r="A97" s="46"/>
      <c r="B97" s="130" t="s">
        <v>209</v>
      </c>
      <c r="C97" s="122">
        <v>4.5807242489920439</v>
      </c>
      <c r="D97" s="47">
        <v>0.13958190083552033</v>
      </c>
      <c r="E97" s="123">
        <v>4.3015604473210036</v>
      </c>
      <c r="F97" s="123">
        <v>4.8598880506630842</v>
      </c>
      <c r="G97" s="123">
        <v>4.161978546485483</v>
      </c>
      <c r="H97" s="123">
        <v>4.9994699514986047</v>
      </c>
      <c r="I97" s="49">
        <v>3.0471579001122878E-2</v>
      </c>
      <c r="J97" s="48">
        <v>6.0943158002245756E-2</v>
      </c>
      <c r="K97" s="50">
        <v>9.1414737003368635E-2</v>
      </c>
      <c r="L97" s="123">
        <v>4.3516880365424413</v>
      </c>
      <c r="M97" s="123">
        <v>4.8097604614416465</v>
      </c>
    </row>
    <row r="98" spans="1:13" ht="15" customHeight="1">
      <c r="A98" s="46"/>
      <c r="B98" s="130" t="s">
        <v>153</v>
      </c>
      <c r="C98" s="122">
        <v>4.6791761492623021</v>
      </c>
      <c r="D98" s="123">
        <v>0.63753617990324363</v>
      </c>
      <c r="E98" s="123">
        <v>3.4041037894558146</v>
      </c>
      <c r="F98" s="123">
        <v>5.9542485090687896</v>
      </c>
      <c r="G98" s="123">
        <v>2.7665676095525713</v>
      </c>
      <c r="H98" s="123">
        <v>6.5917846889720328</v>
      </c>
      <c r="I98" s="49">
        <v>0.13624966437815228</v>
      </c>
      <c r="J98" s="48">
        <v>0.27249932875630456</v>
      </c>
      <c r="K98" s="50">
        <v>0.40874899313445684</v>
      </c>
      <c r="L98" s="123">
        <v>4.4452173417991867</v>
      </c>
      <c r="M98" s="123">
        <v>4.9131349567254174</v>
      </c>
    </row>
    <row r="99" spans="1:13" ht="15" customHeight="1">
      <c r="A99" s="46"/>
      <c r="B99" s="130" t="s">
        <v>214</v>
      </c>
      <c r="C99" s="122">
        <v>2.7575709037347496</v>
      </c>
      <c r="D99" s="123">
        <v>0.34386316413422735</v>
      </c>
      <c r="E99" s="123">
        <v>2.0698445754662949</v>
      </c>
      <c r="F99" s="123">
        <v>3.4452972320032043</v>
      </c>
      <c r="G99" s="123">
        <v>1.7259814113320675</v>
      </c>
      <c r="H99" s="123">
        <v>3.7891603961374316</v>
      </c>
      <c r="I99" s="49">
        <v>0.12469785044094862</v>
      </c>
      <c r="J99" s="48">
        <v>0.24939570088189725</v>
      </c>
      <c r="K99" s="50">
        <v>0.37409355132284589</v>
      </c>
      <c r="L99" s="123">
        <v>2.6196923585480123</v>
      </c>
      <c r="M99" s="123">
        <v>2.8954494489214868</v>
      </c>
    </row>
    <row r="100" spans="1:13" ht="15" customHeight="1">
      <c r="A100" s="46"/>
      <c r="B100" s="130" t="s">
        <v>154</v>
      </c>
      <c r="C100" s="122">
        <v>0.9149336603882432</v>
      </c>
      <c r="D100" s="47">
        <v>4.4927422382660377E-2</v>
      </c>
      <c r="E100" s="123">
        <v>0.8250788156229224</v>
      </c>
      <c r="F100" s="123">
        <v>1.0047885051535639</v>
      </c>
      <c r="G100" s="123">
        <v>0.78015139324026206</v>
      </c>
      <c r="H100" s="123">
        <v>1.0497159275362242</v>
      </c>
      <c r="I100" s="49">
        <v>4.9104568263010309E-2</v>
      </c>
      <c r="J100" s="48">
        <v>9.8209136526020618E-2</v>
      </c>
      <c r="K100" s="50">
        <v>0.14731370478903094</v>
      </c>
      <c r="L100" s="123">
        <v>0.86918697736883099</v>
      </c>
      <c r="M100" s="123">
        <v>0.9606803434076554</v>
      </c>
    </row>
    <row r="101" spans="1:13" ht="15" customHeight="1">
      <c r="A101" s="46"/>
      <c r="B101" s="130" t="s">
        <v>155</v>
      </c>
      <c r="C101" s="122">
        <v>3.8319443587766373</v>
      </c>
      <c r="D101" s="47">
        <v>0.14471937432009577</v>
      </c>
      <c r="E101" s="123">
        <v>3.5425056101364456</v>
      </c>
      <c r="F101" s="123">
        <v>4.121383107416829</v>
      </c>
      <c r="G101" s="123">
        <v>3.39778623581635</v>
      </c>
      <c r="H101" s="123">
        <v>4.2661024817369242</v>
      </c>
      <c r="I101" s="49">
        <v>3.7766564639340944E-2</v>
      </c>
      <c r="J101" s="48">
        <v>7.5533129278681888E-2</v>
      </c>
      <c r="K101" s="50">
        <v>0.11329969391802283</v>
      </c>
      <c r="L101" s="123">
        <v>3.6403471408378056</v>
      </c>
      <c r="M101" s="123">
        <v>4.023541576715469</v>
      </c>
    </row>
    <row r="102" spans="1:13" ht="15" customHeight="1">
      <c r="A102" s="46"/>
      <c r="B102" s="130" t="s">
        <v>156</v>
      </c>
      <c r="C102" s="193">
        <v>28.360148701025079</v>
      </c>
      <c r="D102" s="123">
        <v>1.3411675380909271</v>
      </c>
      <c r="E102" s="189">
        <v>25.677813624843225</v>
      </c>
      <c r="F102" s="189">
        <v>31.042483777206932</v>
      </c>
      <c r="G102" s="189">
        <v>24.336646086752296</v>
      </c>
      <c r="H102" s="189">
        <v>32.383651315297861</v>
      </c>
      <c r="I102" s="49">
        <v>4.7290567910261011E-2</v>
      </c>
      <c r="J102" s="48">
        <v>9.4581135820522022E-2</v>
      </c>
      <c r="K102" s="50">
        <v>0.14187170373078303</v>
      </c>
      <c r="L102" s="189">
        <v>26.942141265973824</v>
      </c>
      <c r="M102" s="189">
        <v>29.778156136076333</v>
      </c>
    </row>
    <row r="103" spans="1:13" ht="15" customHeight="1">
      <c r="A103" s="46"/>
      <c r="B103" s="130" t="s">
        <v>157</v>
      </c>
      <c r="C103" s="122">
        <v>5.1774357179684323</v>
      </c>
      <c r="D103" s="123">
        <v>0.90839520185818023</v>
      </c>
      <c r="E103" s="123">
        <v>3.3606453142520718</v>
      </c>
      <c r="F103" s="123">
        <v>6.9942261216847932</v>
      </c>
      <c r="G103" s="123">
        <v>2.4522501123938918</v>
      </c>
      <c r="H103" s="123">
        <v>7.9026213235429728</v>
      </c>
      <c r="I103" s="49">
        <v>0.17545272434876782</v>
      </c>
      <c r="J103" s="48">
        <v>0.35090544869753565</v>
      </c>
      <c r="K103" s="50">
        <v>0.5263581730463035</v>
      </c>
      <c r="L103" s="123">
        <v>4.9185639320700103</v>
      </c>
      <c r="M103" s="123">
        <v>5.4363075038668542</v>
      </c>
    </row>
    <row r="104" spans="1:13" ht="15" customHeight="1">
      <c r="A104" s="46"/>
      <c r="B104" s="130" t="s">
        <v>215</v>
      </c>
      <c r="C104" s="122">
        <v>0.19653972715292675</v>
      </c>
      <c r="D104" s="123">
        <v>3.1570832571183288E-2</v>
      </c>
      <c r="E104" s="123">
        <v>0.13339806201056018</v>
      </c>
      <c r="F104" s="123">
        <v>0.2596813922952933</v>
      </c>
      <c r="G104" s="123">
        <v>0.10182722943937689</v>
      </c>
      <c r="H104" s="123">
        <v>0.29125222486647662</v>
      </c>
      <c r="I104" s="49">
        <v>0.16063333875811353</v>
      </c>
      <c r="J104" s="48">
        <v>0.32126667751622706</v>
      </c>
      <c r="K104" s="50">
        <v>0.48190001627434059</v>
      </c>
      <c r="L104" s="123">
        <v>0.18671274079528041</v>
      </c>
      <c r="M104" s="123">
        <v>0.20636671351057309</v>
      </c>
    </row>
    <row r="105" spans="1:13" ht="15" customHeight="1">
      <c r="A105" s="46"/>
      <c r="B105" s="130" t="s">
        <v>158</v>
      </c>
      <c r="C105" s="122">
        <v>5.3704719033618549</v>
      </c>
      <c r="D105" s="47">
        <v>0.2176141462435589</v>
      </c>
      <c r="E105" s="123">
        <v>4.9352436108747373</v>
      </c>
      <c r="F105" s="123">
        <v>5.8057001958489725</v>
      </c>
      <c r="G105" s="123">
        <v>4.7176294646311785</v>
      </c>
      <c r="H105" s="123">
        <v>6.0233143420925312</v>
      </c>
      <c r="I105" s="49">
        <v>4.0520488731601946E-2</v>
      </c>
      <c r="J105" s="48">
        <v>8.1040977463203892E-2</v>
      </c>
      <c r="K105" s="50">
        <v>0.12156146619480585</v>
      </c>
      <c r="L105" s="123">
        <v>5.1019483081937622</v>
      </c>
      <c r="M105" s="123">
        <v>5.6389954985299475</v>
      </c>
    </row>
    <row r="106" spans="1:13" ht="15" customHeight="1">
      <c r="A106" s="46"/>
      <c r="B106" s="130" t="s">
        <v>159</v>
      </c>
      <c r="C106" s="122">
        <v>0.90199589771966071</v>
      </c>
      <c r="D106" s="123">
        <v>0.11027378298407753</v>
      </c>
      <c r="E106" s="123">
        <v>0.68144833175150565</v>
      </c>
      <c r="F106" s="123">
        <v>1.1225434636878158</v>
      </c>
      <c r="G106" s="123">
        <v>0.57117454876742813</v>
      </c>
      <c r="H106" s="123">
        <v>1.2328172466718934</v>
      </c>
      <c r="I106" s="49">
        <v>0.12225530433437791</v>
      </c>
      <c r="J106" s="48">
        <v>0.24451060866875582</v>
      </c>
      <c r="K106" s="50">
        <v>0.36676591300313371</v>
      </c>
      <c r="L106" s="123">
        <v>0.85689610283367768</v>
      </c>
      <c r="M106" s="123">
        <v>0.94709569260564375</v>
      </c>
    </row>
    <row r="107" spans="1:13" ht="15" customHeight="1">
      <c r="A107" s="46"/>
      <c r="B107" s="130" t="s">
        <v>178</v>
      </c>
      <c r="C107" s="122">
        <v>2.5060235738450936</v>
      </c>
      <c r="D107" s="47">
        <v>0.16504039129951847</v>
      </c>
      <c r="E107" s="123">
        <v>2.1759427912460567</v>
      </c>
      <c r="F107" s="123">
        <v>2.8361043564441304</v>
      </c>
      <c r="G107" s="123">
        <v>2.0109023999465383</v>
      </c>
      <c r="H107" s="123">
        <v>3.0011447477436488</v>
      </c>
      <c r="I107" s="49">
        <v>6.5857477568054282E-2</v>
      </c>
      <c r="J107" s="48">
        <v>0.13171495513610856</v>
      </c>
      <c r="K107" s="50">
        <v>0.19757243270416286</v>
      </c>
      <c r="L107" s="123">
        <v>2.3807223951528389</v>
      </c>
      <c r="M107" s="123">
        <v>2.6313247525373482</v>
      </c>
    </row>
    <row r="108" spans="1:13" ht="15" customHeight="1">
      <c r="A108" s="46"/>
      <c r="B108" s="130" t="s">
        <v>160</v>
      </c>
      <c r="C108" s="122">
        <v>2.5370651506979613</v>
      </c>
      <c r="D108" s="47">
        <v>7.625211558057525E-2</v>
      </c>
      <c r="E108" s="123">
        <v>2.3845609195368107</v>
      </c>
      <c r="F108" s="123">
        <v>2.689569381859112</v>
      </c>
      <c r="G108" s="123">
        <v>2.3083088039562356</v>
      </c>
      <c r="H108" s="123">
        <v>2.7658214974396871</v>
      </c>
      <c r="I108" s="49">
        <v>3.0055245352921998E-2</v>
      </c>
      <c r="J108" s="48">
        <v>6.0110490705843997E-2</v>
      </c>
      <c r="K108" s="50">
        <v>9.0165736058765988E-2</v>
      </c>
      <c r="L108" s="123">
        <v>2.4102118931630634</v>
      </c>
      <c r="M108" s="123">
        <v>2.6639184082328593</v>
      </c>
    </row>
    <row r="109" spans="1:13" ht="15" customHeight="1">
      <c r="A109" s="46"/>
      <c r="B109" s="130" t="s">
        <v>161</v>
      </c>
      <c r="C109" s="183">
        <v>71.794929152149393</v>
      </c>
      <c r="D109" s="189">
        <v>5.0579274734654476</v>
      </c>
      <c r="E109" s="184">
        <v>61.679074205218498</v>
      </c>
      <c r="F109" s="184">
        <v>81.910784099080288</v>
      </c>
      <c r="G109" s="184">
        <v>56.621146731753051</v>
      </c>
      <c r="H109" s="184">
        <v>86.968711572545743</v>
      </c>
      <c r="I109" s="49">
        <v>7.0449647812125787E-2</v>
      </c>
      <c r="J109" s="48">
        <v>0.14089929562425157</v>
      </c>
      <c r="K109" s="50">
        <v>0.21134894343637736</v>
      </c>
      <c r="L109" s="184">
        <v>68.205182694541918</v>
      </c>
      <c r="M109" s="184">
        <v>75.384675609756869</v>
      </c>
    </row>
    <row r="110" spans="1:13" ht="15" customHeight="1">
      <c r="A110" s="46"/>
      <c r="B110" s="130" t="s">
        <v>179</v>
      </c>
      <c r="C110" s="183">
        <v>59.393376617351926</v>
      </c>
      <c r="D110" s="189">
        <v>2.6894899082785844</v>
      </c>
      <c r="E110" s="184">
        <v>54.014396800794756</v>
      </c>
      <c r="F110" s="184">
        <v>64.772356433909096</v>
      </c>
      <c r="G110" s="184">
        <v>51.324906892516175</v>
      </c>
      <c r="H110" s="184">
        <v>67.461846342187684</v>
      </c>
      <c r="I110" s="49">
        <v>4.5282657115218519E-2</v>
      </c>
      <c r="J110" s="48">
        <v>9.0565314230437038E-2</v>
      </c>
      <c r="K110" s="50">
        <v>0.13584797134565557</v>
      </c>
      <c r="L110" s="184">
        <v>56.423707786484329</v>
      </c>
      <c r="M110" s="184">
        <v>62.363045448219523</v>
      </c>
    </row>
    <row r="111" spans="1:13" ht="15" customHeight="1">
      <c r="A111" s="46"/>
      <c r="B111" s="130" t="s">
        <v>162</v>
      </c>
      <c r="C111" s="122">
        <v>0.441511932600888</v>
      </c>
      <c r="D111" s="47">
        <v>2.6391258075863556E-2</v>
      </c>
      <c r="E111" s="123">
        <v>0.38872941644916087</v>
      </c>
      <c r="F111" s="123">
        <v>0.49429444875261513</v>
      </c>
      <c r="G111" s="123">
        <v>0.3623381583732973</v>
      </c>
      <c r="H111" s="123">
        <v>0.5206857068284787</v>
      </c>
      <c r="I111" s="49">
        <v>5.9774733426560339E-2</v>
      </c>
      <c r="J111" s="48">
        <v>0.11954946685312068</v>
      </c>
      <c r="K111" s="50">
        <v>0.17932420027968102</v>
      </c>
      <c r="L111" s="123">
        <v>0.41943633597084362</v>
      </c>
      <c r="M111" s="123">
        <v>0.46358752923093238</v>
      </c>
    </row>
    <row r="112" spans="1:13" ht="15" customHeight="1">
      <c r="A112" s="46"/>
      <c r="B112" s="130" t="s">
        <v>163</v>
      </c>
      <c r="C112" s="122">
        <v>3.0723398566870728</v>
      </c>
      <c r="D112" s="47">
        <v>9.2209900376357373E-2</v>
      </c>
      <c r="E112" s="123">
        <v>2.8879200559343579</v>
      </c>
      <c r="F112" s="123">
        <v>3.2567596574397877</v>
      </c>
      <c r="G112" s="123">
        <v>2.7957101555580008</v>
      </c>
      <c r="H112" s="123">
        <v>3.3489695578161447</v>
      </c>
      <c r="I112" s="49">
        <v>3.0012923269428924E-2</v>
      </c>
      <c r="J112" s="48">
        <v>6.0025846538857848E-2</v>
      </c>
      <c r="K112" s="50">
        <v>9.0038769808286775E-2</v>
      </c>
      <c r="L112" s="123">
        <v>2.918722863852719</v>
      </c>
      <c r="M112" s="123">
        <v>3.2259568495214266</v>
      </c>
    </row>
    <row r="113" spans="1:13" ht="15" customHeight="1">
      <c r="A113" s="46"/>
      <c r="B113" s="130" t="s">
        <v>164</v>
      </c>
      <c r="C113" s="187">
        <v>8.9023348478546011E-2</v>
      </c>
      <c r="D113" s="47">
        <v>3.6598514604187426E-3</v>
      </c>
      <c r="E113" s="47">
        <v>8.1703645557708524E-2</v>
      </c>
      <c r="F113" s="47">
        <v>9.6343051399383497E-2</v>
      </c>
      <c r="G113" s="47">
        <v>7.8043794097289787E-2</v>
      </c>
      <c r="H113" s="47">
        <v>0.10000290285980223</v>
      </c>
      <c r="I113" s="49">
        <v>4.1111141323792608E-2</v>
      </c>
      <c r="J113" s="48">
        <v>8.2222282647585215E-2</v>
      </c>
      <c r="K113" s="50">
        <v>0.12333342397137782</v>
      </c>
      <c r="L113" s="47">
        <v>8.4572181054618709E-2</v>
      </c>
      <c r="M113" s="47">
        <v>9.3474515902473312E-2</v>
      </c>
    </row>
    <row r="114" spans="1:13" ht="15" customHeight="1">
      <c r="A114" s="46"/>
      <c r="B114" s="130" t="s">
        <v>180</v>
      </c>
      <c r="C114" s="193">
        <v>17.069601909800653</v>
      </c>
      <c r="D114" s="123">
        <v>0.94969794634585292</v>
      </c>
      <c r="E114" s="189">
        <v>15.170206017108947</v>
      </c>
      <c r="F114" s="189">
        <v>18.96899780249236</v>
      </c>
      <c r="G114" s="189">
        <v>14.220508070763094</v>
      </c>
      <c r="H114" s="189">
        <v>19.918695748838211</v>
      </c>
      <c r="I114" s="49">
        <v>5.5636795243629904E-2</v>
      </c>
      <c r="J114" s="48">
        <v>0.11127359048725981</v>
      </c>
      <c r="K114" s="50">
        <v>0.1669103857308897</v>
      </c>
      <c r="L114" s="189">
        <v>16.216121814310622</v>
      </c>
      <c r="M114" s="189">
        <v>17.923082005290684</v>
      </c>
    </row>
    <row r="115" spans="1:13" ht="15" customHeight="1">
      <c r="A115" s="46"/>
      <c r="B115" s="130" t="s">
        <v>181</v>
      </c>
      <c r="C115" s="187">
        <v>5.1973304086063203E-2</v>
      </c>
      <c r="D115" s="47">
        <v>6.7068760510406696E-3</v>
      </c>
      <c r="E115" s="47">
        <v>3.8559551983981866E-2</v>
      </c>
      <c r="F115" s="47">
        <v>6.5387056188144541E-2</v>
      </c>
      <c r="G115" s="47">
        <v>3.1852675932941193E-2</v>
      </c>
      <c r="H115" s="47">
        <v>7.2093932239185213E-2</v>
      </c>
      <c r="I115" s="49">
        <v>0.12904463491362173</v>
      </c>
      <c r="J115" s="48">
        <v>0.25808926982724345</v>
      </c>
      <c r="K115" s="50">
        <v>0.38713390474086518</v>
      </c>
      <c r="L115" s="47">
        <v>4.9374638881760045E-2</v>
      </c>
      <c r="M115" s="47">
        <v>5.4571969290366361E-2</v>
      </c>
    </row>
    <row r="116" spans="1:13" ht="15" customHeight="1">
      <c r="A116" s="46"/>
      <c r="B116" s="130" t="s">
        <v>182</v>
      </c>
      <c r="C116" s="193">
        <v>17.088532259950814</v>
      </c>
      <c r="D116" s="189">
        <v>3.8164721612692216</v>
      </c>
      <c r="E116" s="189">
        <v>9.4555879374123712</v>
      </c>
      <c r="F116" s="189">
        <v>24.721476582489256</v>
      </c>
      <c r="G116" s="189">
        <v>5.6391157761431483</v>
      </c>
      <c r="H116" s="189">
        <v>28.537948743758477</v>
      </c>
      <c r="I116" s="49">
        <v>0.22333528141639278</v>
      </c>
      <c r="J116" s="48">
        <v>0.44667056283278556</v>
      </c>
      <c r="K116" s="50">
        <v>0.67000584424917831</v>
      </c>
      <c r="L116" s="189">
        <v>16.234105646953275</v>
      </c>
      <c r="M116" s="189">
        <v>17.942958872948353</v>
      </c>
    </row>
    <row r="117" spans="1:13" ht="15" customHeight="1">
      <c r="A117" s="46"/>
      <c r="B117" s="130" t="s">
        <v>165</v>
      </c>
      <c r="C117" s="183">
        <v>64.019183656092679</v>
      </c>
      <c r="D117" s="189">
        <v>1.9958471381080272</v>
      </c>
      <c r="E117" s="184">
        <v>60.027489379876627</v>
      </c>
      <c r="F117" s="184">
        <v>68.01087793230873</v>
      </c>
      <c r="G117" s="184">
        <v>58.031642241768594</v>
      </c>
      <c r="H117" s="184">
        <v>70.006725070416763</v>
      </c>
      <c r="I117" s="49">
        <v>3.1175766764374904E-2</v>
      </c>
      <c r="J117" s="48">
        <v>6.2351533528749808E-2</v>
      </c>
      <c r="K117" s="50">
        <v>9.3527300293124713E-2</v>
      </c>
      <c r="L117" s="184">
        <v>60.818224473288048</v>
      </c>
      <c r="M117" s="184">
        <v>67.220142838897317</v>
      </c>
    </row>
    <row r="118" spans="1:13" ht="15" customHeight="1">
      <c r="A118" s="46"/>
      <c r="B118" s="130" t="s">
        <v>183</v>
      </c>
      <c r="C118" s="183">
        <v>220.13525519325827</v>
      </c>
      <c r="D118" s="184">
        <v>9.0728072301296656</v>
      </c>
      <c r="E118" s="184">
        <v>201.98964073299894</v>
      </c>
      <c r="F118" s="184">
        <v>238.28086965351761</v>
      </c>
      <c r="G118" s="184">
        <v>192.91683350286928</v>
      </c>
      <c r="H118" s="184">
        <v>247.35367688364727</v>
      </c>
      <c r="I118" s="49">
        <v>4.1214694221353071E-2</v>
      </c>
      <c r="J118" s="48">
        <v>8.2429388442706142E-2</v>
      </c>
      <c r="K118" s="50">
        <v>0.12364408266405921</v>
      </c>
      <c r="L118" s="184">
        <v>209.12849243359537</v>
      </c>
      <c r="M118" s="184">
        <v>231.14201795292118</v>
      </c>
    </row>
    <row r="119" spans="1:13" ht="15" customHeight="1">
      <c r="A119" s="46"/>
      <c r="B119" s="130" t="s">
        <v>184</v>
      </c>
      <c r="C119" s="187">
        <v>3.457702839289227E-2</v>
      </c>
      <c r="D119" s="47">
        <v>3.2013548948870781E-3</v>
      </c>
      <c r="E119" s="47">
        <v>2.8174318603118115E-2</v>
      </c>
      <c r="F119" s="47">
        <v>4.0979738182666425E-2</v>
      </c>
      <c r="G119" s="47">
        <v>2.4972963708231037E-2</v>
      </c>
      <c r="H119" s="47">
        <v>4.4181093077553503E-2</v>
      </c>
      <c r="I119" s="49">
        <v>9.258617769319806E-2</v>
      </c>
      <c r="J119" s="48">
        <v>0.18517235538639612</v>
      </c>
      <c r="K119" s="50">
        <v>0.27775853307959419</v>
      </c>
      <c r="L119" s="47">
        <v>3.2848176973247656E-2</v>
      </c>
      <c r="M119" s="47">
        <v>3.6305879812536884E-2</v>
      </c>
    </row>
    <row r="120" spans="1:13" ht="15" customHeight="1">
      <c r="A120" s="46"/>
      <c r="B120" s="130" t="s">
        <v>185</v>
      </c>
      <c r="C120" s="193">
        <v>13.606704738447297</v>
      </c>
      <c r="D120" s="123">
        <v>1.2522350142699237</v>
      </c>
      <c r="E120" s="189">
        <v>11.102234709907449</v>
      </c>
      <c r="F120" s="189">
        <v>16.111174766987144</v>
      </c>
      <c r="G120" s="189">
        <v>9.8499996956375249</v>
      </c>
      <c r="H120" s="189">
        <v>17.363409781257069</v>
      </c>
      <c r="I120" s="49">
        <v>9.2030733255465652E-2</v>
      </c>
      <c r="J120" s="48">
        <v>0.1840614665109313</v>
      </c>
      <c r="K120" s="50">
        <v>0.27609219976639698</v>
      </c>
      <c r="L120" s="189">
        <v>12.926369501524931</v>
      </c>
      <c r="M120" s="189">
        <v>14.287039975369662</v>
      </c>
    </row>
    <row r="121" spans="1:13" ht="15" customHeight="1">
      <c r="A121" s="46"/>
      <c r="B121" s="130" t="s">
        <v>166</v>
      </c>
      <c r="C121" s="193">
        <v>16.933898016519272</v>
      </c>
      <c r="D121" s="123">
        <v>1.381619576012636</v>
      </c>
      <c r="E121" s="189">
        <v>14.170658864494001</v>
      </c>
      <c r="F121" s="189">
        <v>19.697137168544543</v>
      </c>
      <c r="G121" s="189">
        <v>12.789039288481364</v>
      </c>
      <c r="H121" s="189">
        <v>21.078756744557182</v>
      </c>
      <c r="I121" s="49">
        <v>8.1588986461643101E-2</v>
      </c>
      <c r="J121" s="48">
        <v>0.1631779729232862</v>
      </c>
      <c r="K121" s="50">
        <v>0.24476695938492932</v>
      </c>
      <c r="L121" s="189">
        <v>16.08720311569331</v>
      </c>
      <c r="M121" s="189">
        <v>17.780592917345235</v>
      </c>
    </row>
    <row r="122" spans="1:13" ht="15" customHeight="1">
      <c r="A122" s="46"/>
      <c r="B122" s="130" t="s">
        <v>167</v>
      </c>
      <c r="C122" s="183">
        <v>94.452781407790084</v>
      </c>
      <c r="D122" s="189">
        <v>4.4198719489982512</v>
      </c>
      <c r="E122" s="184">
        <v>85.613037509793585</v>
      </c>
      <c r="F122" s="184">
        <v>103.29252530578658</v>
      </c>
      <c r="G122" s="184">
        <v>81.193165560795336</v>
      </c>
      <c r="H122" s="184">
        <v>107.71239725478483</v>
      </c>
      <c r="I122" s="49">
        <v>4.679451343964041E-2</v>
      </c>
      <c r="J122" s="48">
        <v>9.3589026879280821E-2</v>
      </c>
      <c r="K122" s="50">
        <v>0.14038354031892122</v>
      </c>
      <c r="L122" s="184">
        <v>89.730142337400579</v>
      </c>
      <c r="M122" s="184">
        <v>99.175420478179589</v>
      </c>
    </row>
    <row r="123" spans="1:13" ht="15" customHeight="1">
      <c r="A123" s="46"/>
      <c r="B123" s="130" t="s">
        <v>220</v>
      </c>
      <c r="C123" s="187">
        <v>2.9874160281747199E-2</v>
      </c>
      <c r="D123" s="47">
        <v>3.1345403244951416E-3</v>
      </c>
      <c r="E123" s="47">
        <v>2.3605079632756917E-2</v>
      </c>
      <c r="F123" s="47">
        <v>3.614324093073748E-2</v>
      </c>
      <c r="G123" s="47">
        <v>2.0470539308261773E-2</v>
      </c>
      <c r="H123" s="47">
        <v>3.9277781255232624E-2</v>
      </c>
      <c r="I123" s="49">
        <v>0.10492480106328923</v>
      </c>
      <c r="J123" s="48">
        <v>0.20984960212657847</v>
      </c>
      <c r="K123" s="50">
        <v>0.31477440318986771</v>
      </c>
      <c r="L123" s="47">
        <v>2.8380452267659839E-2</v>
      </c>
      <c r="M123" s="47">
        <v>3.1367868295834558E-2</v>
      </c>
    </row>
    <row r="124" spans="1:13" ht="15" customHeight="1">
      <c r="A124" s="46"/>
      <c r="B124" s="130" t="s">
        <v>210</v>
      </c>
      <c r="C124" s="122">
        <v>4.3937231852578691</v>
      </c>
      <c r="D124" s="47">
        <v>0.16655054286144044</v>
      </c>
      <c r="E124" s="123">
        <v>4.0606220995349886</v>
      </c>
      <c r="F124" s="123">
        <v>4.7268242709807495</v>
      </c>
      <c r="G124" s="123">
        <v>3.8940715566735475</v>
      </c>
      <c r="H124" s="123">
        <v>4.8933748138421906</v>
      </c>
      <c r="I124" s="49">
        <v>3.790647153654618E-2</v>
      </c>
      <c r="J124" s="48">
        <v>7.5812943073092359E-2</v>
      </c>
      <c r="K124" s="50">
        <v>0.11371941460963854</v>
      </c>
      <c r="L124" s="123">
        <v>4.1740370259949753</v>
      </c>
      <c r="M124" s="123">
        <v>4.6134093445207629</v>
      </c>
    </row>
    <row r="125" spans="1:13" ht="15" customHeight="1">
      <c r="A125" s="46"/>
      <c r="B125" s="130" t="s">
        <v>216</v>
      </c>
      <c r="C125" s="122">
        <v>3.7210879975080515</v>
      </c>
      <c r="D125" s="47">
        <v>0.25177462460073641</v>
      </c>
      <c r="E125" s="123">
        <v>3.2175387483065787</v>
      </c>
      <c r="F125" s="123">
        <v>4.2246372467095243</v>
      </c>
      <c r="G125" s="123">
        <v>2.9657641237058421</v>
      </c>
      <c r="H125" s="123">
        <v>4.476411871310261</v>
      </c>
      <c r="I125" s="49">
        <v>6.7661561556551619E-2</v>
      </c>
      <c r="J125" s="48">
        <v>0.13532312311310324</v>
      </c>
      <c r="K125" s="50">
        <v>0.20298468466965486</v>
      </c>
      <c r="L125" s="123">
        <v>3.535033597632649</v>
      </c>
      <c r="M125" s="123">
        <v>3.907142397383454</v>
      </c>
    </row>
    <row r="126" spans="1:13" ht="15" customHeight="1">
      <c r="A126" s="46"/>
      <c r="B126" s="130" t="s">
        <v>186</v>
      </c>
      <c r="C126" s="193">
        <v>12.586233653264985</v>
      </c>
      <c r="D126" s="123">
        <v>0.77740281987791438</v>
      </c>
      <c r="E126" s="189">
        <v>11.031428013509156</v>
      </c>
      <c r="F126" s="189">
        <v>14.141039293020814</v>
      </c>
      <c r="G126" s="189">
        <v>10.254025193631243</v>
      </c>
      <c r="H126" s="189">
        <v>14.918442112898727</v>
      </c>
      <c r="I126" s="49">
        <v>6.176612013525181E-2</v>
      </c>
      <c r="J126" s="48">
        <v>0.12353224027050362</v>
      </c>
      <c r="K126" s="50">
        <v>0.18529836040575542</v>
      </c>
      <c r="L126" s="189">
        <v>11.956921970601735</v>
      </c>
      <c r="M126" s="189">
        <v>13.215545335928235</v>
      </c>
    </row>
    <row r="127" spans="1:13" ht="15" customHeight="1">
      <c r="A127" s="46"/>
      <c r="B127" s="130" t="s">
        <v>221</v>
      </c>
      <c r="C127" s="122">
        <v>6.9707795662348762</v>
      </c>
      <c r="D127" s="123">
        <v>0.89631435000687831</v>
      </c>
      <c r="E127" s="123">
        <v>5.1781508662211193</v>
      </c>
      <c r="F127" s="123">
        <v>8.7634082662486321</v>
      </c>
      <c r="G127" s="123">
        <v>4.2818365162142413</v>
      </c>
      <c r="H127" s="123">
        <v>9.659722616255511</v>
      </c>
      <c r="I127" s="49">
        <v>0.12858165166324492</v>
      </c>
      <c r="J127" s="48">
        <v>0.25716330332648984</v>
      </c>
      <c r="K127" s="50">
        <v>0.38574495498973477</v>
      </c>
      <c r="L127" s="123">
        <v>6.6222405879231321</v>
      </c>
      <c r="M127" s="123">
        <v>7.3193185445466202</v>
      </c>
    </row>
    <row r="128" spans="1:13" ht="15" customHeight="1">
      <c r="A128" s="46"/>
      <c r="B128" s="130" t="s">
        <v>169</v>
      </c>
      <c r="C128" s="122">
        <v>8.8742297785566517</v>
      </c>
      <c r="D128" s="47">
        <v>0.59452318492045853</v>
      </c>
      <c r="E128" s="123">
        <v>7.6851834087157345</v>
      </c>
      <c r="F128" s="123">
        <v>10.063276148397568</v>
      </c>
      <c r="G128" s="123">
        <v>7.0906602237952763</v>
      </c>
      <c r="H128" s="123">
        <v>10.657799333318028</v>
      </c>
      <c r="I128" s="49">
        <v>6.6994342016818351E-2</v>
      </c>
      <c r="J128" s="48">
        <v>0.1339886840336367</v>
      </c>
      <c r="K128" s="50">
        <v>0.20098302605045504</v>
      </c>
      <c r="L128" s="123">
        <v>8.4305182896288198</v>
      </c>
      <c r="M128" s="123">
        <v>9.3179412674844837</v>
      </c>
    </row>
    <row r="129" spans="1:13" ht="15" customHeight="1">
      <c r="A129" s="46"/>
      <c r="B129" s="130" t="s">
        <v>187</v>
      </c>
      <c r="C129" s="122">
        <v>2.987160433895907</v>
      </c>
      <c r="D129" s="47">
        <v>0.24958182685369074</v>
      </c>
      <c r="E129" s="123">
        <v>2.4879967801885257</v>
      </c>
      <c r="F129" s="123">
        <v>3.4863240876032884</v>
      </c>
      <c r="G129" s="123">
        <v>2.2384149533348348</v>
      </c>
      <c r="H129" s="123">
        <v>3.7359059144569793</v>
      </c>
      <c r="I129" s="49">
        <v>8.3551530751959563E-2</v>
      </c>
      <c r="J129" s="48">
        <v>0.16710306150391913</v>
      </c>
      <c r="K129" s="50">
        <v>0.25065459225587872</v>
      </c>
      <c r="L129" s="123">
        <v>2.8378024122011118</v>
      </c>
      <c r="M129" s="123">
        <v>3.1365184555907022</v>
      </c>
    </row>
    <row r="130" spans="1:13" ht="15" customHeight="1">
      <c r="A130" s="46"/>
      <c r="B130" s="130" t="s">
        <v>170</v>
      </c>
      <c r="C130" s="183">
        <v>69.860688896233839</v>
      </c>
      <c r="D130" s="189">
        <v>3.6272497955691105</v>
      </c>
      <c r="E130" s="184">
        <v>62.606189305095619</v>
      </c>
      <c r="F130" s="184">
        <v>77.115188487372066</v>
      </c>
      <c r="G130" s="184">
        <v>58.978939509526505</v>
      </c>
      <c r="H130" s="184">
        <v>80.742438282941166</v>
      </c>
      <c r="I130" s="49">
        <v>5.192118561780535E-2</v>
      </c>
      <c r="J130" s="48">
        <v>0.1038423712356107</v>
      </c>
      <c r="K130" s="50">
        <v>0.15576355685341606</v>
      </c>
      <c r="L130" s="184">
        <v>66.36765445142214</v>
      </c>
      <c r="M130" s="184">
        <v>73.353723341045537</v>
      </c>
    </row>
    <row r="131" spans="1:13" ht="15" customHeight="1">
      <c r="A131" s="46"/>
      <c r="B131" s="130" t="s">
        <v>188</v>
      </c>
      <c r="C131" s="122">
        <v>1.1920330352055482</v>
      </c>
      <c r="D131" s="123">
        <v>0.23540427576167408</v>
      </c>
      <c r="E131" s="123">
        <v>0.72122448368219993</v>
      </c>
      <c r="F131" s="123">
        <v>1.6628415867288964</v>
      </c>
      <c r="G131" s="123">
        <v>0.48582020792052594</v>
      </c>
      <c r="H131" s="123">
        <v>1.8982458624905703</v>
      </c>
      <c r="I131" s="49">
        <v>0.19748133550768762</v>
      </c>
      <c r="J131" s="48">
        <v>0.39496267101537524</v>
      </c>
      <c r="K131" s="50">
        <v>0.59244400652306284</v>
      </c>
      <c r="L131" s="123">
        <v>1.1324313834452708</v>
      </c>
      <c r="M131" s="123">
        <v>1.2516346869658255</v>
      </c>
    </row>
    <row r="132" spans="1:13" ht="15" customHeight="1">
      <c r="A132" s="46"/>
      <c r="B132" s="130" t="s">
        <v>171</v>
      </c>
      <c r="C132" s="122">
        <v>0.81400923187983898</v>
      </c>
      <c r="D132" s="123">
        <v>0.14789242839973241</v>
      </c>
      <c r="E132" s="123">
        <v>0.51822437508037411</v>
      </c>
      <c r="F132" s="123">
        <v>1.1097940886793038</v>
      </c>
      <c r="G132" s="123">
        <v>0.37033194668064173</v>
      </c>
      <c r="H132" s="123">
        <v>1.2576865170790361</v>
      </c>
      <c r="I132" s="49">
        <v>0.18168396942894099</v>
      </c>
      <c r="J132" s="48">
        <v>0.36336793885788199</v>
      </c>
      <c r="K132" s="50">
        <v>0.54505190828682304</v>
      </c>
      <c r="L132" s="123">
        <v>0.77330877028584699</v>
      </c>
      <c r="M132" s="123">
        <v>0.85470969347383097</v>
      </c>
    </row>
    <row r="133" spans="1:13" ht="15" customHeight="1">
      <c r="A133" s="46"/>
      <c r="B133" s="130" t="s">
        <v>222</v>
      </c>
      <c r="C133" s="187">
        <v>5.9817777777777782E-2</v>
      </c>
      <c r="D133" s="47">
        <v>2.5832797608251912E-2</v>
      </c>
      <c r="E133" s="47">
        <v>8.1521825612739587E-3</v>
      </c>
      <c r="F133" s="47">
        <v>0.1114833729942816</v>
      </c>
      <c r="G133" s="47">
        <v>0</v>
      </c>
      <c r="H133" s="47">
        <v>0.13731617060253351</v>
      </c>
      <c r="I133" s="49">
        <v>0.43185819614062559</v>
      </c>
      <c r="J133" s="48">
        <v>0.86371639228125119</v>
      </c>
      <c r="K133" s="50">
        <v>1.2955745884218768</v>
      </c>
      <c r="L133" s="47">
        <v>5.6826888888888892E-2</v>
      </c>
      <c r="M133" s="47">
        <v>6.2808666666666665E-2</v>
      </c>
    </row>
    <row r="134" spans="1:13" ht="15" customHeight="1">
      <c r="A134" s="46"/>
      <c r="B134" s="130" t="s">
        <v>172</v>
      </c>
      <c r="C134" s="193">
        <v>15.97699000941045</v>
      </c>
      <c r="D134" s="123">
        <v>0.95834013031065846</v>
      </c>
      <c r="E134" s="189">
        <v>14.060309748789134</v>
      </c>
      <c r="F134" s="189">
        <v>17.893670270031766</v>
      </c>
      <c r="G134" s="189">
        <v>13.101969618478474</v>
      </c>
      <c r="H134" s="189">
        <v>18.852010400342426</v>
      </c>
      <c r="I134" s="49">
        <v>5.9982520471390167E-2</v>
      </c>
      <c r="J134" s="48">
        <v>0.11996504094278033</v>
      </c>
      <c r="K134" s="50">
        <v>0.17994756141417051</v>
      </c>
      <c r="L134" s="189">
        <v>15.178140508939927</v>
      </c>
      <c r="M134" s="189">
        <v>16.775839509880974</v>
      </c>
    </row>
    <row r="135" spans="1:13" ht="15" customHeight="1">
      <c r="A135" s="46"/>
      <c r="B135" s="130" t="s">
        <v>173</v>
      </c>
      <c r="C135" s="187">
        <v>0.27375077569196532</v>
      </c>
      <c r="D135" s="47">
        <v>8.0132286119947618E-2</v>
      </c>
      <c r="E135" s="47">
        <v>0.11348620345207008</v>
      </c>
      <c r="F135" s="47">
        <v>0.43401534793186058</v>
      </c>
      <c r="G135" s="47">
        <v>3.3353917332122451E-2</v>
      </c>
      <c r="H135" s="47">
        <v>0.51414763405180819</v>
      </c>
      <c r="I135" s="49">
        <v>0.29271985044570425</v>
      </c>
      <c r="J135" s="48">
        <v>0.58543970089140851</v>
      </c>
      <c r="K135" s="50">
        <v>0.87815955133711276</v>
      </c>
      <c r="L135" s="47">
        <v>0.26006323690736705</v>
      </c>
      <c r="M135" s="47">
        <v>0.28743831447656359</v>
      </c>
    </row>
    <row r="136" spans="1:13" ht="15" customHeight="1">
      <c r="A136" s="46"/>
      <c r="B136" s="130" t="s">
        <v>189</v>
      </c>
      <c r="C136" s="122">
        <v>0.98669921428099894</v>
      </c>
      <c r="D136" s="47">
        <v>6.8304736615124678E-2</v>
      </c>
      <c r="E136" s="123">
        <v>0.85008974105074953</v>
      </c>
      <c r="F136" s="123">
        <v>1.1233086875112483</v>
      </c>
      <c r="G136" s="123">
        <v>0.78178500443562493</v>
      </c>
      <c r="H136" s="123">
        <v>1.1916134241263729</v>
      </c>
      <c r="I136" s="49">
        <v>6.9225490024229799E-2</v>
      </c>
      <c r="J136" s="48">
        <v>0.1384509800484596</v>
      </c>
      <c r="K136" s="50">
        <v>0.20767647007268941</v>
      </c>
      <c r="L136" s="123">
        <v>0.93736425356694897</v>
      </c>
      <c r="M136" s="123">
        <v>1.0360341749950488</v>
      </c>
    </row>
    <row r="137" spans="1:13" ht="15" customHeight="1">
      <c r="A137" s="46"/>
      <c r="B137" s="130" t="s">
        <v>174</v>
      </c>
      <c r="C137" s="122">
        <v>0.41895440576161419</v>
      </c>
      <c r="D137" s="123">
        <v>5.9903405275911786E-2</v>
      </c>
      <c r="E137" s="123">
        <v>0.29914759520979062</v>
      </c>
      <c r="F137" s="123">
        <v>0.53876121631343776</v>
      </c>
      <c r="G137" s="123">
        <v>0.23924418993387883</v>
      </c>
      <c r="H137" s="123">
        <v>0.59866462158934952</v>
      </c>
      <c r="I137" s="49">
        <v>0.14298311332235264</v>
      </c>
      <c r="J137" s="48">
        <v>0.28596622664470528</v>
      </c>
      <c r="K137" s="50">
        <v>0.42894933996705792</v>
      </c>
      <c r="L137" s="123">
        <v>0.39800668547353346</v>
      </c>
      <c r="M137" s="123">
        <v>0.43990212604969492</v>
      </c>
    </row>
    <row r="138" spans="1:13" ht="15" customHeight="1">
      <c r="A138" s="46"/>
      <c r="B138" s="130" t="s">
        <v>146</v>
      </c>
      <c r="C138" s="122">
        <v>9.2367911728817074</v>
      </c>
      <c r="D138" s="47">
        <v>0.71150865912244177</v>
      </c>
      <c r="E138" s="123">
        <v>7.8137738546368238</v>
      </c>
      <c r="F138" s="123">
        <v>10.65980849112659</v>
      </c>
      <c r="G138" s="123">
        <v>7.1022651955143825</v>
      </c>
      <c r="H138" s="123">
        <v>11.371317150249032</v>
      </c>
      <c r="I138" s="49">
        <v>7.7029852229566459E-2</v>
      </c>
      <c r="J138" s="48">
        <v>0.15405970445913292</v>
      </c>
      <c r="K138" s="50">
        <v>0.23108955668869938</v>
      </c>
      <c r="L138" s="123">
        <v>8.7749516142376223</v>
      </c>
      <c r="M138" s="123">
        <v>9.6986307315257925</v>
      </c>
    </row>
    <row r="139" spans="1:13" ht="15" customHeight="1">
      <c r="A139" s="46"/>
      <c r="B139" s="130" t="s">
        <v>190</v>
      </c>
      <c r="C139" s="183">
        <v>356.60794439405595</v>
      </c>
      <c r="D139" s="184">
        <v>15.749489064295206</v>
      </c>
      <c r="E139" s="184">
        <v>325.10896626546554</v>
      </c>
      <c r="F139" s="184">
        <v>388.10692252264636</v>
      </c>
      <c r="G139" s="184">
        <v>309.35947720117031</v>
      </c>
      <c r="H139" s="184">
        <v>403.85641158694159</v>
      </c>
      <c r="I139" s="49">
        <v>4.4164717337008726E-2</v>
      </c>
      <c r="J139" s="48">
        <v>8.8329434674017451E-2</v>
      </c>
      <c r="K139" s="50">
        <v>0.13249415201102618</v>
      </c>
      <c r="L139" s="184">
        <v>338.77754717435317</v>
      </c>
      <c r="M139" s="184">
        <v>374.43834161375872</v>
      </c>
    </row>
    <row r="140" spans="1:13" ht="15" customHeight="1">
      <c r="A140" s="46"/>
      <c r="B140" s="130" t="s">
        <v>217</v>
      </c>
      <c r="C140" s="122">
        <v>2.7793251712526654</v>
      </c>
      <c r="D140" s="47">
        <v>0.25419030966650796</v>
      </c>
      <c r="E140" s="123">
        <v>2.2709445519196496</v>
      </c>
      <c r="F140" s="123">
        <v>3.2877057905856812</v>
      </c>
      <c r="G140" s="123">
        <v>2.0167542422531417</v>
      </c>
      <c r="H140" s="123">
        <v>3.5418961002521892</v>
      </c>
      <c r="I140" s="49">
        <v>9.1457563978360343E-2</v>
      </c>
      <c r="J140" s="48">
        <v>0.18291512795672069</v>
      </c>
      <c r="K140" s="50">
        <v>0.27437269193508101</v>
      </c>
      <c r="L140" s="123">
        <v>2.640358912690032</v>
      </c>
      <c r="M140" s="123">
        <v>2.9182914298152989</v>
      </c>
    </row>
    <row r="141" spans="1:13" ht="15" customHeight="1">
      <c r="A141" s="46"/>
      <c r="B141" s="130" t="s">
        <v>175</v>
      </c>
      <c r="C141" s="193">
        <v>24.43858527155227</v>
      </c>
      <c r="D141" s="123">
        <v>1.0002110049311668</v>
      </c>
      <c r="E141" s="189">
        <v>22.438163261689937</v>
      </c>
      <c r="F141" s="189">
        <v>26.439007281414604</v>
      </c>
      <c r="G141" s="189">
        <v>21.43795225675877</v>
      </c>
      <c r="H141" s="189">
        <v>27.439218286345771</v>
      </c>
      <c r="I141" s="49">
        <v>4.0927532990032045E-2</v>
      </c>
      <c r="J141" s="48">
        <v>8.185506598006409E-2</v>
      </c>
      <c r="K141" s="50">
        <v>0.12278259897009614</v>
      </c>
      <c r="L141" s="189">
        <v>23.216656007974656</v>
      </c>
      <c r="M141" s="189">
        <v>25.660514535129884</v>
      </c>
    </row>
    <row r="142" spans="1:13" ht="15" customHeight="1">
      <c r="A142" s="46"/>
      <c r="B142" s="130" t="s">
        <v>176</v>
      </c>
      <c r="C142" s="122">
        <v>2.8838810853547208</v>
      </c>
      <c r="D142" s="123">
        <v>0.31429041235267452</v>
      </c>
      <c r="E142" s="123">
        <v>2.2553002606493715</v>
      </c>
      <c r="F142" s="123">
        <v>3.51246191006007</v>
      </c>
      <c r="G142" s="123">
        <v>1.9410098482966971</v>
      </c>
      <c r="H142" s="123">
        <v>3.8267523224127444</v>
      </c>
      <c r="I142" s="49">
        <v>0.10898175169175411</v>
      </c>
      <c r="J142" s="48">
        <v>0.21796350338350823</v>
      </c>
      <c r="K142" s="50">
        <v>0.32694525507526234</v>
      </c>
      <c r="L142" s="123">
        <v>2.7396870310869845</v>
      </c>
      <c r="M142" s="123">
        <v>3.028075139622457</v>
      </c>
    </row>
    <row r="143" spans="1:13" ht="15" customHeight="1">
      <c r="A143" s="46"/>
      <c r="B143" s="130" t="s">
        <v>191</v>
      </c>
      <c r="C143" s="193">
        <v>29.011471549175582</v>
      </c>
      <c r="D143" s="123">
        <v>2.0848833501972868</v>
      </c>
      <c r="E143" s="189">
        <v>24.841704848781006</v>
      </c>
      <c r="F143" s="189">
        <v>33.181238249570157</v>
      </c>
      <c r="G143" s="189">
        <v>22.756821498583722</v>
      </c>
      <c r="H143" s="189">
        <v>35.266121599767445</v>
      </c>
      <c r="I143" s="49">
        <v>7.1864101986806414E-2</v>
      </c>
      <c r="J143" s="48">
        <v>0.14372820397361283</v>
      </c>
      <c r="K143" s="50">
        <v>0.21559230596041923</v>
      </c>
      <c r="L143" s="189">
        <v>27.560897971716802</v>
      </c>
      <c r="M143" s="189">
        <v>30.462045126634361</v>
      </c>
    </row>
    <row r="144" spans="1:13" ht="15" customHeight="1">
      <c r="A144" s="46"/>
      <c r="B144" s="130" t="s">
        <v>196</v>
      </c>
      <c r="C144" s="183">
        <v>187.97510072308634</v>
      </c>
      <c r="D144" s="184">
        <v>6.3880848096750507</v>
      </c>
      <c r="E144" s="184">
        <v>175.19893110373624</v>
      </c>
      <c r="F144" s="184">
        <v>200.75127034243644</v>
      </c>
      <c r="G144" s="184">
        <v>168.81084629406118</v>
      </c>
      <c r="H144" s="184">
        <v>207.13935515211151</v>
      </c>
      <c r="I144" s="49">
        <v>3.3983675418190598E-2</v>
      </c>
      <c r="J144" s="48">
        <v>6.7967350836381196E-2</v>
      </c>
      <c r="K144" s="50">
        <v>0.10195102625457179</v>
      </c>
      <c r="L144" s="184">
        <v>178.57634568693203</v>
      </c>
      <c r="M144" s="184">
        <v>197.37385575924066</v>
      </c>
    </row>
    <row r="145" spans="1:13" ht="15" customHeight="1">
      <c r="A145" s="46"/>
      <c r="B145" s="37" t="s">
        <v>200</v>
      </c>
      <c r="C145" s="120"/>
      <c r="D145" s="131"/>
      <c r="E145" s="133"/>
      <c r="F145" s="133"/>
      <c r="G145" s="133"/>
      <c r="H145" s="133"/>
      <c r="I145" s="132"/>
      <c r="J145" s="132"/>
      <c r="K145" s="132"/>
      <c r="L145" s="133"/>
      <c r="M145" s="134"/>
    </row>
    <row r="146" spans="1:13" ht="15" customHeight="1">
      <c r="A146" s="46"/>
      <c r="B146" s="130" t="s">
        <v>218</v>
      </c>
      <c r="C146" s="187">
        <v>7.5622058787676902E-2</v>
      </c>
      <c r="D146" s="47">
        <v>1.276644319978198E-2</v>
      </c>
      <c r="E146" s="47">
        <v>5.0089172388112946E-2</v>
      </c>
      <c r="F146" s="47">
        <v>0.10115494518724086</v>
      </c>
      <c r="G146" s="47">
        <v>3.7322729188330961E-2</v>
      </c>
      <c r="H146" s="47">
        <v>0.11392138838702284</v>
      </c>
      <c r="I146" s="49">
        <v>0.16881903778401697</v>
      </c>
      <c r="J146" s="48">
        <v>0.33763807556803394</v>
      </c>
      <c r="K146" s="50">
        <v>0.5064571133520509</v>
      </c>
      <c r="L146" s="47">
        <v>7.1840955848293059E-2</v>
      </c>
      <c r="M146" s="47">
        <v>7.9403161727060745E-2</v>
      </c>
    </row>
    <row r="147" spans="1:13" ht="15" customHeight="1">
      <c r="A147" s="46"/>
      <c r="B147" s="130" t="s">
        <v>147</v>
      </c>
      <c r="C147" s="187">
        <v>0.95850279177702247</v>
      </c>
      <c r="D147" s="47">
        <v>0.18673642202068647</v>
      </c>
      <c r="E147" s="47">
        <v>0.58502994773564954</v>
      </c>
      <c r="F147" s="47">
        <v>1.3319756358183954</v>
      </c>
      <c r="G147" s="47">
        <v>0.39829352571496301</v>
      </c>
      <c r="H147" s="47">
        <v>1.5187120578390818</v>
      </c>
      <c r="I147" s="49">
        <v>0.19482094744292322</v>
      </c>
      <c r="J147" s="48">
        <v>0.38964189488584644</v>
      </c>
      <c r="K147" s="50">
        <v>0.58446284232876966</v>
      </c>
      <c r="L147" s="47">
        <v>0.91057765218817133</v>
      </c>
      <c r="M147" s="47">
        <v>1.0064279313658735</v>
      </c>
    </row>
    <row r="148" spans="1:13" ht="15" customHeight="1">
      <c r="A148" s="46"/>
      <c r="B148" s="130" t="s">
        <v>211</v>
      </c>
      <c r="C148" s="183">
        <v>61.601497782418072</v>
      </c>
      <c r="D148" s="189">
        <v>3.2076650133535987</v>
      </c>
      <c r="E148" s="184">
        <v>55.186167755710876</v>
      </c>
      <c r="F148" s="184">
        <v>68.016827809125274</v>
      </c>
      <c r="G148" s="184">
        <v>51.978502742357279</v>
      </c>
      <c r="H148" s="184">
        <v>71.224492822478865</v>
      </c>
      <c r="I148" s="49">
        <v>5.2071217889593444E-2</v>
      </c>
      <c r="J148" s="48">
        <v>0.10414243577918689</v>
      </c>
      <c r="K148" s="50">
        <v>0.15621365366878032</v>
      </c>
      <c r="L148" s="184">
        <v>58.521422893297171</v>
      </c>
      <c r="M148" s="184">
        <v>64.681572671538973</v>
      </c>
    </row>
    <row r="149" spans="1:13" ht="15" customHeight="1">
      <c r="A149" s="46"/>
      <c r="B149" s="130" t="s">
        <v>223</v>
      </c>
      <c r="C149" s="187" t="s">
        <v>206</v>
      </c>
      <c r="D149" s="47" t="s">
        <v>95</v>
      </c>
      <c r="E149" s="47" t="s">
        <v>95</v>
      </c>
      <c r="F149" s="47" t="s">
        <v>95</v>
      </c>
      <c r="G149" s="47" t="s">
        <v>95</v>
      </c>
      <c r="H149" s="47" t="s">
        <v>95</v>
      </c>
      <c r="I149" s="49" t="s">
        <v>95</v>
      </c>
      <c r="J149" s="48" t="s">
        <v>95</v>
      </c>
      <c r="K149" s="50" t="s">
        <v>95</v>
      </c>
      <c r="L149" s="47" t="s">
        <v>95</v>
      </c>
      <c r="M149" s="47" t="s">
        <v>95</v>
      </c>
    </row>
    <row r="150" spans="1:13" ht="15" customHeight="1">
      <c r="A150" s="46"/>
      <c r="B150" s="130" t="s">
        <v>212</v>
      </c>
      <c r="C150" s="193" t="s">
        <v>97</v>
      </c>
      <c r="D150" s="189" t="s">
        <v>95</v>
      </c>
      <c r="E150" s="189" t="s">
        <v>95</v>
      </c>
      <c r="F150" s="189" t="s">
        <v>95</v>
      </c>
      <c r="G150" s="189" t="s">
        <v>95</v>
      </c>
      <c r="H150" s="189" t="s">
        <v>95</v>
      </c>
      <c r="I150" s="49" t="s">
        <v>95</v>
      </c>
      <c r="J150" s="48" t="s">
        <v>95</v>
      </c>
      <c r="K150" s="50" t="s">
        <v>95</v>
      </c>
      <c r="L150" s="189" t="s">
        <v>95</v>
      </c>
      <c r="M150" s="189" t="s">
        <v>95</v>
      </c>
    </row>
    <row r="151" spans="1:13" ht="15" customHeight="1">
      <c r="A151" s="46"/>
      <c r="B151" s="130" t="s">
        <v>148</v>
      </c>
      <c r="C151" s="183">
        <v>56.660905482625552</v>
      </c>
      <c r="D151" s="184">
        <v>8.5721451537209035</v>
      </c>
      <c r="E151" s="184">
        <v>39.516615175183745</v>
      </c>
      <c r="F151" s="184">
        <v>73.805195790067359</v>
      </c>
      <c r="G151" s="184">
        <v>30.944470021462841</v>
      </c>
      <c r="H151" s="184">
        <v>82.377340943788255</v>
      </c>
      <c r="I151" s="49">
        <v>0.15128853096690201</v>
      </c>
      <c r="J151" s="48">
        <v>0.30257706193380401</v>
      </c>
      <c r="K151" s="50">
        <v>0.45386559290070605</v>
      </c>
      <c r="L151" s="184">
        <v>53.827860208494272</v>
      </c>
      <c r="M151" s="184">
        <v>59.493950756756831</v>
      </c>
    </row>
    <row r="152" spans="1:13" ht="15" customHeight="1">
      <c r="A152" s="46"/>
      <c r="B152" s="130" t="s">
        <v>149</v>
      </c>
      <c r="C152" s="122">
        <v>2.212618668268584</v>
      </c>
      <c r="D152" s="123">
        <v>0.27077272695129667</v>
      </c>
      <c r="E152" s="123">
        <v>1.6710732143659905</v>
      </c>
      <c r="F152" s="123">
        <v>2.7541641221711775</v>
      </c>
      <c r="G152" s="123">
        <v>1.400300487414694</v>
      </c>
      <c r="H152" s="123">
        <v>3.024936849122474</v>
      </c>
      <c r="I152" s="49">
        <v>0.12237658970995732</v>
      </c>
      <c r="J152" s="48">
        <v>0.24475317941991465</v>
      </c>
      <c r="K152" s="50">
        <v>0.36712976912987194</v>
      </c>
      <c r="L152" s="123">
        <v>2.1019877348551548</v>
      </c>
      <c r="M152" s="123">
        <v>2.3232496016820132</v>
      </c>
    </row>
    <row r="153" spans="1:13" ht="15" customHeight="1">
      <c r="A153" s="46"/>
      <c r="B153" s="130" t="s">
        <v>213</v>
      </c>
      <c r="C153" s="122">
        <v>1.3873674223327843</v>
      </c>
      <c r="D153" s="47">
        <v>7.788689381200066E-2</v>
      </c>
      <c r="E153" s="123">
        <v>1.231593634708783</v>
      </c>
      <c r="F153" s="123">
        <v>1.5431412099567856</v>
      </c>
      <c r="G153" s="123">
        <v>1.1537067408967823</v>
      </c>
      <c r="H153" s="123">
        <v>1.6210281037687864</v>
      </c>
      <c r="I153" s="49">
        <v>5.6140062508486757E-2</v>
      </c>
      <c r="J153" s="48">
        <v>0.11228012501697351</v>
      </c>
      <c r="K153" s="50">
        <v>0.16842018752546029</v>
      </c>
      <c r="L153" s="123">
        <v>1.317999051216145</v>
      </c>
      <c r="M153" s="123">
        <v>1.4567357934494236</v>
      </c>
    </row>
    <row r="154" spans="1:13" ht="15" customHeight="1">
      <c r="A154" s="46"/>
      <c r="B154" s="130" t="s">
        <v>150</v>
      </c>
      <c r="C154" s="187">
        <v>0.13664031612789429</v>
      </c>
      <c r="D154" s="47">
        <v>7.2652615874951414E-3</v>
      </c>
      <c r="E154" s="47">
        <v>0.122109792952904</v>
      </c>
      <c r="F154" s="47">
        <v>0.15117083930288458</v>
      </c>
      <c r="G154" s="47">
        <v>0.11484453136540887</v>
      </c>
      <c r="H154" s="47">
        <v>0.15843610089037971</v>
      </c>
      <c r="I154" s="49">
        <v>5.3170702420615834E-2</v>
      </c>
      <c r="J154" s="48">
        <v>0.10634140484123167</v>
      </c>
      <c r="K154" s="50">
        <v>0.1595121072618475</v>
      </c>
      <c r="L154" s="47">
        <v>0.12980830032149956</v>
      </c>
      <c r="M154" s="47">
        <v>0.14347233193428902</v>
      </c>
    </row>
    <row r="155" spans="1:13" ht="15" customHeight="1">
      <c r="A155" s="46"/>
      <c r="B155" s="130" t="s">
        <v>219</v>
      </c>
      <c r="C155" s="122">
        <v>0.46427428571428569</v>
      </c>
      <c r="D155" s="47">
        <v>2.5113695936286599E-2</v>
      </c>
      <c r="E155" s="123">
        <v>0.4140468938417125</v>
      </c>
      <c r="F155" s="123">
        <v>0.51450167758685894</v>
      </c>
      <c r="G155" s="123">
        <v>0.38893319790542591</v>
      </c>
      <c r="H155" s="123">
        <v>0.53961537352314548</v>
      </c>
      <c r="I155" s="49">
        <v>5.4092368905698046E-2</v>
      </c>
      <c r="J155" s="48">
        <v>0.10818473781139609</v>
      </c>
      <c r="K155" s="50">
        <v>0.16227710671709414</v>
      </c>
      <c r="L155" s="123">
        <v>0.44106057142857141</v>
      </c>
      <c r="M155" s="123">
        <v>0.48748799999999998</v>
      </c>
    </row>
    <row r="156" spans="1:13" ht="15" customHeight="1">
      <c r="A156" s="46"/>
      <c r="B156" s="130" t="s">
        <v>151</v>
      </c>
      <c r="C156" s="193">
        <v>43.683833954992153</v>
      </c>
      <c r="D156" s="189">
        <v>7.9714054791364379</v>
      </c>
      <c r="E156" s="189">
        <v>27.741022996719277</v>
      </c>
      <c r="F156" s="189">
        <v>59.626644913265025</v>
      </c>
      <c r="G156" s="189">
        <v>19.769617517582837</v>
      </c>
      <c r="H156" s="189">
        <v>67.598050392401461</v>
      </c>
      <c r="I156" s="49">
        <v>0.18247952978095852</v>
      </c>
      <c r="J156" s="48">
        <v>0.36495905956191704</v>
      </c>
      <c r="K156" s="50">
        <v>0.54743858934287559</v>
      </c>
      <c r="L156" s="189">
        <v>41.499642257242542</v>
      </c>
      <c r="M156" s="189">
        <v>45.868025652741764</v>
      </c>
    </row>
    <row r="157" spans="1:13" ht="15" customHeight="1">
      <c r="A157" s="46"/>
      <c r="B157" s="130" t="s">
        <v>208</v>
      </c>
      <c r="C157" s="122">
        <v>1.0756285479535657</v>
      </c>
      <c r="D157" s="47">
        <v>3.8571341997161758E-2</v>
      </c>
      <c r="E157" s="123">
        <v>0.9984858639592421</v>
      </c>
      <c r="F157" s="123">
        <v>1.1527712319478891</v>
      </c>
      <c r="G157" s="123">
        <v>0.95991452196208038</v>
      </c>
      <c r="H157" s="123">
        <v>1.1913425739450509</v>
      </c>
      <c r="I157" s="49">
        <v>3.5859351325832289E-2</v>
      </c>
      <c r="J157" s="48">
        <v>7.1718702651664579E-2</v>
      </c>
      <c r="K157" s="50">
        <v>0.10757805397749687</v>
      </c>
      <c r="L157" s="123">
        <v>1.0218471205558874</v>
      </c>
      <c r="M157" s="123">
        <v>1.1294099753512439</v>
      </c>
    </row>
    <row r="158" spans="1:13" ht="15" customHeight="1">
      <c r="A158" s="46"/>
      <c r="B158" s="130" t="s">
        <v>152</v>
      </c>
      <c r="C158" s="193">
        <v>35.245505981395617</v>
      </c>
      <c r="D158" s="189">
        <v>3.7552641514984715</v>
      </c>
      <c r="E158" s="189">
        <v>27.734977678398675</v>
      </c>
      <c r="F158" s="189">
        <v>42.756034284392562</v>
      </c>
      <c r="G158" s="189">
        <v>23.979713526900202</v>
      </c>
      <c r="H158" s="189">
        <v>46.511298435891035</v>
      </c>
      <c r="I158" s="49">
        <v>0.1065458998795674</v>
      </c>
      <c r="J158" s="48">
        <v>0.21309179975913481</v>
      </c>
      <c r="K158" s="50">
        <v>0.3196376996387022</v>
      </c>
      <c r="L158" s="189">
        <v>33.483230682325839</v>
      </c>
      <c r="M158" s="189">
        <v>37.007781280465395</v>
      </c>
    </row>
    <row r="159" spans="1:13" ht="15" customHeight="1">
      <c r="A159" s="46"/>
      <c r="B159" s="130" t="s">
        <v>177</v>
      </c>
      <c r="C159" s="122">
        <v>0.32385870447928289</v>
      </c>
      <c r="D159" s="123">
        <v>0.10365854989595508</v>
      </c>
      <c r="E159" s="123">
        <v>0.11654160468737274</v>
      </c>
      <c r="F159" s="123">
        <v>0.53117580427119304</v>
      </c>
      <c r="G159" s="123">
        <v>1.2883054791417659E-2</v>
      </c>
      <c r="H159" s="123">
        <v>0.63483435416714817</v>
      </c>
      <c r="I159" s="49">
        <v>0.32007337910717193</v>
      </c>
      <c r="J159" s="48">
        <v>0.64014675821434386</v>
      </c>
      <c r="K159" s="50">
        <v>0.96022013732151579</v>
      </c>
      <c r="L159" s="123">
        <v>0.30766576925531874</v>
      </c>
      <c r="M159" s="123">
        <v>0.34005163970324703</v>
      </c>
    </row>
    <row r="160" spans="1:13" ht="15" customHeight="1">
      <c r="A160" s="46"/>
      <c r="B160" s="130" t="s">
        <v>209</v>
      </c>
      <c r="C160" s="122">
        <v>4.5715521033721638</v>
      </c>
      <c r="D160" s="47">
        <v>0.10799017753039965</v>
      </c>
      <c r="E160" s="123">
        <v>4.3555717483113643</v>
      </c>
      <c r="F160" s="123">
        <v>4.7875324584329633</v>
      </c>
      <c r="G160" s="123">
        <v>4.247581570780965</v>
      </c>
      <c r="H160" s="123">
        <v>4.8955226359633626</v>
      </c>
      <c r="I160" s="49">
        <v>2.3622213000862809E-2</v>
      </c>
      <c r="J160" s="48">
        <v>4.7244426001725619E-2</v>
      </c>
      <c r="K160" s="50">
        <v>7.0866639002588425E-2</v>
      </c>
      <c r="L160" s="123">
        <v>4.3429744982035556</v>
      </c>
      <c r="M160" s="123">
        <v>4.8001297085407719</v>
      </c>
    </row>
    <row r="161" spans="1:13" ht="15" customHeight="1">
      <c r="A161" s="46"/>
      <c r="B161" s="130" t="s">
        <v>153</v>
      </c>
      <c r="C161" s="122">
        <v>0.99577101216633412</v>
      </c>
      <c r="D161" s="123">
        <v>0.1030114075774744</v>
      </c>
      <c r="E161" s="123">
        <v>0.78974819701138532</v>
      </c>
      <c r="F161" s="123">
        <v>1.2017938273212829</v>
      </c>
      <c r="G161" s="123">
        <v>0.68673678943391092</v>
      </c>
      <c r="H161" s="123">
        <v>1.3048052348987573</v>
      </c>
      <c r="I161" s="49">
        <v>0.10344889168180296</v>
      </c>
      <c r="J161" s="48">
        <v>0.20689778336360592</v>
      </c>
      <c r="K161" s="50">
        <v>0.31034667504540892</v>
      </c>
      <c r="L161" s="123">
        <v>0.94598246155801746</v>
      </c>
      <c r="M161" s="123">
        <v>1.0455595627746508</v>
      </c>
    </row>
    <row r="162" spans="1:13" ht="15" customHeight="1">
      <c r="A162" s="46"/>
      <c r="B162" s="130" t="s">
        <v>214</v>
      </c>
      <c r="C162" s="122">
        <v>0.40689505222060662</v>
      </c>
      <c r="D162" s="123">
        <v>8.108865606251614E-2</v>
      </c>
      <c r="E162" s="123">
        <v>0.24471774009557434</v>
      </c>
      <c r="F162" s="123">
        <v>0.5690723643456389</v>
      </c>
      <c r="G162" s="123">
        <v>0.1636290840330582</v>
      </c>
      <c r="H162" s="123">
        <v>0.65016102040815504</v>
      </c>
      <c r="I162" s="49">
        <v>0.19928641456803028</v>
      </c>
      <c r="J162" s="48">
        <v>0.39857282913606057</v>
      </c>
      <c r="K162" s="50">
        <v>0.59785924370409083</v>
      </c>
      <c r="L162" s="123">
        <v>0.38655029960957632</v>
      </c>
      <c r="M162" s="123">
        <v>0.42723980483163693</v>
      </c>
    </row>
    <row r="163" spans="1:13" ht="15" customHeight="1">
      <c r="A163" s="46"/>
      <c r="B163" s="130" t="s">
        <v>154</v>
      </c>
      <c r="C163" s="122">
        <v>0.38641255588432727</v>
      </c>
      <c r="D163" s="47">
        <v>3.4921907855766959E-2</v>
      </c>
      <c r="E163" s="123">
        <v>0.31656874017279335</v>
      </c>
      <c r="F163" s="123">
        <v>0.45625637159586119</v>
      </c>
      <c r="G163" s="123">
        <v>0.28164683231702636</v>
      </c>
      <c r="H163" s="123">
        <v>0.49117827945162817</v>
      </c>
      <c r="I163" s="49">
        <v>9.037467164038232E-2</v>
      </c>
      <c r="J163" s="48">
        <v>0.18074934328076464</v>
      </c>
      <c r="K163" s="50">
        <v>0.27112401492114696</v>
      </c>
      <c r="L163" s="123">
        <v>0.36709192809011093</v>
      </c>
      <c r="M163" s="123">
        <v>0.40573318367854361</v>
      </c>
    </row>
    <row r="164" spans="1:13" ht="15" customHeight="1">
      <c r="A164" s="46"/>
      <c r="B164" s="130" t="s">
        <v>155</v>
      </c>
      <c r="C164" s="122">
        <v>3.6634760467550098</v>
      </c>
      <c r="D164" s="47">
        <v>0.1783793300295867</v>
      </c>
      <c r="E164" s="123">
        <v>3.3067173866958366</v>
      </c>
      <c r="F164" s="123">
        <v>4.0202347068141835</v>
      </c>
      <c r="G164" s="123">
        <v>3.1283380566662498</v>
      </c>
      <c r="H164" s="123">
        <v>4.1986140368437699</v>
      </c>
      <c r="I164" s="49">
        <v>4.8691277833681872E-2</v>
      </c>
      <c r="J164" s="48">
        <v>9.7382555667363743E-2</v>
      </c>
      <c r="K164" s="50">
        <v>0.14607383350104561</v>
      </c>
      <c r="L164" s="123">
        <v>3.4803022444172593</v>
      </c>
      <c r="M164" s="123">
        <v>3.8466498490927603</v>
      </c>
    </row>
    <row r="165" spans="1:13" ht="15" customHeight="1">
      <c r="A165" s="46"/>
      <c r="B165" s="130" t="s">
        <v>156</v>
      </c>
      <c r="C165" s="122">
        <v>8.2218012453671374</v>
      </c>
      <c r="D165" s="123">
        <v>1.4904355705753902</v>
      </c>
      <c r="E165" s="123">
        <v>5.240930104216357</v>
      </c>
      <c r="F165" s="123">
        <v>11.202672386517918</v>
      </c>
      <c r="G165" s="123">
        <v>3.7504945336409667</v>
      </c>
      <c r="H165" s="123">
        <v>12.693107957093307</v>
      </c>
      <c r="I165" s="49">
        <v>0.18127847245337247</v>
      </c>
      <c r="J165" s="48">
        <v>0.36255694490674495</v>
      </c>
      <c r="K165" s="50">
        <v>0.54383541736011742</v>
      </c>
      <c r="L165" s="123">
        <v>7.8107111830987801</v>
      </c>
      <c r="M165" s="123">
        <v>8.6328913076354947</v>
      </c>
    </row>
    <row r="166" spans="1:13" ht="15" customHeight="1">
      <c r="A166" s="46"/>
      <c r="B166" s="130" t="s">
        <v>157</v>
      </c>
      <c r="C166" s="122">
        <v>2.0250248634214105</v>
      </c>
      <c r="D166" s="47">
        <v>0.13972855876624757</v>
      </c>
      <c r="E166" s="123">
        <v>1.7455677458889154</v>
      </c>
      <c r="F166" s="123">
        <v>2.3044819809539057</v>
      </c>
      <c r="G166" s="123">
        <v>1.6058391871226678</v>
      </c>
      <c r="H166" s="123">
        <v>2.444210539720153</v>
      </c>
      <c r="I166" s="49">
        <v>6.9000910206192298E-2</v>
      </c>
      <c r="J166" s="48">
        <v>0.1380018204123846</v>
      </c>
      <c r="K166" s="50">
        <v>0.20700273061857688</v>
      </c>
      <c r="L166" s="123">
        <v>1.9237736202503399</v>
      </c>
      <c r="M166" s="123">
        <v>2.1262761065924809</v>
      </c>
    </row>
    <row r="167" spans="1:13" ht="15" customHeight="1">
      <c r="A167" s="46"/>
      <c r="B167" s="130" t="s">
        <v>215</v>
      </c>
      <c r="C167" s="187">
        <v>9.5476190476190492E-2</v>
      </c>
      <c r="D167" s="47">
        <v>2.7455091536581291E-2</v>
      </c>
      <c r="E167" s="47">
        <v>4.0566007403027911E-2</v>
      </c>
      <c r="F167" s="47">
        <v>0.15038637354935308</v>
      </c>
      <c r="G167" s="47">
        <v>1.3110915866446624E-2</v>
      </c>
      <c r="H167" s="47">
        <v>0.17784146508593435</v>
      </c>
      <c r="I167" s="49">
        <v>0.28755956222853218</v>
      </c>
      <c r="J167" s="48">
        <v>0.57511912445706437</v>
      </c>
      <c r="K167" s="50">
        <v>0.86267868668559655</v>
      </c>
      <c r="L167" s="47">
        <v>9.0702380952380965E-2</v>
      </c>
      <c r="M167" s="47">
        <v>0.10025000000000002</v>
      </c>
    </row>
    <row r="168" spans="1:13" ht="15" customHeight="1">
      <c r="A168" s="46"/>
      <c r="B168" s="130" t="s">
        <v>158</v>
      </c>
      <c r="C168" s="122">
        <v>0.33038537874354817</v>
      </c>
      <c r="D168" s="123">
        <v>4.6971649720522916E-2</v>
      </c>
      <c r="E168" s="123">
        <v>0.23644207930250233</v>
      </c>
      <c r="F168" s="123">
        <v>0.42432867818459402</v>
      </c>
      <c r="G168" s="123">
        <v>0.18947042958197943</v>
      </c>
      <c r="H168" s="123">
        <v>0.47130032790511689</v>
      </c>
      <c r="I168" s="49">
        <v>0.14217230162895092</v>
      </c>
      <c r="J168" s="48">
        <v>0.28434460325790184</v>
      </c>
      <c r="K168" s="50">
        <v>0.42651690488685279</v>
      </c>
      <c r="L168" s="123">
        <v>0.31386610980637075</v>
      </c>
      <c r="M168" s="123">
        <v>0.3469046476807256</v>
      </c>
    </row>
    <row r="169" spans="1:13" ht="15" customHeight="1">
      <c r="A169" s="46"/>
      <c r="B169" s="130" t="s">
        <v>224</v>
      </c>
      <c r="C169" s="187">
        <v>6.0263888888888895E-2</v>
      </c>
      <c r="D169" s="47">
        <v>1.1797199372879801E-2</v>
      </c>
      <c r="E169" s="47">
        <v>3.6669490143129292E-2</v>
      </c>
      <c r="F169" s="47">
        <v>8.3858287634648504E-2</v>
      </c>
      <c r="G169" s="47">
        <v>2.4872290770249494E-2</v>
      </c>
      <c r="H169" s="47">
        <v>9.5655487007528295E-2</v>
      </c>
      <c r="I169" s="49">
        <v>0.19575901241008195</v>
      </c>
      <c r="J169" s="48">
        <v>0.3915180248201639</v>
      </c>
      <c r="K169" s="50">
        <v>0.58727703723024582</v>
      </c>
      <c r="L169" s="47">
        <v>5.7250694444444451E-2</v>
      </c>
      <c r="M169" s="47">
        <v>6.3277083333333345E-2</v>
      </c>
    </row>
    <row r="170" spans="1:13" ht="15" customHeight="1">
      <c r="A170" s="46"/>
      <c r="B170" s="130" t="s">
        <v>159</v>
      </c>
      <c r="C170" s="122">
        <v>0.1677151696473631</v>
      </c>
      <c r="D170" s="123">
        <v>2.7549596363616469E-2</v>
      </c>
      <c r="E170" s="123">
        <v>0.11261597692013017</v>
      </c>
      <c r="F170" s="123">
        <v>0.22281436237459604</v>
      </c>
      <c r="G170" s="123">
        <v>8.5066380556513693E-2</v>
      </c>
      <c r="H170" s="123">
        <v>0.25036395873821249</v>
      </c>
      <c r="I170" s="49">
        <v>0.16426418922952576</v>
      </c>
      <c r="J170" s="48">
        <v>0.32852837845905153</v>
      </c>
      <c r="K170" s="50">
        <v>0.49279256768857727</v>
      </c>
      <c r="L170" s="123">
        <v>0.15932941116499494</v>
      </c>
      <c r="M170" s="123">
        <v>0.17610092812973127</v>
      </c>
    </row>
    <row r="171" spans="1:13" ht="15" customHeight="1">
      <c r="A171" s="46"/>
      <c r="B171" s="130" t="s">
        <v>178</v>
      </c>
      <c r="C171" s="122">
        <v>1.8269531674594852</v>
      </c>
      <c r="D171" s="47">
        <v>0.10921696693943782</v>
      </c>
      <c r="E171" s="123">
        <v>1.6085192335806096</v>
      </c>
      <c r="F171" s="123">
        <v>2.0453871013383607</v>
      </c>
      <c r="G171" s="123">
        <v>1.4993022666411717</v>
      </c>
      <c r="H171" s="123">
        <v>2.1546040682777985</v>
      </c>
      <c r="I171" s="49">
        <v>5.978093411738198E-2</v>
      </c>
      <c r="J171" s="48">
        <v>0.11956186823476396</v>
      </c>
      <c r="K171" s="50">
        <v>0.17934280235214595</v>
      </c>
      <c r="L171" s="123">
        <v>1.735605509086511</v>
      </c>
      <c r="M171" s="123">
        <v>1.9183008258324594</v>
      </c>
    </row>
    <row r="172" spans="1:13" ht="15" customHeight="1">
      <c r="A172" s="46"/>
      <c r="B172" s="130" t="s">
        <v>160</v>
      </c>
      <c r="C172" s="187">
        <v>0.19566267668092199</v>
      </c>
      <c r="D172" s="47">
        <v>2.9825797510520346E-2</v>
      </c>
      <c r="E172" s="47">
        <v>0.13601108165988129</v>
      </c>
      <c r="F172" s="47">
        <v>0.25531427170196269</v>
      </c>
      <c r="G172" s="47">
        <v>0.10618528414936096</v>
      </c>
      <c r="H172" s="47">
        <v>0.28514006921248303</v>
      </c>
      <c r="I172" s="49">
        <v>0.15243478223063939</v>
      </c>
      <c r="J172" s="48">
        <v>0.30486956446127877</v>
      </c>
      <c r="K172" s="50">
        <v>0.45730434669191816</v>
      </c>
      <c r="L172" s="47">
        <v>0.18587954284687588</v>
      </c>
      <c r="M172" s="47">
        <v>0.2054458105149681</v>
      </c>
    </row>
    <row r="173" spans="1:13" ht="15" customHeight="1">
      <c r="A173" s="46"/>
      <c r="B173" s="130" t="s">
        <v>161</v>
      </c>
      <c r="C173" s="193">
        <v>20.376145949337626</v>
      </c>
      <c r="D173" s="189">
        <v>3.1929301740944371</v>
      </c>
      <c r="E173" s="189">
        <v>13.990285601148752</v>
      </c>
      <c r="F173" s="189">
        <v>26.762006297526501</v>
      </c>
      <c r="G173" s="189">
        <v>10.797355427054315</v>
      </c>
      <c r="H173" s="189">
        <v>29.95493647162094</v>
      </c>
      <c r="I173" s="49">
        <v>0.15669941617189048</v>
      </c>
      <c r="J173" s="48">
        <v>0.31339883234378096</v>
      </c>
      <c r="K173" s="50">
        <v>0.47009824851567145</v>
      </c>
      <c r="L173" s="189">
        <v>19.357338651870744</v>
      </c>
      <c r="M173" s="189">
        <v>21.394953246804508</v>
      </c>
    </row>
    <row r="174" spans="1:13" ht="15" customHeight="1">
      <c r="A174" s="46"/>
      <c r="B174" s="130" t="s">
        <v>179</v>
      </c>
      <c r="C174" s="193">
        <v>35.345875377263837</v>
      </c>
      <c r="D174" s="189">
        <v>7.3347223884550496</v>
      </c>
      <c r="E174" s="189">
        <v>20.67643060035374</v>
      </c>
      <c r="F174" s="189">
        <v>50.015320154173935</v>
      </c>
      <c r="G174" s="189">
        <v>13.341708211898688</v>
      </c>
      <c r="H174" s="189">
        <v>57.350042542628984</v>
      </c>
      <c r="I174" s="49">
        <v>0.20751282321255213</v>
      </c>
      <c r="J174" s="48">
        <v>0.41502564642510426</v>
      </c>
      <c r="K174" s="50">
        <v>0.62253846963765636</v>
      </c>
      <c r="L174" s="189">
        <v>33.578581608400647</v>
      </c>
      <c r="M174" s="189">
        <v>37.113169146127028</v>
      </c>
    </row>
    <row r="175" spans="1:13" ht="15" customHeight="1">
      <c r="A175" s="46"/>
      <c r="B175" s="130" t="s">
        <v>163</v>
      </c>
      <c r="C175" s="122">
        <v>2.4172521967271754</v>
      </c>
      <c r="D175" s="47">
        <v>0.23860791245464377</v>
      </c>
      <c r="E175" s="123">
        <v>1.9400363718178879</v>
      </c>
      <c r="F175" s="123">
        <v>2.8944680216364631</v>
      </c>
      <c r="G175" s="123">
        <v>1.7014284593632441</v>
      </c>
      <c r="H175" s="123">
        <v>3.1330759340911065</v>
      </c>
      <c r="I175" s="49">
        <v>9.8710392228707283E-2</v>
      </c>
      <c r="J175" s="48">
        <v>0.19742078445741457</v>
      </c>
      <c r="K175" s="50">
        <v>0.29613117668612188</v>
      </c>
      <c r="L175" s="123">
        <v>2.2963895868908164</v>
      </c>
      <c r="M175" s="123">
        <v>2.5381148065635344</v>
      </c>
    </row>
    <row r="176" spans="1:13" ht="15" customHeight="1">
      <c r="A176" s="46"/>
      <c r="B176" s="130" t="s">
        <v>164</v>
      </c>
      <c r="C176" s="187">
        <v>8.8654001587937556E-2</v>
      </c>
      <c r="D176" s="47">
        <v>4.0844516000349057E-3</v>
      </c>
      <c r="E176" s="47">
        <v>8.0485098387867743E-2</v>
      </c>
      <c r="F176" s="47">
        <v>9.6822904788007369E-2</v>
      </c>
      <c r="G176" s="47">
        <v>7.6400646787832843E-2</v>
      </c>
      <c r="H176" s="47">
        <v>0.10090735638804227</v>
      </c>
      <c r="I176" s="49">
        <v>4.6071824473523197E-2</v>
      </c>
      <c r="J176" s="48">
        <v>9.2143648947046394E-2</v>
      </c>
      <c r="K176" s="50">
        <v>0.13821547342056958</v>
      </c>
      <c r="L176" s="47">
        <v>8.422130150854068E-2</v>
      </c>
      <c r="M176" s="47">
        <v>9.3086701667334432E-2</v>
      </c>
    </row>
    <row r="177" spans="1:13" ht="15" customHeight="1">
      <c r="A177" s="46"/>
      <c r="B177" s="130" t="s">
        <v>180</v>
      </c>
      <c r="C177" s="193">
        <v>16.223053656408492</v>
      </c>
      <c r="D177" s="123">
        <v>0.90964353832432487</v>
      </c>
      <c r="E177" s="189">
        <v>14.403766579759843</v>
      </c>
      <c r="F177" s="189">
        <v>18.042340733057141</v>
      </c>
      <c r="G177" s="189">
        <v>13.494123041435518</v>
      </c>
      <c r="H177" s="189">
        <v>18.951984271381466</v>
      </c>
      <c r="I177" s="49">
        <v>5.6071042948501501E-2</v>
      </c>
      <c r="J177" s="48">
        <v>0.112142085897003</v>
      </c>
      <c r="K177" s="50">
        <v>0.16821312884550449</v>
      </c>
      <c r="L177" s="189">
        <v>15.411900973588068</v>
      </c>
      <c r="M177" s="189">
        <v>17.034206339228916</v>
      </c>
    </row>
    <row r="178" spans="1:13" ht="15" customHeight="1">
      <c r="A178" s="46"/>
      <c r="B178" s="130" t="s">
        <v>181</v>
      </c>
      <c r="C178" s="187">
        <v>1.0713445038461561E-2</v>
      </c>
      <c r="D178" s="47">
        <v>2.2649163022318221E-3</v>
      </c>
      <c r="E178" s="47">
        <v>6.1836124339979164E-3</v>
      </c>
      <c r="F178" s="47">
        <v>1.5243277642925206E-2</v>
      </c>
      <c r="G178" s="47">
        <v>3.9186961317660939E-3</v>
      </c>
      <c r="H178" s="47">
        <v>1.7508193945157027E-2</v>
      </c>
      <c r="I178" s="49">
        <v>0.2114087759913558</v>
      </c>
      <c r="J178" s="48">
        <v>0.42281755198271159</v>
      </c>
      <c r="K178" s="50">
        <v>0.63422632797406742</v>
      </c>
      <c r="L178" s="47">
        <v>1.0177772786538482E-2</v>
      </c>
      <c r="M178" s="47">
        <v>1.1249117290384639E-2</v>
      </c>
    </row>
    <row r="179" spans="1:13" ht="15" customHeight="1">
      <c r="A179" s="46"/>
      <c r="B179" s="130" t="s">
        <v>182</v>
      </c>
      <c r="C179" s="187">
        <v>9.3611111111111103E-2</v>
      </c>
      <c r="D179" s="47">
        <v>2.4008139732301322E-2</v>
      </c>
      <c r="E179" s="47">
        <v>4.559483164650846E-2</v>
      </c>
      <c r="F179" s="47">
        <v>0.14162739057571375</v>
      </c>
      <c r="G179" s="47">
        <v>2.1586691914207132E-2</v>
      </c>
      <c r="H179" s="47">
        <v>0.16563553030801509</v>
      </c>
      <c r="I179" s="49">
        <v>0.25646677458838207</v>
      </c>
      <c r="J179" s="48">
        <v>0.51293354917676415</v>
      </c>
      <c r="K179" s="50">
        <v>0.76940032376514622</v>
      </c>
      <c r="L179" s="47">
        <v>8.8930555555555554E-2</v>
      </c>
      <c r="M179" s="47">
        <v>9.8291666666666652E-2</v>
      </c>
    </row>
    <row r="180" spans="1:13" ht="15" customHeight="1">
      <c r="A180" s="46"/>
      <c r="B180" s="130" t="s">
        <v>165</v>
      </c>
      <c r="C180" s="193">
        <v>22.984401834758877</v>
      </c>
      <c r="D180" s="189">
        <v>3.065275653061287</v>
      </c>
      <c r="E180" s="189">
        <v>16.853850528636304</v>
      </c>
      <c r="F180" s="189">
        <v>29.11495314088145</v>
      </c>
      <c r="G180" s="189">
        <v>13.788574875575016</v>
      </c>
      <c r="H180" s="189">
        <v>32.180228793942739</v>
      </c>
      <c r="I180" s="49">
        <v>0.13336329894936524</v>
      </c>
      <c r="J180" s="48">
        <v>0.26672659789873049</v>
      </c>
      <c r="K180" s="50">
        <v>0.40008989684809571</v>
      </c>
      <c r="L180" s="189">
        <v>21.835181743020932</v>
      </c>
      <c r="M180" s="189">
        <v>24.133621926496822</v>
      </c>
    </row>
    <row r="181" spans="1:13" ht="15" customHeight="1">
      <c r="A181" s="46"/>
      <c r="B181" s="130" t="s">
        <v>183</v>
      </c>
      <c r="C181" s="183">
        <v>213.85185581251829</v>
      </c>
      <c r="D181" s="184">
        <v>12.567750408724001</v>
      </c>
      <c r="E181" s="184">
        <v>188.7163549950703</v>
      </c>
      <c r="F181" s="184">
        <v>238.98735662996629</v>
      </c>
      <c r="G181" s="184">
        <v>176.14860458634629</v>
      </c>
      <c r="H181" s="184">
        <v>251.55510703869029</v>
      </c>
      <c r="I181" s="49">
        <v>5.8768488872698942E-2</v>
      </c>
      <c r="J181" s="48">
        <v>0.11753697774539788</v>
      </c>
      <c r="K181" s="50">
        <v>0.17630546661809682</v>
      </c>
      <c r="L181" s="184">
        <v>203.15926302189237</v>
      </c>
      <c r="M181" s="184">
        <v>224.54444860314422</v>
      </c>
    </row>
    <row r="182" spans="1:13" ht="15" customHeight="1">
      <c r="A182" s="46"/>
      <c r="B182" s="130" t="s">
        <v>184</v>
      </c>
      <c r="C182" s="187">
        <v>2.0017027025650579E-2</v>
      </c>
      <c r="D182" s="47">
        <v>1.135336930494541E-3</v>
      </c>
      <c r="E182" s="47">
        <v>1.7746353164661496E-2</v>
      </c>
      <c r="F182" s="47">
        <v>2.2287700886639662E-2</v>
      </c>
      <c r="G182" s="47">
        <v>1.6611016234166956E-2</v>
      </c>
      <c r="H182" s="47">
        <v>2.3423037817134201E-2</v>
      </c>
      <c r="I182" s="49">
        <v>5.6718559106688382E-2</v>
      </c>
      <c r="J182" s="48">
        <v>0.11343711821337676</v>
      </c>
      <c r="K182" s="50">
        <v>0.17015567732006515</v>
      </c>
      <c r="L182" s="47">
        <v>1.9016175674368051E-2</v>
      </c>
      <c r="M182" s="47">
        <v>2.1017878376933107E-2</v>
      </c>
    </row>
    <row r="183" spans="1:13" ht="15" customHeight="1">
      <c r="A183" s="46"/>
      <c r="B183" s="130" t="s">
        <v>185</v>
      </c>
      <c r="C183" s="193">
        <v>10.914055978635647</v>
      </c>
      <c r="D183" s="123">
        <v>1.0792837926010197</v>
      </c>
      <c r="E183" s="189">
        <v>8.7554883934336072</v>
      </c>
      <c r="F183" s="189">
        <v>13.072623563837686</v>
      </c>
      <c r="G183" s="189">
        <v>7.6762046008325875</v>
      </c>
      <c r="H183" s="189">
        <v>14.151907356438706</v>
      </c>
      <c r="I183" s="49">
        <v>9.8889340013806643E-2</v>
      </c>
      <c r="J183" s="48">
        <v>0.19777868002761329</v>
      </c>
      <c r="K183" s="50">
        <v>0.2966680200414199</v>
      </c>
      <c r="L183" s="189">
        <v>10.368353179703865</v>
      </c>
      <c r="M183" s="189">
        <v>11.459758777567428</v>
      </c>
    </row>
    <row r="184" spans="1:13" ht="15" customHeight="1">
      <c r="A184" s="46"/>
      <c r="B184" s="130" t="s">
        <v>166</v>
      </c>
      <c r="C184" s="122">
        <v>5.4326705934249455</v>
      </c>
      <c r="D184" s="123">
        <v>1.4330529054010737</v>
      </c>
      <c r="E184" s="123">
        <v>2.5665647826227982</v>
      </c>
      <c r="F184" s="123">
        <v>8.2987764042270928</v>
      </c>
      <c r="G184" s="123">
        <v>1.1335118772217241</v>
      </c>
      <c r="H184" s="123">
        <v>9.7318293096281678</v>
      </c>
      <c r="I184" s="49">
        <v>0.26378424400247447</v>
      </c>
      <c r="J184" s="48">
        <v>0.52756848800494893</v>
      </c>
      <c r="K184" s="50">
        <v>0.7913527320074234</v>
      </c>
      <c r="L184" s="123">
        <v>5.1610370637536986</v>
      </c>
      <c r="M184" s="123">
        <v>5.7043041230961924</v>
      </c>
    </row>
    <row r="185" spans="1:13" ht="15" customHeight="1">
      <c r="A185" s="46"/>
      <c r="B185" s="130" t="s">
        <v>167</v>
      </c>
      <c r="C185" s="122">
        <v>6.4953177091362297</v>
      </c>
      <c r="D185" s="123">
        <v>1.1160967170451881</v>
      </c>
      <c r="E185" s="123">
        <v>4.263124275045854</v>
      </c>
      <c r="F185" s="123">
        <v>8.7275111432266055</v>
      </c>
      <c r="G185" s="123">
        <v>3.1470275580006657</v>
      </c>
      <c r="H185" s="123">
        <v>9.8436078602717938</v>
      </c>
      <c r="I185" s="49">
        <v>0.17183096609351392</v>
      </c>
      <c r="J185" s="48">
        <v>0.34366193218702784</v>
      </c>
      <c r="K185" s="50">
        <v>0.51549289828054179</v>
      </c>
      <c r="L185" s="123">
        <v>6.1705518236794186</v>
      </c>
      <c r="M185" s="123">
        <v>6.8200835945930409</v>
      </c>
    </row>
    <row r="186" spans="1:13" ht="15" customHeight="1">
      <c r="A186" s="46"/>
      <c r="B186" s="130" t="s">
        <v>220</v>
      </c>
      <c r="C186" s="187">
        <v>2.6561083900689796E-2</v>
      </c>
      <c r="D186" s="47">
        <v>2.7215411175504018E-3</v>
      </c>
      <c r="E186" s="47">
        <v>2.1118001665588991E-2</v>
      </c>
      <c r="F186" s="47">
        <v>3.2004166135790602E-2</v>
      </c>
      <c r="G186" s="47">
        <v>1.839646054803859E-2</v>
      </c>
      <c r="H186" s="47">
        <v>3.4725707253341002E-2</v>
      </c>
      <c r="I186" s="49">
        <v>0.10246348107351609</v>
      </c>
      <c r="J186" s="48">
        <v>0.20492696214703218</v>
      </c>
      <c r="K186" s="50">
        <v>0.30739044322054826</v>
      </c>
      <c r="L186" s="47">
        <v>2.5233029705655306E-2</v>
      </c>
      <c r="M186" s="47">
        <v>2.7889138095724287E-2</v>
      </c>
    </row>
    <row r="187" spans="1:13" ht="15" customHeight="1">
      <c r="A187" s="46"/>
      <c r="B187" s="130" t="s">
        <v>210</v>
      </c>
      <c r="C187" s="122">
        <v>4.3112476908581767</v>
      </c>
      <c r="D187" s="47">
        <v>0.1697041590401149</v>
      </c>
      <c r="E187" s="123">
        <v>3.9718393727779469</v>
      </c>
      <c r="F187" s="123">
        <v>4.6506560089384061</v>
      </c>
      <c r="G187" s="123">
        <v>3.8021352137378321</v>
      </c>
      <c r="H187" s="123">
        <v>4.8203601679785217</v>
      </c>
      <c r="I187" s="49">
        <v>3.9363119729809444E-2</v>
      </c>
      <c r="J187" s="48">
        <v>7.8726239459618888E-2</v>
      </c>
      <c r="K187" s="50">
        <v>0.11808935918942834</v>
      </c>
      <c r="L187" s="123">
        <v>4.0956853063152678</v>
      </c>
      <c r="M187" s="123">
        <v>4.5268100754010856</v>
      </c>
    </row>
    <row r="188" spans="1:13" ht="15" customHeight="1">
      <c r="A188" s="46"/>
      <c r="B188" s="130" t="s">
        <v>216</v>
      </c>
      <c r="C188" s="122">
        <v>2.1661914513069664</v>
      </c>
      <c r="D188" s="123">
        <v>0.40318690568745713</v>
      </c>
      <c r="E188" s="123">
        <v>1.3598176399320523</v>
      </c>
      <c r="F188" s="123">
        <v>2.9725652626818806</v>
      </c>
      <c r="G188" s="123">
        <v>0.95663073424459499</v>
      </c>
      <c r="H188" s="123">
        <v>3.3757521683693379</v>
      </c>
      <c r="I188" s="49">
        <v>0.18612708744843179</v>
      </c>
      <c r="J188" s="48">
        <v>0.37225417489686358</v>
      </c>
      <c r="K188" s="50">
        <v>0.55838126234529539</v>
      </c>
      <c r="L188" s="123">
        <v>2.0578818787416182</v>
      </c>
      <c r="M188" s="123">
        <v>2.2745010238723147</v>
      </c>
    </row>
    <row r="189" spans="1:13" ht="15" customHeight="1">
      <c r="A189" s="46"/>
      <c r="B189" s="130" t="s">
        <v>186</v>
      </c>
      <c r="C189" s="122">
        <v>3.2951959641023616</v>
      </c>
      <c r="D189" s="123">
        <v>0.34606447458692441</v>
      </c>
      <c r="E189" s="123">
        <v>2.6030670149285129</v>
      </c>
      <c r="F189" s="123">
        <v>3.9873249132762103</v>
      </c>
      <c r="G189" s="123">
        <v>2.2570025403415883</v>
      </c>
      <c r="H189" s="123">
        <v>4.3333893878631349</v>
      </c>
      <c r="I189" s="49">
        <v>0.10502090872801709</v>
      </c>
      <c r="J189" s="48">
        <v>0.21004181745603417</v>
      </c>
      <c r="K189" s="50">
        <v>0.31506272618405129</v>
      </c>
      <c r="L189" s="123">
        <v>3.1304361658972435</v>
      </c>
      <c r="M189" s="123">
        <v>3.4599557623074797</v>
      </c>
    </row>
    <row r="190" spans="1:13" ht="15" customHeight="1">
      <c r="A190" s="46"/>
      <c r="B190" s="130" t="s">
        <v>221</v>
      </c>
      <c r="C190" s="122">
        <v>6.6991638859155884</v>
      </c>
      <c r="D190" s="47">
        <v>0.52834166891355294</v>
      </c>
      <c r="E190" s="123">
        <v>5.6424805480884821</v>
      </c>
      <c r="F190" s="123">
        <v>7.7558472237426948</v>
      </c>
      <c r="G190" s="123">
        <v>5.1141388791749298</v>
      </c>
      <c r="H190" s="123">
        <v>8.2841888926562479</v>
      </c>
      <c r="I190" s="49">
        <v>7.8866807546587342E-2</v>
      </c>
      <c r="J190" s="48">
        <v>0.15773361509317468</v>
      </c>
      <c r="K190" s="50">
        <v>0.23660042263976203</v>
      </c>
      <c r="L190" s="123">
        <v>6.3642056916198086</v>
      </c>
      <c r="M190" s="123">
        <v>7.0341220802113682</v>
      </c>
    </row>
    <row r="191" spans="1:13" ht="15" customHeight="1">
      <c r="A191" s="46"/>
      <c r="B191" s="130" t="s">
        <v>169</v>
      </c>
      <c r="C191" s="122">
        <v>3.5078801498356293</v>
      </c>
      <c r="D191" s="123">
        <v>0.47323043582560559</v>
      </c>
      <c r="E191" s="123">
        <v>2.5614192781844181</v>
      </c>
      <c r="F191" s="123">
        <v>4.4543410214868402</v>
      </c>
      <c r="G191" s="123">
        <v>2.0881888423588126</v>
      </c>
      <c r="H191" s="123">
        <v>4.9275714573124461</v>
      </c>
      <c r="I191" s="49">
        <v>0.13490496129059026</v>
      </c>
      <c r="J191" s="48">
        <v>0.26980992258118053</v>
      </c>
      <c r="K191" s="50">
        <v>0.40471488387177079</v>
      </c>
      <c r="L191" s="123">
        <v>3.3324861423438481</v>
      </c>
      <c r="M191" s="123">
        <v>3.6832741573274106</v>
      </c>
    </row>
    <row r="192" spans="1:13" ht="15" customHeight="1">
      <c r="A192" s="46"/>
      <c r="B192" s="130" t="s">
        <v>187</v>
      </c>
      <c r="C192" s="122">
        <v>1.5356049333048023</v>
      </c>
      <c r="D192" s="47">
        <v>0.15227300954463041</v>
      </c>
      <c r="E192" s="123">
        <v>1.2310589142155415</v>
      </c>
      <c r="F192" s="123">
        <v>1.8401509523940631</v>
      </c>
      <c r="G192" s="123">
        <v>1.078785904670911</v>
      </c>
      <c r="H192" s="123">
        <v>1.9924239619386936</v>
      </c>
      <c r="I192" s="49">
        <v>9.9161578764220951E-2</v>
      </c>
      <c r="J192" s="48">
        <v>0.1983231575284419</v>
      </c>
      <c r="K192" s="50">
        <v>0.29748473629266287</v>
      </c>
      <c r="L192" s="123">
        <v>1.4588246866395622</v>
      </c>
      <c r="M192" s="123">
        <v>1.6123851799700424</v>
      </c>
    </row>
    <row r="193" spans="1:13" ht="15" customHeight="1">
      <c r="A193" s="46"/>
      <c r="B193" s="130" t="s">
        <v>170</v>
      </c>
      <c r="C193" s="193">
        <v>15.106650419419635</v>
      </c>
      <c r="D193" s="189">
        <v>2.6228317119269859</v>
      </c>
      <c r="E193" s="189">
        <v>9.8609869955656642</v>
      </c>
      <c r="F193" s="189">
        <v>20.352313843273606</v>
      </c>
      <c r="G193" s="189">
        <v>7.2381552836386778</v>
      </c>
      <c r="H193" s="189">
        <v>22.975145555200591</v>
      </c>
      <c r="I193" s="49">
        <v>0.17362099731621045</v>
      </c>
      <c r="J193" s="48">
        <v>0.34724199463242089</v>
      </c>
      <c r="K193" s="50">
        <v>0.52086299194863139</v>
      </c>
      <c r="L193" s="189">
        <v>14.351317898448654</v>
      </c>
      <c r="M193" s="189">
        <v>15.861982940390616</v>
      </c>
    </row>
    <row r="194" spans="1:13" ht="15" customHeight="1">
      <c r="A194" s="46"/>
      <c r="B194" s="130" t="s">
        <v>188</v>
      </c>
      <c r="C194" s="187" t="s">
        <v>114</v>
      </c>
      <c r="D194" s="47" t="s">
        <v>95</v>
      </c>
      <c r="E194" s="47" t="s">
        <v>95</v>
      </c>
      <c r="F194" s="47" t="s">
        <v>95</v>
      </c>
      <c r="G194" s="47" t="s">
        <v>95</v>
      </c>
      <c r="H194" s="47" t="s">
        <v>95</v>
      </c>
      <c r="I194" s="49" t="s">
        <v>95</v>
      </c>
      <c r="J194" s="48" t="s">
        <v>95</v>
      </c>
      <c r="K194" s="50" t="s">
        <v>95</v>
      </c>
      <c r="L194" s="47" t="s">
        <v>95</v>
      </c>
      <c r="M194" s="47" t="s">
        <v>95</v>
      </c>
    </row>
    <row r="195" spans="1:13" ht="15" customHeight="1">
      <c r="A195" s="46"/>
      <c r="B195" s="130" t="s">
        <v>171</v>
      </c>
      <c r="C195" s="122">
        <v>0.20530967790029658</v>
      </c>
      <c r="D195" s="123">
        <v>3.4939724531119098E-2</v>
      </c>
      <c r="E195" s="123">
        <v>0.13543022883805839</v>
      </c>
      <c r="F195" s="123">
        <v>0.27518912696253478</v>
      </c>
      <c r="G195" s="123">
        <v>0.10049050430693929</v>
      </c>
      <c r="H195" s="123">
        <v>0.31012885149365388</v>
      </c>
      <c r="I195" s="49">
        <v>0.17018060175461716</v>
      </c>
      <c r="J195" s="48">
        <v>0.34036120350923432</v>
      </c>
      <c r="K195" s="50">
        <v>0.51054180526385151</v>
      </c>
      <c r="L195" s="123">
        <v>0.19504419400528175</v>
      </c>
      <c r="M195" s="123">
        <v>0.21557516179531142</v>
      </c>
    </row>
    <row r="196" spans="1:13" ht="15" customHeight="1">
      <c r="A196" s="46"/>
      <c r="B196" s="130" t="s">
        <v>222</v>
      </c>
      <c r="C196" s="187">
        <v>5.3515538461538455E-2</v>
      </c>
      <c r="D196" s="47">
        <v>1.2947866305104709E-2</v>
      </c>
      <c r="E196" s="47">
        <v>2.7619805851329036E-2</v>
      </c>
      <c r="F196" s="47">
        <v>7.9411271071747877E-2</v>
      </c>
      <c r="G196" s="47">
        <v>1.4671939546224325E-2</v>
      </c>
      <c r="H196" s="47">
        <v>9.2359137376852585E-2</v>
      </c>
      <c r="I196" s="49">
        <v>0.24194592219996672</v>
      </c>
      <c r="J196" s="48">
        <v>0.48389184439993344</v>
      </c>
      <c r="K196" s="50">
        <v>0.72583776659990018</v>
      </c>
      <c r="L196" s="47">
        <v>5.083976153846153E-2</v>
      </c>
      <c r="M196" s="47">
        <v>5.619131538461538E-2</v>
      </c>
    </row>
    <row r="197" spans="1:13" ht="15" customHeight="1">
      <c r="A197" s="46"/>
      <c r="B197" s="130" t="s">
        <v>172</v>
      </c>
      <c r="C197" s="122">
        <v>6.3227878739867673</v>
      </c>
      <c r="D197" s="123">
        <v>0.91010150415678104</v>
      </c>
      <c r="E197" s="123">
        <v>4.5025848656732048</v>
      </c>
      <c r="F197" s="123">
        <v>8.1429908823003299</v>
      </c>
      <c r="G197" s="123">
        <v>3.5924833615164244</v>
      </c>
      <c r="H197" s="123">
        <v>9.0530923864571093</v>
      </c>
      <c r="I197" s="49">
        <v>0.14393990788479927</v>
      </c>
      <c r="J197" s="48">
        <v>0.28787981576959853</v>
      </c>
      <c r="K197" s="50">
        <v>0.4318197236543978</v>
      </c>
      <c r="L197" s="123">
        <v>6.0066484802874287</v>
      </c>
      <c r="M197" s="123">
        <v>6.638927267686106</v>
      </c>
    </row>
    <row r="198" spans="1:13" ht="15" customHeight="1">
      <c r="A198" s="46"/>
      <c r="B198" s="130" t="s">
        <v>146</v>
      </c>
      <c r="C198" s="122">
        <v>3.4909885808064924</v>
      </c>
      <c r="D198" s="47">
        <v>0.27995059659051141</v>
      </c>
      <c r="E198" s="123">
        <v>2.9310873876254697</v>
      </c>
      <c r="F198" s="123">
        <v>4.0508897739875156</v>
      </c>
      <c r="G198" s="123">
        <v>2.6511367910349581</v>
      </c>
      <c r="H198" s="123">
        <v>4.3308403705780272</v>
      </c>
      <c r="I198" s="49">
        <v>8.0192355291473588E-2</v>
      </c>
      <c r="J198" s="48">
        <v>0.16038471058294718</v>
      </c>
      <c r="K198" s="50">
        <v>0.24057706587442076</v>
      </c>
      <c r="L198" s="123">
        <v>3.316439151766168</v>
      </c>
      <c r="M198" s="123">
        <v>3.6655380098468169</v>
      </c>
    </row>
    <row r="199" spans="1:13" ht="15" customHeight="1">
      <c r="A199" s="46"/>
      <c r="B199" s="130" t="s">
        <v>190</v>
      </c>
      <c r="C199" s="183">
        <v>62.072392818358253</v>
      </c>
      <c r="D199" s="184">
        <v>8.7135909957958919</v>
      </c>
      <c r="E199" s="184">
        <v>44.645210826766473</v>
      </c>
      <c r="F199" s="184">
        <v>79.499574809950033</v>
      </c>
      <c r="G199" s="184">
        <v>35.931619830970575</v>
      </c>
      <c r="H199" s="184">
        <v>88.21316580574593</v>
      </c>
      <c r="I199" s="49">
        <v>0.14037788137625651</v>
      </c>
      <c r="J199" s="48">
        <v>0.28075576275251302</v>
      </c>
      <c r="K199" s="50">
        <v>0.42113364412876952</v>
      </c>
      <c r="L199" s="184">
        <v>58.96877317744034</v>
      </c>
      <c r="M199" s="184">
        <v>65.176012459276166</v>
      </c>
    </row>
    <row r="200" spans="1:13" ht="15" customHeight="1">
      <c r="A200" s="46"/>
      <c r="B200" s="130" t="s">
        <v>217</v>
      </c>
      <c r="C200" s="122">
        <v>1.0848669976136887</v>
      </c>
      <c r="D200" s="123">
        <v>0.14548009990513855</v>
      </c>
      <c r="E200" s="123">
        <v>0.79390679780341156</v>
      </c>
      <c r="F200" s="123">
        <v>1.3758271974239658</v>
      </c>
      <c r="G200" s="123">
        <v>0.64842669789827301</v>
      </c>
      <c r="H200" s="123">
        <v>1.5213072973291042</v>
      </c>
      <c r="I200" s="49">
        <v>0.13409947968289354</v>
      </c>
      <c r="J200" s="48">
        <v>0.26819895936578708</v>
      </c>
      <c r="K200" s="50">
        <v>0.40229843904868062</v>
      </c>
      <c r="L200" s="123">
        <v>1.0306236477330042</v>
      </c>
      <c r="M200" s="123">
        <v>1.1391103474943731</v>
      </c>
    </row>
    <row r="201" spans="1:13" ht="15" customHeight="1">
      <c r="A201" s="46"/>
      <c r="B201" s="130" t="s">
        <v>175</v>
      </c>
      <c r="C201" s="122">
        <v>3.9365767853155305</v>
      </c>
      <c r="D201" s="123">
        <v>0.48682403883875447</v>
      </c>
      <c r="E201" s="123">
        <v>2.9629287076380217</v>
      </c>
      <c r="F201" s="123">
        <v>4.9102248629930392</v>
      </c>
      <c r="G201" s="123">
        <v>2.4761046687992669</v>
      </c>
      <c r="H201" s="123">
        <v>5.397048901831794</v>
      </c>
      <c r="I201" s="49">
        <v>0.12366684695564342</v>
      </c>
      <c r="J201" s="48">
        <v>0.24733369391128684</v>
      </c>
      <c r="K201" s="50">
        <v>0.37100054086693024</v>
      </c>
      <c r="L201" s="123">
        <v>3.739747946049754</v>
      </c>
      <c r="M201" s="123">
        <v>4.1334056245813073</v>
      </c>
    </row>
    <row r="202" spans="1:13" ht="15" customHeight="1">
      <c r="A202" s="46"/>
      <c r="B202" s="130" t="s">
        <v>176</v>
      </c>
      <c r="C202" s="122">
        <v>0.31534842207660507</v>
      </c>
      <c r="D202" s="123">
        <v>7.3990418207627293E-2</v>
      </c>
      <c r="E202" s="123">
        <v>0.16736758566135049</v>
      </c>
      <c r="F202" s="123">
        <v>0.46332925849185969</v>
      </c>
      <c r="G202" s="123">
        <v>9.3377167453723209E-2</v>
      </c>
      <c r="H202" s="123">
        <v>0.53731967669948699</v>
      </c>
      <c r="I202" s="49">
        <v>0.23463069109524001</v>
      </c>
      <c r="J202" s="48">
        <v>0.46926138219048003</v>
      </c>
      <c r="K202" s="50">
        <v>0.70389207328572001</v>
      </c>
      <c r="L202" s="123">
        <v>0.29958100097277485</v>
      </c>
      <c r="M202" s="123">
        <v>0.3311158431804353</v>
      </c>
    </row>
    <row r="203" spans="1:13" ht="15" customHeight="1">
      <c r="A203" s="46"/>
      <c r="B203" s="130" t="s">
        <v>191</v>
      </c>
      <c r="C203" s="193">
        <v>26.602810036003181</v>
      </c>
      <c r="D203" s="123">
        <v>1.2870585832775856</v>
      </c>
      <c r="E203" s="189">
        <v>24.028692869448008</v>
      </c>
      <c r="F203" s="189">
        <v>29.176927202558353</v>
      </c>
      <c r="G203" s="189">
        <v>22.741634286170424</v>
      </c>
      <c r="H203" s="189">
        <v>30.463985785835938</v>
      </c>
      <c r="I203" s="49">
        <v>4.8380550082330845E-2</v>
      </c>
      <c r="J203" s="48">
        <v>9.676110016466169E-2</v>
      </c>
      <c r="K203" s="50">
        <v>0.14514165024699255</v>
      </c>
      <c r="L203" s="189">
        <v>25.272669534203022</v>
      </c>
      <c r="M203" s="189">
        <v>27.93295053780334</v>
      </c>
    </row>
    <row r="204" spans="1:13" ht="15" customHeight="1">
      <c r="A204" s="46"/>
      <c r="B204" s="141" t="s">
        <v>196</v>
      </c>
      <c r="C204" s="194">
        <v>10.114492136594874</v>
      </c>
      <c r="D204" s="195">
        <v>1.327406178364795</v>
      </c>
      <c r="E204" s="195">
        <v>7.4596797798652847</v>
      </c>
      <c r="F204" s="195">
        <v>12.769304493324464</v>
      </c>
      <c r="G204" s="195">
        <v>6.1322736015004891</v>
      </c>
      <c r="H204" s="195">
        <v>14.096710671689259</v>
      </c>
      <c r="I204" s="142">
        <v>0.13123804541427792</v>
      </c>
      <c r="J204" s="143">
        <v>0.26247609082855583</v>
      </c>
      <c r="K204" s="144">
        <v>0.39371413624283375</v>
      </c>
      <c r="L204" s="195">
        <v>9.6087675297651298</v>
      </c>
      <c r="M204" s="195">
        <v>10.620216743424619</v>
      </c>
    </row>
    <row r="205" spans="1:13" ht="15" customHeight="1">
      <c r="B205" s="200" t="s">
        <v>824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204">
    <cfRule type="expression" dxfId="27" priority="71">
      <formula>IF(PG_IsBlnkRowRout*PG_IsBlnkRowRoutNext=1,TRUE,FALSE)</formula>
    </cfRule>
  </conditionalFormatting>
  <conditionalFormatting sqref="I5:K204">
    <cfRule type="cellIs" dxfId="26" priority="2" operator="greaterThan">
      <formula>1</formula>
    </cfRule>
  </conditionalFormatting>
  <hyperlinks>
    <hyperlink ref="B5" location="'Fusion XRF'!$A$22" display="'Fusion XRF'!$A$22" xr:uid="{0CB56197-1A41-4933-8713-B5BDB2C5F97B}"/>
    <hyperlink ref="B6" location="'Fusion XRF'!$A$58" display="'Fusion XRF'!$A$58" xr:uid="{BAD75FC6-493F-44C2-BCC8-B658465DD360}"/>
    <hyperlink ref="B7" location="'Fusion XRF'!$A$112" display="'Fusion XRF'!$A$112" xr:uid="{1AC757DD-ECF6-4C1B-80C0-2E12DCE6A908}"/>
    <hyperlink ref="B8" location="'Fusion XRF'!$A$185" display="'Fusion XRF'!$A$185" xr:uid="{A6DB1A9D-3139-4BAF-BD83-4D743CE395F5}"/>
    <hyperlink ref="B9" location="'Fusion XRF'!$A$239" display="'Fusion XRF'!$A$239" xr:uid="{647296D2-CD40-4451-8149-BE2D47302ACE}"/>
    <hyperlink ref="B10" location="'Fusion XRF'!$A$311" display="'Fusion XRF'!$A$311" xr:uid="{C87CE6D0-C0B6-44C0-B797-0AC464A5D44D}"/>
    <hyperlink ref="B11" location="'Fusion XRF'!$A$455" display="'Fusion XRF'!$A$455" xr:uid="{4257397E-902A-4230-B3A2-BFB8287BC598}"/>
    <hyperlink ref="B12" location="'Fusion XRF'!$A$509" display="'Fusion XRF'!$A$509" xr:uid="{7A7E506A-F71A-4E67-9621-276A9AB5001C}"/>
    <hyperlink ref="B13" location="'Fusion XRF'!$A$527" display="'Fusion XRF'!$A$527" xr:uid="{A6DA0B9D-9A3B-445B-BBA4-B7F8F881D881}"/>
    <hyperlink ref="B14" location="'Fusion XRF'!$A$618" display="'Fusion XRF'!$A$618" xr:uid="{04DD7278-12C1-4298-A6E8-933A57F9838A}"/>
    <hyperlink ref="B15" location="'Fusion XRF'!$A$637" display="'Fusion XRF'!$A$637" xr:uid="{A7081FB3-D0C2-43EB-8BFD-15ADBF598666}"/>
    <hyperlink ref="B16" location="'Fusion XRF'!$A$782" display="'Fusion XRF'!$A$782" xr:uid="{81915ACD-73D4-434C-A3B8-C9C5B38B9021}"/>
    <hyperlink ref="B17" location="'Fusion XRF'!$A$836" display="'Fusion XRF'!$A$836" xr:uid="{596508E9-8F30-4F26-9298-63F6F9652AD8}"/>
    <hyperlink ref="B18" location="'Fusion XRF'!$A$854" display="'Fusion XRF'!$A$854" xr:uid="{49408647-58C7-495E-AA1A-1DF01A6D1BA7}"/>
    <hyperlink ref="B19" location="'Fusion XRF'!$A$944" display="'Fusion XRF'!$A$944" xr:uid="{E5CF62F3-83EF-46F4-8405-3068D11E10DA}"/>
    <hyperlink ref="B20" location="'Fusion XRF'!$A$1016" display="'Fusion XRF'!$A$1016" xr:uid="{D6954C51-699D-4147-80D2-3D4417F7FC83}"/>
    <hyperlink ref="B21" location="'Fusion XRF'!$A$1107" display="'Fusion XRF'!$A$1107" xr:uid="{141233BF-BCC5-45C7-8E7D-5E3F95F4BF89}"/>
    <hyperlink ref="B23" location="'Thermograv'!$A$4" display="'Thermograv'!$A$4" xr:uid="{9ABF78A1-A771-4D2B-B35F-99717B6C998D}"/>
    <hyperlink ref="B25" location="'IRC'!$A$4" display="'IRC'!$A$4" xr:uid="{CC3423D5-4A99-4F89-8970-DFCFFE730FF0}"/>
    <hyperlink ref="B26" location="'IRC'!$A$22" display="'IRC'!$A$22" xr:uid="{7CB68F82-02E3-467D-8565-9B951F38CE09}"/>
    <hyperlink ref="B28" location="'H2SO4 Leach (05%)'!$A$4" display="'H2SO4 Leach (05%)'!$A$4" xr:uid="{80877BFA-E94F-4F69-B323-4BC9DFCFDF31}"/>
    <hyperlink ref="B29" location="'H2SO4 Leach (05%)'!$A$22" display="'H2SO4 Leach (05%)'!$A$22" xr:uid="{0705460A-456E-4852-A2AB-58CE37CBE69D}"/>
    <hyperlink ref="B31" location="'PF ICP'!$A$22" display="'PF ICP'!$A$22" xr:uid="{9EC7B38D-EB5A-4523-A4BA-3067141EFDCB}"/>
    <hyperlink ref="B32" location="'PF ICP'!$A$40" display="'PF ICP'!$A$40" xr:uid="{F01ED4FE-A277-44E7-85F9-265E17F7825E}"/>
    <hyperlink ref="B33" location="'PF ICP'!$A$59" display="'PF ICP'!$A$59" xr:uid="{5CED56CA-FBDD-4C52-B264-B2C2DDF4EBC4}"/>
    <hyperlink ref="B34" location="'PF ICP'!$A$77" display="'PF ICP'!$A$77" xr:uid="{AAE2B932-EA5B-43BE-8F2C-F715E05D1E8D}"/>
    <hyperlink ref="B35" location="'PF ICP'!$A$95" display="'PF ICP'!$A$95" xr:uid="{50985C61-3AAF-40E6-84DC-36D7F9E688A4}"/>
    <hyperlink ref="B36" location="'PF ICP'!$A$113" display="'PF ICP'!$A$113" xr:uid="{2672E51F-4E0D-46AA-B625-B521A60432F0}"/>
    <hyperlink ref="B37" location="'PF ICP'!$A$131" display="'PF ICP'!$A$131" xr:uid="{0C8095C3-F9EF-4346-BC16-8BFF929B0A5F}"/>
    <hyperlink ref="B38" location="'PF ICP'!$A$168" display="'PF ICP'!$A$168" xr:uid="{9B613A54-1108-4D76-AD97-AE9CE0A2F907}"/>
    <hyperlink ref="B39" location="'PF ICP'!$A$186" display="'PF ICP'!$A$186" xr:uid="{5E863F37-D196-438E-B057-E8CDA67BF931}"/>
    <hyperlink ref="B40" location="'PF ICP'!$A$204" display="'PF ICP'!$A$204" xr:uid="{17FD4717-3C0A-47DC-A6B2-690285645345}"/>
    <hyperlink ref="B41" location="'PF ICP'!$A$223" display="'PF ICP'!$A$223" xr:uid="{8AF7B483-D628-4D5D-8947-D65A6D47E35C}"/>
    <hyperlink ref="B42" location="'PF ICP'!$A$242" display="'PF ICP'!$A$242" xr:uid="{C297612C-9E62-4023-83D1-F6A7BC0AE3D8}"/>
    <hyperlink ref="B43" location="'PF ICP'!$A$260" display="'PF ICP'!$A$260" xr:uid="{70AB6C57-E9E8-4E8E-8C3D-1118E4217725}"/>
    <hyperlink ref="B44" location="'PF ICP'!$A$278" display="'PF ICP'!$A$278" xr:uid="{8CE4A91A-A3D6-46FC-8139-663734487F74}"/>
    <hyperlink ref="B45" location="'PF ICP'!$A$297" display="'PF ICP'!$A$297" xr:uid="{43AED496-861D-41E0-A53E-65CCD2A13552}"/>
    <hyperlink ref="B46" location="'PF ICP'!$A$315" display="'PF ICP'!$A$315" xr:uid="{E0CB066B-A4B7-42D6-BFDE-2DACDDFF74B2}"/>
    <hyperlink ref="B47" location="'PF ICP'!$A$333" display="'PF ICP'!$A$333" xr:uid="{93D1BAFD-86C2-4C04-8183-B51BF53C5004}"/>
    <hyperlink ref="B48" location="'PF ICP'!$A$351" display="'PF ICP'!$A$351" xr:uid="{43FDBC85-75EE-4F0A-9D19-E800FE5E60A1}"/>
    <hyperlink ref="B49" location="'PF ICP'!$A$370" display="'PF ICP'!$A$370" xr:uid="{91B9F3D1-5A10-4413-BE3E-F2BC58476EF6}"/>
    <hyperlink ref="B50" location="'PF ICP'!$A$424" display="'PF ICP'!$A$424" xr:uid="{316C7F19-5034-41FA-892C-A4AD6D2376DE}"/>
    <hyperlink ref="B51" location="'PF ICP'!$A$442" display="'PF ICP'!$A$442" xr:uid="{225299DA-B752-4C7B-80A8-0AF5B8AF52D5}"/>
    <hyperlink ref="B52" location="'PF ICP'!$A$460" display="'PF ICP'!$A$460" xr:uid="{13C69239-5F46-48C1-9626-8A9DA9CA6D2B}"/>
    <hyperlink ref="B53" location="'PF ICP'!$A$478" display="'PF ICP'!$A$478" xr:uid="{F785CD08-7B94-463C-9F0F-CF731FA923A7}"/>
    <hyperlink ref="B54" location="'PF ICP'!$A$497" display="'PF ICP'!$A$497" xr:uid="{460C0D70-C4BE-48C6-87DE-557A80A29842}"/>
    <hyperlink ref="B55" location="'PF ICP'!$A$516" display="'PF ICP'!$A$516" xr:uid="{BCEBE04C-CA1D-4A56-AAEF-CBE400FBD23D}"/>
    <hyperlink ref="B56" location="'PF ICP'!$A$534" display="'PF ICP'!$A$534" xr:uid="{1BCE53A4-EB53-4ECB-A906-A04EE39A64FB}"/>
    <hyperlink ref="B57" location="'PF ICP'!$A$552" display="'PF ICP'!$A$552" xr:uid="{73A11F73-15E1-42D5-A611-F684DDA7ACA8}"/>
    <hyperlink ref="B58" location="'PF ICP'!$A$570" display="'PF ICP'!$A$570" xr:uid="{F817B5C6-9E1F-42CD-A637-AF5B11C5C9D0}"/>
    <hyperlink ref="B59" location="'PF ICP'!$A$607" display="'PF ICP'!$A$607" xr:uid="{41348718-0DD5-45EB-9DD5-FD07B982A96F}"/>
    <hyperlink ref="B60" location="'PF ICP'!$A$625" display="'PF ICP'!$A$625" xr:uid="{AFD5FAC0-BE21-4B62-98D3-F36B34807FB1}"/>
    <hyperlink ref="B61" location="'PF ICP'!$A$643" display="'PF ICP'!$A$643" xr:uid="{B3332428-4D27-44F7-ACA8-86B707439019}"/>
    <hyperlink ref="B62" location="'PF ICP'!$A$661" display="'PF ICP'!$A$661" xr:uid="{E1481DF3-54B5-4D1F-9EA7-BAE755FE4364}"/>
    <hyperlink ref="B63" location="'PF ICP'!$A$679" display="'PF ICP'!$A$679" xr:uid="{0487F319-D872-4082-A1D0-81A56CE4E154}"/>
    <hyperlink ref="B64" location="'PF ICP'!$A$697" display="'PF ICP'!$A$697" xr:uid="{54F72540-98FA-4E75-A428-069D1DDEB359}"/>
    <hyperlink ref="B65" location="'PF ICP'!$A$715" display="'PF ICP'!$A$715" xr:uid="{D8722959-9EA6-41C5-9BDB-C41DFFF705EA}"/>
    <hyperlink ref="B66" location="'PF ICP'!$A$751" display="'PF ICP'!$A$751" xr:uid="{00B39C5E-14F4-4956-AC53-942BBBFB4C68}"/>
    <hyperlink ref="B67" location="'PF ICP'!$A$769" display="'PF ICP'!$A$769" xr:uid="{926BCD70-549C-47EB-B02D-E607B1523AF7}"/>
    <hyperlink ref="B68" location="'PF ICP'!$A$787" display="'PF ICP'!$A$787" xr:uid="{FC64E331-4229-417F-BF75-53D9E8840BE6}"/>
    <hyperlink ref="B69" location="'PF ICP'!$A$823" display="'PF ICP'!$A$823" xr:uid="{E97871A3-75FF-44BC-BCD0-9A5D749EF1D3}"/>
    <hyperlink ref="B70" location="'PF ICP'!$A$841" display="'PF ICP'!$A$841" xr:uid="{335B75CF-BE91-4533-9476-4198F6CC74ED}"/>
    <hyperlink ref="B71" location="'PF ICP'!$A$878" display="'PF ICP'!$A$878" xr:uid="{958E8CA6-AFD7-4C3E-B4D2-DC4AA27D7941}"/>
    <hyperlink ref="B72" location="'PF ICP'!$A$896" display="'PF ICP'!$A$896" xr:uid="{9BDEDAC5-B583-4AB0-8C47-4D6C79E92A47}"/>
    <hyperlink ref="B73" location="'PF ICP'!$A$915" display="'PF ICP'!$A$915" xr:uid="{CB27FDB4-5798-4935-BB84-D6E37670EB2C}"/>
    <hyperlink ref="B74" location="'PF ICP'!$A$951" display="'PF ICP'!$A$951" xr:uid="{8CA2D406-6252-48EF-AF2F-1FE3D3B5B4C6}"/>
    <hyperlink ref="B75" location="'PF ICP'!$A$970" display="'PF ICP'!$A$970" xr:uid="{7A4BB230-00CF-4494-A5BB-EFE71D93BDDB}"/>
    <hyperlink ref="B76" location="'PF ICP'!$A$988" display="'PF ICP'!$A$988" xr:uid="{3FD8A5EC-9779-488E-81D9-4F388E778244}"/>
    <hyperlink ref="B77" location="'PF ICP'!$A$1006" display="'PF ICP'!$A$1006" xr:uid="{AAE99010-D61C-45D8-9D1D-9B2478ADDB62}"/>
    <hyperlink ref="B78" location="'PF ICP'!$A$1025" display="'PF ICP'!$A$1025" xr:uid="{2A26DADC-C69E-4963-8F12-F0BA75D7BF0B}"/>
    <hyperlink ref="B79" location="'PF ICP'!$A$1044" display="'PF ICP'!$A$1044" xr:uid="{A4942020-D07F-4DF6-BF0B-9E28B5D1F54E}"/>
    <hyperlink ref="B80" location="'PF ICP'!$A$1062" display="'PF ICP'!$A$1062" xr:uid="{EA19D862-91F2-4627-8B52-21C259436ABE}"/>
    <hyperlink ref="B81" location="'PF ICP'!$A$1080" display="'PF ICP'!$A$1080" xr:uid="{A4FAC1F0-2B6C-492F-8F59-5046EC3185A3}"/>
    <hyperlink ref="B82" location="'PF ICP'!$A$1098" display="'PF ICP'!$A$1098" xr:uid="{6F93A47D-34C1-4151-9483-10B53D47B008}"/>
    <hyperlink ref="B83" location="'PF ICP'!$A$1117" display="'PF ICP'!$A$1117" xr:uid="{8A084C7A-A692-4068-9465-98030720211D}"/>
    <hyperlink ref="B85" location="'4-Acid'!$A$4" display="'4-Acid'!$A$4" xr:uid="{081ACD5C-BA4C-44E6-8E69-528F02446EBE}"/>
    <hyperlink ref="B86" location="'4-Acid'!$A$23" display="'4-Acid'!$A$23" xr:uid="{7AC9F2D7-BC4D-403E-B04B-B39D208E8583}"/>
    <hyperlink ref="B87" location="'4-Acid'!$A$41" display="'4-Acid'!$A$41" xr:uid="{BE33ED67-B5CD-42F1-8885-E92CC356F4A3}"/>
    <hyperlink ref="B88" location="'4-Acid'!$A$59" display="'4-Acid'!$A$59" xr:uid="{54037E82-B28D-4F2F-B9A1-22BF6A645297}"/>
    <hyperlink ref="B89" location="'4-Acid'!$A$77" display="'4-Acid'!$A$77" xr:uid="{D4EE9C7F-BF5F-403E-8FB7-FDCF00C654B7}"/>
    <hyperlink ref="B90" location="'4-Acid'!$A$96" display="'4-Acid'!$A$96" xr:uid="{3A849940-B8BE-49DE-B07B-EB9C8A565AA1}"/>
    <hyperlink ref="B91" location="'4-Acid'!$A$114" display="'4-Acid'!$A$114" xr:uid="{CB5BEB05-F8E2-458D-BC9E-0EF084E40709}"/>
    <hyperlink ref="B92" location="'4-Acid'!$A$132" display="'4-Acid'!$A$132" xr:uid="{D56E5460-CA62-437D-83E7-773282538E5F}"/>
    <hyperlink ref="B93" location="'4-Acid'!$A$151" display="'4-Acid'!$A$151" xr:uid="{AECDE097-B35D-485D-8D0E-44FBA99D72AB}"/>
    <hyperlink ref="B94" location="'4-Acid'!$A$169" display="'4-Acid'!$A$169" xr:uid="{D493980D-3B36-413C-A7A7-A7E092CD9FB5}"/>
    <hyperlink ref="B95" location="'4-Acid'!$A$187" display="'4-Acid'!$A$187" xr:uid="{D66C91CA-1228-4765-ADDA-4E93F8167A77}"/>
    <hyperlink ref="B96" location="'4-Acid'!$A$205" display="'4-Acid'!$A$205" xr:uid="{6FD1A196-7608-4E80-95B0-1F8D3E861E87}"/>
    <hyperlink ref="B97" location="'4-Acid'!$A$223" display="'4-Acid'!$A$223" xr:uid="{33772E6D-B45C-4558-9521-E70C4D09E59B}"/>
    <hyperlink ref="B98" location="'4-Acid'!$A$241" display="'4-Acid'!$A$241" xr:uid="{CC4F2DA9-29EB-4629-81A0-3A293810E6CF}"/>
    <hyperlink ref="B99" location="'4-Acid'!$A$259" display="'4-Acid'!$A$259" xr:uid="{F82EEC56-7C9C-48FC-909F-2F912D2738FD}"/>
    <hyperlink ref="B100" location="'4-Acid'!$A$278" display="'4-Acid'!$A$278" xr:uid="{E85E18CD-6FB5-429E-AC50-5D1A5591027F}"/>
    <hyperlink ref="B101" location="'4-Acid'!$A$297" display="'4-Acid'!$A$297" xr:uid="{5B923DAD-8428-48B0-A9C4-149652961D5F}"/>
    <hyperlink ref="B102" location="'4-Acid'!$A$315" display="'4-Acid'!$A$315" xr:uid="{8EA7A468-1F49-464A-BE9D-9583F38DD3B0}"/>
    <hyperlink ref="B103" location="'4-Acid'!$A$334" display="'4-Acid'!$A$334" xr:uid="{662017D8-0767-46CB-BDC8-035261A131D7}"/>
    <hyperlink ref="B104" location="'4-Acid'!$A$353" display="'4-Acid'!$A$353" xr:uid="{EC890FF8-5CDC-48B8-9F31-74B7B79AB5BD}"/>
    <hyperlink ref="B105" location="'4-Acid'!$A$372" display="'4-Acid'!$A$372" xr:uid="{C65BF9CD-33AA-4642-BE08-999CA2D19860}"/>
    <hyperlink ref="B106" location="'4-Acid'!$A$409" display="'4-Acid'!$A$409" xr:uid="{35AEF0A2-EF2B-4F69-A092-19C57979A082}"/>
    <hyperlink ref="B107" location="'4-Acid'!$A$427" display="'4-Acid'!$A$427" xr:uid="{6CC2732D-F073-4CEA-B222-B86674F635AD}"/>
    <hyperlink ref="B108" location="'4-Acid'!$A$445" display="'4-Acid'!$A$445" xr:uid="{F3DDC105-EEB6-42CF-A728-7FBA1D9D28E8}"/>
    <hyperlink ref="B109" location="'4-Acid'!$A$463" display="'4-Acid'!$A$463" xr:uid="{E2E128AF-2B65-4BC5-A606-BB6A4B7ACD16}"/>
    <hyperlink ref="B110" location="'4-Acid'!$A$481" display="'4-Acid'!$A$481" xr:uid="{EF9DFEBC-228B-485C-B336-117DEDA7F80D}"/>
    <hyperlink ref="B111" location="'4-Acid'!$A$499" display="'4-Acid'!$A$499" xr:uid="{65439E61-8932-44D4-87B5-ACC87AA1D19B}"/>
    <hyperlink ref="B112" location="'4-Acid'!$A$518" display="'4-Acid'!$A$518" xr:uid="{B05D0F11-792A-4CD0-AEB5-DE02A166AF98}"/>
    <hyperlink ref="B113" location="'4-Acid'!$A$536" display="'4-Acid'!$A$536" xr:uid="{F0570870-C85E-4DBD-BDE7-F22205A9EE56}"/>
    <hyperlink ref="B114" location="'4-Acid'!$A$554" display="'4-Acid'!$A$554" xr:uid="{F81E1B8B-7BF9-450E-9EB8-08D23B3FFD1B}"/>
    <hyperlink ref="B115" location="'4-Acid'!$A$573" display="'4-Acid'!$A$573" xr:uid="{B7180E20-A121-4DB7-8127-6696C6EF70D1}"/>
    <hyperlink ref="B116" location="'4-Acid'!$A$591" display="'4-Acid'!$A$591" xr:uid="{0E863F38-00F4-4876-B81A-82DFF142CF40}"/>
    <hyperlink ref="B117" location="'4-Acid'!$A$610" display="'4-Acid'!$A$610" xr:uid="{B71D4FEB-C84B-4EBE-AFB5-F5D748D2DFC9}"/>
    <hyperlink ref="B118" location="'4-Acid'!$A$628" display="'4-Acid'!$A$628" xr:uid="{36A9EE31-9FF5-4B84-9D66-9EE8D0B6FEF5}"/>
    <hyperlink ref="B119" location="'4-Acid'!$A$646" display="'4-Acid'!$A$646" xr:uid="{23503C2F-E040-46A0-AAA0-E2A306426076}"/>
    <hyperlink ref="B120" location="'4-Acid'!$A$664" display="'4-Acid'!$A$664" xr:uid="{4000F885-4A87-464E-BC2B-12378027CD48}"/>
    <hyperlink ref="B121" location="'4-Acid'!$A$683" display="'4-Acid'!$A$683" xr:uid="{7789B224-E833-4132-9CE1-39B68E909CC2}"/>
    <hyperlink ref="B122" location="'4-Acid'!$A$720" display="'4-Acid'!$A$720" xr:uid="{0255645F-FF92-48B3-853D-574DFCF7303B}"/>
    <hyperlink ref="B123" location="'4-Acid'!$A$738" display="'4-Acid'!$A$738" xr:uid="{4D2B7EEF-9AE6-406C-A7B1-F2A719FD8C7F}"/>
    <hyperlink ref="B124" location="'4-Acid'!$A$756" display="'4-Acid'!$A$756" xr:uid="{C9D54916-A407-437F-AF83-AA038A506407}"/>
    <hyperlink ref="B125" location="'4-Acid'!$A$774" display="'4-Acid'!$A$774" xr:uid="{AF84D7D1-8E97-47AF-9F3E-B194E7FE9BDE}"/>
    <hyperlink ref="B126" location="'4-Acid'!$A$793" display="'4-Acid'!$A$793" xr:uid="{16AAA8E7-433B-4B48-9AB1-612F30E06D86}"/>
    <hyperlink ref="B127" location="'4-Acid'!$A$812" display="'4-Acid'!$A$812" xr:uid="{6BA8805A-C535-411E-819B-B38C77B24931}"/>
    <hyperlink ref="B128" location="'4-Acid'!$A$830" display="'4-Acid'!$A$830" xr:uid="{F517B796-8743-4331-AAE8-F92B32CEFD09}"/>
    <hyperlink ref="B129" location="'4-Acid'!$A$849" display="'4-Acid'!$A$849" xr:uid="{456F0DC6-A715-4010-9936-B78A9F581697}"/>
    <hyperlink ref="B130" location="'4-Acid'!$A$867" display="'4-Acid'!$A$867" xr:uid="{5CEDEF0E-48EA-4C68-9A1F-336A45388C87}"/>
    <hyperlink ref="B131" location="'4-Acid'!$A$885" display="'4-Acid'!$A$885" xr:uid="{4FB38CE7-4A06-4E66-914F-EE7BA3D6F922}"/>
    <hyperlink ref="B132" location="'4-Acid'!$A$903" display="'4-Acid'!$A$903" xr:uid="{928C9EDF-42D1-4D82-ADED-7B949B184646}"/>
    <hyperlink ref="B133" location="'4-Acid'!$A$922" display="'4-Acid'!$A$922" xr:uid="{81C0DE91-34A1-4E84-8DB1-49073B951E0A}"/>
    <hyperlink ref="B134" location="'4-Acid'!$A$940" display="'4-Acid'!$A$940" xr:uid="{23766BFE-BE1E-429A-8CBE-2A6C57A30328}"/>
    <hyperlink ref="B135" location="'4-Acid'!$A$959" display="'4-Acid'!$A$959" xr:uid="{7E43BD5C-0285-4C37-99E4-9A4B1572C415}"/>
    <hyperlink ref="B136" location="'4-Acid'!$A$977" display="'4-Acid'!$A$977" xr:uid="{243FE22B-8EE4-4C39-BDC9-C8D60D823058}"/>
    <hyperlink ref="B137" location="'4-Acid'!$A$996" display="'4-Acid'!$A$996" xr:uid="{C8B00136-3A4A-49C5-8467-2793E4878E5A}"/>
    <hyperlink ref="B138" location="'4-Acid'!$A$1015" display="'4-Acid'!$A$1015" xr:uid="{E0D50663-51D3-46C7-932A-AF99DA8F2693}"/>
    <hyperlink ref="B139" location="'4-Acid'!$A$1034" display="'4-Acid'!$A$1034" xr:uid="{551E92CF-2DEC-40CB-A024-62FCDAB1BCDA}"/>
    <hyperlink ref="B140" location="'4-Acid'!$A$1052" display="'4-Acid'!$A$1052" xr:uid="{6DC46357-E6A7-4208-BACE-6C53325FD66B}"/>
    <hyperlink ref="B141" location="'4-Acid'!$A$1071" display="'4-Acid'!$A$1071" xr:uid="{184654F2-E22F-4C41-81C3-E9745C362146}"/>
    <hyperlink ref="B142" location="'4-Acid'!$A$1089" display="'4-Acid'!$A$1089" xr:uid="{C5FDA446-4A9D-4E48-A353-027D64E67F54}"/>
    <hyperlink ref="B143" location="'4-Acid'!$A$1107" display="'4-Acid'!$A$1107" xr:uid="{BC12ADFB-DFF0-4441-9C17-786237794072}"/>
    <hyperlink ref="B144" location="'4-Acid'!$A$1125" display="'4-Acid'!$A$1125" xr:uid="{FB60B539-F9D8-477E-B204-CE646497E080}"/>
    <hyperlink ref="B146" location="'Aqua Regia'!$A$4" display="'Aqua Regia'!$A$4" xr:uid="{391F6187-5F5D-4596-AD1C-67175FE40335}"/>
    <hyperlink ref="B147" location="'Aqua Regia'!$A$23" display="'Aqua Regia'!$A$23" xr:uid="{8D8AC651-C463-438D-8401-1046BCA9A7EC}"/>
    <hyperlink ref="B148" location="'Aqua Regia'!$A$41" display="'Aqua Regia'!$A$41" xr:uid="{CD1A87A2-070C-42F6-BAEF-8EB27E4DE29F}"/>
    <hyperlink ref="B149" location="'Aqua Regia'!$A$59" display="'Aqua Regia'!$A$59" xr:uid="{678F6D5A-CC4A-4F8D-9DFF-661BC8615797}"/>
    <hyperlink ref="B150" location="'Aqua Regia'!$A$77" display="'Aqua Regia'!$A$77" xr:uid="{75389A8C-C637-4AAA-A02F-1F48353012AC}"/>
    <hyperlink ref="B151" location="'Aqua Regia'!$A$96" display="'Aqua Regia'!$A$96" xr:uid="{E7C64CE6-58CF-4878-9D55-EFCDF4BD480B}"/>
    <hyperlink ref="B152" location="'Aqua Regia'!$A$115" display="'Aqua Regia'!$A$115" xr:uid="{536D4761-D71F-4FE1-96A2-6A01170CE03D}"/>
    <hyperlink ref="B153" location="'Aqua Regia'!$A$134" display="'Aqua Regia'!$A$134" xr:uid="{E1843A41-8582-4A11-9D43-54069A2B0C78}"/>
    <hyperlink ref="B154" location="'Aqua Regia'!$A$153" display="'Aqua Regia'!$A$153" xr:uid="{8282BE0C-5E33-41DA-884F-509CB9A7DA46}"/>
    <hyperlink ref="B155" location="'Aqua Regia'!$A$171" display="'Aqua Regia'!$A$171" xr:uid="{5ACE2A08-5213-4759-B698-5C2673ADFCF8}"/>
    <hyperlink ref="B156" location="'Aqua Regia'!$A$190" display="'Aqua Regia'!$A$190" xr:uid="{9D2122B5-E1B4-4574-A72D-1DC46E684F66}"/>
    <hyperlink ref="B157" location="'Aqua Regia'!$A$208" display="'Aqua Regia'!$A$208" xr:uid="{160393B7-F123-4990-ABF2-9EFB352949F2}"/>
    <hyperlink ref="B158" location="'Aqua Regia'!$A$227" display="'Aqua Regia'!$A$227" xr:uid="{83BF7014-4265-4039-83CA-A1DCF58F25FF}"/>
    <hyperlink ref="B159" location="'Aqua Regia'!$A$245" display="'Aqua Regia'!$A$245" xr:uid="{DF509CB2-4703-408A-ABD7-DC5BAAE691F8}"/>
    <hyperlink ref="B160" location="'Aqua Regia'!$A$264" display="'Aqua Regia'!$A$264" xr:uid="{920B6825-1B24-4269-AB47-8AF6ECDD7466}"/>
    <hyperlink ref="B161" location="'Aqua Regia'!$A$282" display="'Aqua Regia'!$A$282" xr:uid="{24DFD703-9D7C-4CA5-BE1F-2442F7D5552D}"/>
    <hyperlink ref="B162" location="'Aqua Regia'!$A$300" display="'Aqua Regia'!$A$300" xr:uid="{81C76695-36F2-4B9C-8991-23DA321CD048}"/>
    <hyperlink ref="B163" location="'Aqua Regia'!$A$319" display="'Aqua Regia'!$A$319" xr:uid="{551E33E1-525B-487D-B4AC-A89E48C02B7B}"/>
    <hyperlink ref="B164" location="'Aqua Regia'!$A$337" display="'Aqua Regia'!$A$337" xr:uid="{B3E02BBF-347A-4D9D-9C0E-68711BAC14CC}"/>
    <hyperlink ref="B165" location="'Aqua Regia'!$A$355" display="'Aqua Regia'!$A$355" xr:uid="{9F591840-C795-4D82-BB9B-A940E97E5027}"/>
    <hyperlink ref="B166" location="'Aqua Regia'!$A$374" display="'Aqua Regia'!$A$374" xr:uid="{DFD14924-5B58-479F-9B92-FFE58FBA2F4C}"/>
    <hyperlink ref="B167" location="'Aqua Regia'!$A$392" display="'Aqua Regia'!$A$392" xr:uid="{F8C29CD4-EF70-4335-A806-DF606EA01418}"/>
    <hyperlink ref="B168" location="'Aqua Regia'!$A$411" display="'Aqua Regia'!$A$411" xr:uid="{B83C01EC-E292-4424-A544-7DF46A6BFF96}"/>
    <hyperlink ref="B169" location="'Aqua Regia'!$A$430" display="'Aqua Regia'!$A$430" xr:uid="{5093E49D-FC94-419C-AEB6-F0AE42FB6180}"/>
    <hyperlink ref="B170" location="'Aqua Regia'!$A$449" display="'Aqua Regia'!$A$449" xr:uid="{8CDFFBE1-2F95-4201-ACBF-A3670DB5ECB6}"/>
    <hyperlink ref="B171" location="'Aqua Regia'!$A$467" display="'Aqua Regia'!$A$467" xr:uid="{652A9F48-73C9-4D0B-9A64-24BBB4B3CF5F}"/>
    <hyperlink ref="B172" location="'Aqua Regia'!$A$504" display="'Aqua Regia'!$A$504" xr:uid="{A1A885D9-8E1F-41EE-B5EE-BEA96C43B21A}"/>
    <hyperlink ref="B173" location="'Aqua Regia'!$A$522" display="'Aqua Regia'!$A$522" xr:uid="{BB0DFCD0-8F95-4D54-97A2-05D4C842E6E7}"/>
    <hyperlink ref="B174" location="'Aqua Regia'!$A$540" display="'Aqua Regia'!$A$540" xr:uid="{05D1D002-D51C-4296-AE74-1C2CC1164AD2}"/>
    <hyperlink ref="B175" location="'Aqua Regia'!$A$576" display="'Aqua Regia'!$A$576" xr:uid="{96899A85-885E-47AB-8F37-3D227429C692}"/>
    <hyperlink ref="B176" location="'Aqua Regia'!$A$594" display="'Aqua Regia'!$A$594" xr:uid="{8021049A-FC01-4AA9-AEF9-163A1FDBE12E}"/>
    <hyperlink ref="B177" location="'Aqua Regia'!$A$612" display="'Aqua Regia'!$A$612" xr:uid="{02CE6B3E-BDCD-4A37-AFCF-BCCE6AF9F1DE}"/>
    <hyperlink ref="B178" location="'Aqua Regia'!$A$631" display="'Aqua Regia'!$A$631" xr:uid="{8D532909-1825-46D3-8E69-2F3D3FD57C7E}"/>
    <hyperlink ref="B179" location="'Aqua Regia'!$A$649" display="'Aqua Regia'!$A$649" xr:uid="{297A3FAC-CED0-4026-A3F9-79D4E81001E2}"/>
    <hyperlink ref="B180" location="'Aqua Regia'!$A$668" display="'Aqua Regia'!$A$668" xr:uid="{D4690113-642A-4A90-BE06-18D539F15780}"/>
    <hyperlink ref="B181" location="'Aqua Regia'!$A$686" display="'Aqua Regia'!$A$686" xr:uid="{2E983F18-ABF4-410C-9075-F842DE4381EB}"/>
    <hyperlink ref="B182" location="'Aqua Regia'!$A$704" display="'Aqua Regia'!$A$704" xr:uid="{287F08AC-4675-43D5-8A42-180599CAB854}"/>
    <hyperlink ref="B183" location="'Aqua Regia'!$A$722" display="'Aqua Regia'!$A$722" xr:uid="{2C1782A4-0F74-4A37-ACBC-C1BF2E55000E}"/>
    <hyperlink ref="B184" location="'Aqua Regia'!$A$759" display="'Aqua Regia'!$A$759" xr:uid="{17B9E366-83CE-4F05-A4F0-E9C6E78B8290}"/>
    <hyperlink ref="B185" location="'Aqua Regia'!$A$795" display="'Aqua Regia'!$A$795" xr:uid="{1E2DB9BF-9E5A-4FD7-9DE2-9A9EC12914EB}"/>
    <hyperlink ref="B186" location="'Aqua Regia'!$A$813" display="'Aqua Regia'!$A$813" xr:uid="{A22973E0-2CB2-4278-B286-DA84EE1F3EB1}"/>
    <hyperlink ref="B187" location="'Aqua Regia'!$A$831" display="'Aqua Regia'!$A$831" xr:uid="{116B56DB-E615-4DA4-A23E-2565AA7918F5}"/>
    <hyperlink ref="B188" location="'Aqua Regia'!$A$849" display="'Aqua Regia'!$A$849" xr:uid="{DFE45457-0B1A-4C5E-9285-94530683E0D7}"/>
    <hyperlink ref="B189" location="'Aqua Regia'!$A$868" display="'Aqua Regia'!$A$868" xr:uid="{4101CB2D-1EBD-465F-8A35-D236113E08F7}"/>
    <hyperlink ref="B190" location="'Aqua Regia'!$A$887" display="'Aqua Regia'!$A$887" xr:uid="{87AC7EA7-03B2-4555-A463-A108F7BA39BA}"/>
    <hyperlink ref="B191" location="'Aqua Regia'!$A$905" display="'Aqua Regia'!$A$905" xr:uid="{B781DFA5-9060-4988-9E8A-C43CA6F18D24}"/>
    <hyperlink ref="B192" location="'Aqua Regia'!$A$923" display="'Aqua Regia'!$A$923" xr:uid="{D970DB72-2406-419F-9944-779FCF766A69}"/>
    <hyperlink ref="B193" location="'Aqua Regia'!$A$941" display="'Aqua Regia'!$A$941" xr:uid="{692A2EF9-F904-42AD-AB9E-18E128E41B2B}"/>
    <hyperlink ref="B194" location="'Aqua Regia'!$A$959" display="'Aqua Regia'!$A$959" xr:uid="{CD89008C-D044-48E1-93D7-866CC92237E9}"/>
    <hyperlink ref="B195" location="'Aqua Regia'!$A$977" display="'Aqua Regia'!$A$977" xr:uid="{96B1AAA8-C733-4470-8F65-D2BE77C850F5}"/>
    <hyperlink ref="B196" location="'Aqua Regia'!$A$995" display="'Aqua Regia'!$A$995" xr:uid="{780435B3-A4D3-42BD-BB47-F1185B8FD5CA}"/>
    <hyperlink ref="B197" location="'Aqua Regia'!$A$1013" display="'Aqua Regia'!$A$1013" xr:uid="{8895D9D8-0EE7-40C2-A858-D9870AA1369C}"/>
    <hyperlink ref="B198" location="'Aqua Regia'!$A$1085" display="'Aqua Regia'!$A$1085" xr:uid="{0A6B3F68-BF07-44EF-9539-D6C412F9FDF0}"/>
    <hyperlink ref="B199" location="'Aqua Regia'!$A$1103" display="'Aqua Regia'!$A$1103" xr:uid="{A164A47B-EB40-4229-8D1E-281AF53ABECE}"/>
    <hyperlink ref="B200" location="'Aqua Regia'!$A$1121" display="'Aqua Regia'!$A$1121" xr:uid="{302B017C-F483-47F9-AA9C-313BC3A0B3F4}"/>
    <hyperlink ref="B201" location="'Aqua Regia'!$A$1139" display="'Aqua Regia'!$A$1139" xr:uid="{7B3407A6-33EE-4B2E-BE79-1ACCBFDD1E7A}"/>
    <hyperlink ref="B202" location="'Aqua Regia'!$A$1157" display="'Aqua Regia'!$A$1157" xr:uid="{8407175B-627B-4CCC-B5A9-7CCCBDF8C821}"/>
    <hyperlink ref="B203" location="'Aqua Regia'!$A$1175" display="'Aqua Regia'!$A$1175" xr:uid="{6A5CB624-DE38-4CC7-889B-1DF8E6C70CDF}"/>
    <hyperlink ref="B204" location="'Aqua Regia'!$A$1193" display="'Aqua Regia'!$A$1193" xr:uid="{55826EBD-6D20-4F20-88F6-0117BBF0FE40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6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820</v>
      </c>
      <c r="C1" s="32"/>
    </row>
    <row r="2" spans="2:10" ht="27.95" customHeight="1">
      <c r="B2" s="38" t="s">
        <v>84</v>
      </c>
      <c r="C2" s="38" t="s">
        <v>85</v>
      </c>
    </row>
    <row r="3" spans="2:10" ht="15" customHeight="1">
      <c r="B3" s="39" t="s">
        <v>91</v>
      </c>
      <c r="C3" s="39" t="s">
        <v>92</v>
      </c>
    </row>
    <row r="4" spans="2:10" ht="15" customHeight="1">
      <c r="B4" s="40" t="s">
        <v>95</v>
      </c>
      <c r="C4" s="40" t="s">
        <v>139</v>
      </c>
    </row>
    <row r="5" spans="2:10" ht="15" customHeight="1">
      <c r="B5" s="40" t="s">
        <v>89</v>
      </c>
      <c r="C5" s="40" t="s">
        <v>90</v>
      </c>
    </row>
    <row r="6" spans="2:10" ht="15" customHeight="1">
      <c r="B6" s="40" t="s">
        <v>93</v>
      </c>
      <c r="C6" s="40" t="s">
        <v>88</v>
      </c>
    </row>
    <row r="7" spans="2:10" ht="15" customHeight="1">
      <c r="B7" s="40" t="s">
        <v>87</v>
      </c>
      <c r="C7" s="83" t="s">
        <v>140</v>
      </c>
    </row>
    <row r="8" spans="2:10" ht="15" customHeight="1" thickBot="1">
      <c r="B8" s="40" t="s">
        <v>86</v>
      </c>
      <c r="C8" s="83" t="s">
        <v>141</v>
      </c>
    </row>
    <row r="9" spans="2:10" ht="15" customHeight="1">
      <c r="B9" s="67" t="s">
        <v>138</v>
      </c>
      <c r="C9" s="68"/>
    </row>
    <row r="10" spans="2:10" ht="15" customHeight="1">
      <c r="B10" s="40" t="s">
        <v>367</v>
      </c>
      <c r="C10" s="40" t="s">
        <v>369</v>
      </c>
    </row>
    <row r="11" spans="2:10" ht="15" customHeight="1">
      <c r="B11" s="40" t="s">
        <v>368</v>
      </c>
      <c r="C11" s="40" t="s">
        <v>370</v>
      </c>
      <c r="D11" s="5"/>
      <c r="E11" s="5"/>
      <c r="F11" s="5"/>
      <c r="G11" s="5"/>
      <c r="H11" s="5"/>
      <c r="I11" s="5"/>
      <c r="J11" s="5"/>
    </row>
    <row r="12" spans="2:10" ht="15" customHeight="1">
      <c r="B12" s="40" t="s">
        <v>317</v>
      </c>
      <c r="C12" s="40" t="s">
        <v>371</v>
      </c>
      <c r="D12" s="5"/>
      <c r="E12" s="5"/>
      <c r="F12" s="5"/>
      <c r="G12" s="5"/>
      <c r="H12" s="5"/>
      <c r="I12" s="5"/>
      <c r="J12" s="5"/>
    </row>
    <row r="13" spans="2:10" ht="15" customHeight="1">
      <c r="B13" s="40" t="s">
        <v>310</v>
      </c>
      <c r="C13" s="40" t="s">
        <v>372</v>
      </c>
    </row>
    <row r="14" spans="2:10" ht="15" customHeight="1">
      <c r="B14" s="40" t="s">
        <v>121</v>
      </c>
      <c r="C14" s="40" t="s">
        <v>373</v>
      </c>
    </row>
    <row r="15" spans="2:10" ht="15" customHeight="1">
      <c r="B15" s="40" t="s">
        <v>122</v>
      </c>
      <c r="C15" s="40" t="s">
        <v>374</v>
      </c>
    </row>
    <row r="16" spans="2:10" ht="15" customHeight="1">
      <c r="B16" s="40" t="s">
        <v>311</v>
      </c>
      <c r="C16" s="40" t="s">
        <v>375</v>
      </c>
    </row>
    <row r="17" spans="2:3" ht="15" customHeight="1">
      <c r="B17" s="40" t="s">
        <v>291</v>
      </c>
      <c r="C17" s="40" t="s">
        <v>376</v>
      </c>
    </row>
    <row r="18" spans="2:3" ht="15" customHeight="1">
      <c r="B18" s="40" t="s">
        <v>292</v>
      </c>
      <c r="C18" s="40" t="s">
        <v>377</v>
      </c>
    </row>
    <row r="19" spans="2:3" ht="15" customHeight="1">
      <c r="B19" s="40" t="s">
        <v>293</v>
      </c>
      <c r="C19" s="40" t="s">
        <v>378</v>
      </c>
    </row>
    <row r="20" spans="2:3" ht="15" customHeight="1">
      <c r="B20" s="40" t="s">
        <v>350</v>
      </c>
      <c r="C20" s="40" t="s">
        <v>379</v>
      </c>
    </row>
    <row r="21" spans="2:3" ht="15" customHeight="1">
      <c r="B21" s="40" t="s">
        <v>332</v>
      </c>
      <c r="C21" s="40" t="s">
        <v>380</v>
      </c>
    </row>
    <row r="22" spans="2:3" ht="15" customHeight="1">
      <c r="B22" s="40" t="s">
        <v>331</v>
      </c>
      <c r="C22" s="40" t="s">
        <v>381</v>
      </c>
    </row>
    <row r="23" spans="2:3" ht="15" customHeight="1">
      <c r="B23" s="40" t="s">
        <v>351</v>
      </c>
      <c r="C23" s="40" t="s">
        <v>382</v>
      </c>
    </row>
    <row r="24" spans="2:3" ht="15" customHeight="1">
      <c r="B24" s="40" t="s">
        <v>333</v>
      </c>
      <c r="C24" s="40" t="s">
        <v>383</v>
      </c>
    </row>
    <row r="25" spans="2:3" ht="15" customHeight="1">
      <c r="B25" s="40" t="s">
        <v>100</v>
      </c>
      <c r="C25" s="40" t="s">
        <v>384</v>
      </c>
    </row>
    <row r="26" spans="2:3" ht="15" customHeight="1">
      <c r="B26" s="40" t="s">
        <v>101</v>
      </c>
      <c r="C26" s="40" t="s">
        <v>385</v>
      </c>
    </row>
    <row r="27" spans="2:3" ht="15" customHeight="1">
      <c r="B27" s="40" t="s">
        <v>102</v>
      </c>
      <c r="C27" s="40" t="s">
        <v>386</v>
      </c>
    </row>
    <row r="28" spans="2:3" ht="15" customHeight="1">
      <c r="B28" s="40" t="s">
        <v>103</v>
      </c>
      <c r="C28" s="40" t="s">
        <v>387</v>
      </c>
    </row>
    <row r="29" spans="2:3" ht="15" customHeight="1">
      <c r="B29" s="40" t="s">
        <v>287</v>
      </c>
      <c r="C29" s="40" t="s">
        <v>388</v>
      </c>
    </row>
    <row r="30" spans="2:3" ht="15" customHeight="1">
      <c r="B30" s="40" t="s">
        <v>286</v>
      </c>
      <c r="C30" s="40" t="s">
        <v>389</v>
      </c>
    </row>
    <row r="31" spans="2:3" ht="15" customHeight="1">
      <c r="B31" s="40" t="s">
        <v>252</v>
      </c>
      <c r="C31" s="40" t="s">
        <v>390</v>
      </c>
    </row>
    <row r="32" spans="2:3" ht="15" customHeight="1">
      <c r="B32" s="40" t="s">
        <v>104</v>
      </c>
      <c r="C32" s="40" t="s">
        <v>391</v>
      </c>
    </row>
    <row r="33" spans="2:3" ht="15" customHeight="1">
      <c r="B33" s="40" t="s">
        <v>105</v>
      </c>
      <c r="C33" s="40" t="s">
        <v>392</v>
      </c>
    </row>
    <row r="34" spans="2:3" ht="15" customHeight="1">
      <c r="B34" s="40" t="s">
        <v>294</v>
      </c>
      <c r="C34" s="40" t="s">
        <v>393</v>
      </c>
    </row>
    <row r="35" spans="2:3" ht="15" customHeight="1">
      <c r="B35" s="40" t="s">
        <v>106</v>
      </c>
      <c r="C35" s="40" t="s">
        <v>394</v>
      </c>
    </row>
    <row r="36" spans="2:3" ht="15" customHeight="1">
      <c r="B36" s="100" t="s">
        <v>395</v>
      </c>
      <c r="C36" s="101"/>
    </row>
    <row r="37" spans="2:3" ht="15" customHeight="1">
      <c r="B37" s="41" t="s">
        <v>255</v>
      </c>
      <c r="C37" s="41" t="s">
        <v>396</v>
      </c>
    </row>
    <row r="38" spans="2:3" ht="15" customHeight="1">
      <c r="B38" s="55"/>
      <c r="C38" s="56"/>
    </row>
    <row r="39" spans="2:3" ht="15">
      <c r="B39" s="57" t="s">
        <v>131</v>
      </c>
      <c r="C39" s="58" t="s">
        <v>124</v>
      </c>
    </row>
    <row r="40" spans="2:3">
      <c r="B40" s="59"/>
      <c r="C40" s="58"/>
    </row>
    <row r="41" spans="2:3">
      <c r="B41" s="60" t="s">
        <v>128</v>
      </c>
      <c r="C41" s="61" t="s">
        <v>127</v>
      </c>
    </row>
    <row r="42" spans="2:3">
      <c r="B42" s="59"/>
      <c r="C42" s="58"/>
    </row>
    <row r="43" spans="2:3">
      <c r="B43" s="62" t="s">
        <v>125</v>
      </c>
      <c r="C43" s="61" t="s">
        <v>126</v>
      </c>
    </row>
    <row r="44" spans="2:3">
      <c r="B44" s="63"/>
      <c r="C44" s="64"/>
    </row>
    <row r="45" spans="2:3">
      <c r="B45"/>
      <c r="C45"/>
    </row>
    <row r="46" spans="2:3">
      <c r="B46"/>
      <c r="C46"/>
    </row>
  </sheetData>
  <sortState xmlns:xlrd2="http://schemas.microsoft.com/office/spreadsheetml/2017/richdata2" ref="B3:C7">
    <sortCondition ref="B3:B7"/>
  </sortState>
  <conditionalFormatting sqref="B3:C38">
    <cfRule type="expression" dxfId="25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5" customWidth="1"/>
    <col min="3" max="3" width="88.7109375" style="4" customWidth="1"/>
    <col min="4" max="16384" width="9.140625" style="4"/>
  </cols>
  <sheetData>
    <row r="1" spans="2:9" ht="23.25" customHeight="1">
      <c r="B1" s="65" t="s">
        <v>819</v>
      </c>
      <c r="C1" s="32"/>
    </row>
    <row r="2" spans="2:9" ht="27.95" customHeight="1">
      <c r="B2" s="66" t="s">
        <v>132</v>
      </c>
      <c r="C2" s="38" t="s">
        <v>133</v>
      </c>
    </row>
    <row r="3" spans="2:9" ht="15" customHeight="1">
      <c r="B3" s="97"/>
      <c r="C3" s="39" t="s">
        <v>134</v>
      </c>
    </row>
    <row r="4" spans="2:9" ht="15" customHeight="1">
      <c r="B4" s="98"/>
      <c r="C4" s="40" t="s">
        <v>397</v>
      </c>
    </row>
    <row r="5" spans="2:9" ht="15" customHeight="1">
      <c r="B5" s="98"/>
      <c r="C5" s="40" t="s">
        <v>398</v>
      </c>
    </row>
    <row r="6" spans="2:9" ht="15" customHeight="1">
      <c r="B6" s="98"/>
      <c r="C6" s="40" t="s">
        <v>135</v>
      </c>
    </row>
    <row r="7" spans="2:9" ht="15" customHeight="1">
      <c r="B7" s="98"/>
      <c r="C7" s="40" t="s">
        <v>399</v>
      </c>
    </row>
    <row r="8" spans="2:9" ht="15" customHeight="1">
      <c r="B8" s="98"/>
      <c r="C8" s="40" t="s">
        <v>400</v>
      </c>
    </row>
    <row r="9" spans="2:9" ht="15" customHeight="1">
      <c r="B9" s="98"/>
      <c r="C9" s="40" t="s">
        <v>401</v>
      </c>
      <c r="D9" s="5"/>
      <c r="E9" s="5"/>
      <c r="G9" s="5"/>
      <c r="H9" s="5"/>
      <c r="I9" s="5"/>
    </row>
    <row r="10" spans="2:9" ht="15" customHeight="1">
      <c r="B10" s="98"/>
      <c r="C10" s="40" t="s">
        <v>136</v>
      </c>
      <c r="D10" s="5"/>
      <c r="E10" s="5"/>
      <c r="G10" s="5"/>
      <c r="H10" s="5"/>
      <c r="I10" s="5"/>
    </row>
    <row r="11" spans="2:9" ht="15" customHeight="1">
      <c r="B11" s="98"/>
      <c r="C11" s="40" t="s">
        <v>402</v>
      </c>
    </row>
    <row r="12" spans="2:9" ht="15" customHeight="1">
      <c r="B12" s="98"/>
      <c r="C12" s="40" t="s">
        <v>403</v>
      </c>
    </row>
    <row r="13" spans="2:9" ht="15" customHeight="1">
      <c r="B13" s="98"/>
      <c r="C13" s="40" t="s">
        <v>404</v>
      </c>
    </row>
    <row r="14" spans="2:9" ht="15" customHeight="1">
      <c r="B14" s="98"/>
      <c r="C14" s="40" t="s">
        <v>405</v>
      </c>
    </row>
    <row r="15" spans="2:9" ht="15" customHeight="1">
      <c r="B15" s="98"/>
      <c r="C15" s="40" t="s">
        <v>406</v>
      </c>
    </row>
    <row r="16" spans="2:9" ht="15" customHeight="1">
      <c r="B16" s="98"/>
      <c r="C16" s="40" t="s">
        <v>407</v>
      </c>
    </row>
    <row r="17" spans="2:3" ht="15" customHeight="1">
      <c r="B17" s="98"/>
      <c r="C17" s="40" t="s">
        <v>137</v>
      </c>
    </row>
    <row r="18" spans="2:3" ht="15" customHeight="1">
      <c r="B18" s="98"/>
      <c r="C18" s="40" t="s">
        <v>408</v>
      </c>
    </row>
    <row r="19" spans="2:3" ht="15" customHeight="1">
      <c r="B19" s="98"/>
      <c r="C19" s="40" t="s">
        <v>409</v>
      </c>
    </row>
    <row r="20" spans="2:3" ht="15" customHeight="1">
      <c r="B20" s="98"/>
      <c r="C20" s="40" t="s">
        <v>410</v>
      </c>
    </row>
    <row r="21" spans="2:3" ht="15" customHeight="1">
      <c r="B21" s="98"/>
      <c r="C21" s="40" t="s">
        <v>411</v>
      </c>
    </row>
    <row r="22" spans="2:3" ht="15" customHeight="1">
      <c r="B22" s="98"/>
      <c r="C22" s="40" t="s">
        <v>412</v>
      </c>
    </row>
    <row r="23" spans="2:3" ht="15" customHeight="1">
      <c r="B23" s="98"/>
      <c r="C23" s="40" t="s">
        <v>413</v>
      </c>
    </row>
    <row r="24" spans="2:3" ht="15" customHeight="1">
      <c r="B24" s="98"/>
      <c r="C24" s="40" t="s">
        <v>414</v>
      </c>
    </row>
    <row r="25" spans="2:3" ht="15" customHeight="1">
      <c r="B25" s="98"/>
      <c r="C25" s="40" t="s">
        <v>415</v>
      </c>
    </row>
    <row r="26" spans="2:3" ht="15" customHeight="1">
      <c r="B26" s="98"/>
      <c r="C26" s="40" t="s">
        <v>416</v>
      </c>
    </row>
    <row r="27" spans="2:3" ht="15" customHeight="1">
      <c r="B27" s="98"/>
      <c r="C27" s="40" t="s">
        <v>417</v>
      </c>
    </row>
    <row r="28" spans="2:3" ht="15" customHeight="1">
      <c r="B28" s="98"/>
      <c r="C28" s="40" t="s">
        <v>418</v>
      </c>
    </row>
    <row r="29" spans="2:3" ht="15" customHeight="1">
      <c r="B29" s="98"/>
      <c r="C29" s="40" t="s">
        <v>419</v>
      </c>
    </row>
    <row r="30" spans="2:3" ht="15" customHeight="1">
      <c r="B30" s="99"/>
      <c r="C30" s="41" t="s">
        <v>420</v>
      </c>
    </row>
  </sheetData>
  <conditionalFormatting sqref="B3:C30">
    <cfRule type="expression" dxfId="24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D346B-D15C-4F34-8741-76C4B867F598}">
  <sheetPr codeName="Sheet5"/>
  <dimension ref="A1:BN1204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517</v>
      </c>
      <c r="BM1" s="26" t="s">
        <v>281</v>
      </c>
    </row>
    <row r="2" spans="1:66" ht="15">
      <c r="A2" s="24" t="s">
        <v>4</v>
      </c>
      <c r="B2" s="18" t="s">
        <v>119</v>
      </c>
      <c r="C2" s="15" t="s">
        <v>120</v>
      </c>
      <c r="D2" s="16" t="s">
        <v>225</v>
      </c>
      <c r="E2" s="17" t="s">
        <v>225</v>
      </c>
      <c r="F2" s="95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226</v>
      </c>
      <c r="C3" s="9" t="s">
        <v>226</v>
      </c>
      <c r="D3" s="93" t="s">
        <v>227</v>
      </c>
      <c r="E3" s="94" t="s">
        <v>228</v>
      </c>
      <c r="F3" s="95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102</v>
      </c>
      <c r="E4" s="11" t="s">
        <v>102</v>
      </c>
      <c r="F4" s="95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95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5" t="s">
        <v>96</v>
      </c>
      <c r="E6" s="146">
        <v>2.1999999999999999E-2</v>
      </c>
      <c r="F6" s="147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9">
        <v>1</v>
      </c>
    </row>
    <row r="7" spans="1:66">
      <c r="A7" s="28"/>
      <c r="B7" s="19">
        <v>1</v>
      </c>
      <c r="C7" s="9">
        <v>2</v>
      </c>
      <c r="D7" s="150" t="s">
        <v>96</v>
      </c>
      <c r="E7" s="23">
        <v>4.3999999999999997E-2</v>
      </c>
      <c r="F7" s="147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9">
        <v>1</v>
      </c>
    </row>
    <row r="8" spans="1:66">
      <c r="A8" s="28"/>
      <c r="B8" s="19">
        <v>1</v>
      </c>
      <c r="C8" s="9">
        <v>3</v>
      </c>
      <c r="D8" s="150" t="s">
        <v>96</v>
      </c>
      <c r="E8" s="23">
        <v>0.02</v>
      </c>
      <c r="F8" s="147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9">
        <v>16</v>
      </c>
    </row>
    <row r="9" spans="1:66">
      <c r="A9" s="28"/>
      <c r="B9" s="19">
        <v>1</v>
      </c>
      <c r="C9" s="9">
        <v>4</v>
      </c>
      <c r="D9" s="150" t="s">
        <v>96</v>
      </c>
      <c r="E9" s="23">
        <v>4.5999999999999999E-2</v>
      </c>
      <c r="F9" s="147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9">
        <v>3.4500000000000003E-2</v>
      </c>
      <c r="BN9" s="26"/>
    </row>
    <row r="10" spans="1:66">
      <c r="A10" s="28"/>
      <c r="B10" s="19">
        <v>1</v>
      </c>
      <c r="C10" s="9">
        <v>5</v>
      </c>
      <c r="D10" s="150" t="s">
        <v>96</v>
      </c>
      <c r="E10" s="23">
        <v>2.8000000000000001E-2</v>
      </c>
      <c r="F10" s="147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9">
        <v>7</v>
      </c>
    </row>
    <row r="11" spans="1:66">
      <c r="A11" s="28"/>
      <c r="B11" s="19">
        <v>1</v>
      </c>
      <c r="C11" s="9">
        <v>6</v>
      </c>
      <c r="D11" s="150" t="s">
        <v>96</v>
      </c>
      <c r="E11" s="23">
        <v>4.7E-2</v>
      </c>
      <c r="F11" s="147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53"/>
    </row>
    <row r="12" spans="1:66">
      <c r="A12" s="28"/>
      <c r="B12" s="20" t="s">
        <v>229</v>
      </c>
      <c r="C12" s="12"/>
      <c r="D12" s="151" t="s">
        <v>818</v>
      </c>
      <c r="E12" s="151">
        <v>3.4500000000000003E-2</v>
      </c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53"/>
    </row>
    <row r="13" spans="1:66">
      <c r="A13" s="28"/>
      <c r="B13" s="3" t="s">
        <v>230</v>
      </c>
      <c r="C13" s="27"/>
      <c r="D13" s="23" t="s">
        <v>818</v>
      </c>
      <c r="E13" s="23">
        <v>3.5999999999999997E-2</v>
      </c>
      <c r="F13" s="147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53"/>
    </row>
    <row r="14" spans="1:66">
      <c r="A14" s="28"/>
      <c r="B14" s="3" t="s">
        <v>231</v>
      </c>
      <c r="C14" s="27"/>
      <c r="D14" s="23" t="s">
        <v>818</v>
      </c>
      <c r="E14" s="23">
        <v>1.2549900398011113E-2</v>
      </c>
      <c r="F14" s="147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87</v>
      </c>
      <c r="C15" s="27"/>
      <c r="D15" s="13" t="s">
        <v>818</v>
      </c>
      <c r="E15" s="13">
        <v>0.36376522892785834</v>
      </c>
      <c r="F15" s="95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232</v>
      </c>
      <c r="C16" s="27"/>
      <c r="D16" s="13" t="s">
        <v>818</v>
      </c>
      <c r="E16" s="13">
        <v>0</v>
      </c>
      <c r="F16" s="95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233</v>
      </c>
      <c r="C17" s="44"/>
      <c r="D17" s="42">
        <v>0.67</v>
      </c>
      <c r="E17" s="42">
        <v>0.67</v>
      </c>
      <c r="F17" s="95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BM18" s="52"/>
    </row>
    <row r="19" spans="1:65" ht="19.5">
      <c r="B19" s="8" t="s">
        <v>518</v>
      </c>
      <c r="BM19" s="26" t="s">
        <v>67</v>
      </c>
    </row>
    <row r="20" spans="1:65" ht="19.5">
      <c r="A20" s="24" t="s">
        <v>123</v>
      </c>
      <c r="B20" s="18" t="s">
        <v>119</v>
      </c>
      <c r="C20" s="15" t="s">
        <v>120</v>
      </c>
      <c r="D20" s="16" t="s">
        <v>225</v>
      </c>
      <c r="E20" s="17" t="s">
        <v>225</v>
      </c>
      <c r="F20" s="17" t="s">
        <v>225</v>
      </c>
      <c r="G20" s="17" t="s">
        <v>225</v>
      </c>
      <c r="H20" s="17" t="s">
        <v>225</v>
      </c>
      <c r="I20" s="17" t="s">
        <v>225</v>
      </c>
      <c r="J20" s="17" t="s">
        <v>225</v>
      </c>
      <c r="K20" s="17" t="s">
        <v>225</v>
      </c>
      <c r="L20" s="17" t="s">
        <v>225</v>
      </c>
      <c r="M20" s="17" t="s">
        <v>225</v>
      </c>
      <c r="N20" s="17" t="s">
        <v>225</v>
      </c>
      <c r="O20" s="17" t="s">
        <v>225</v>
      </c>
      <c r="P20" s="17" t="s">
        <v>225</v>
      </c>
      <c r="Q20" s="17" t="s">
        <v>225</v>
      </c>
      <c r="R20" s="17" t="s">
        <v>225</v>
      </c>
      <c r="S20" s="17" t="s">
        <v>225</v>
      </c>
      <c r="T20" s="17" t="s">
        <v>225</v>
      </c>
      <c r="U20" s="17" t="s">
        <v>225</v>
      </c>
      <c r="V20" s="17" t="s">
        <v>225</v>
      </c>
      <c r="W20" s="95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226</v>
      </c>
      <c r="C21" s="9" t="s">
        <v>226</v>
      </c>
      <c r="D21" s="93" t="s">
        <v>234</v>
      </c>
      <c r="E21" s="94" t="s">
        <v>235</v>
      </c>
      <c r="F21" s="94" t="s">
        <v>236</v>
      </c>
      <c r="G21" s="94" t="s">
        <v>237</v>
      </c>
      <c r="H21" s="94" t="s">
        <v>238</v>
      </c>
      <c r="I21" s="94" t="s">
        <v>239</v>
      </c>
      <c r="J21" s="94" t="s">
        <v>240</v>
      </c>
      <c r="K21" s="94" t="s">
        <v>241</v>
      </c>
      <c r="L21" s="94" t="s">
        <v>242</v>
      </c>
      <c r="M21" s="94" t="s">
        <v>243</v>
      </c>
      <c r="N21" s="94" t="s">
        <v>244</v>
      </c>
      <c r="O21" s="94" t="s">
        <v>245</v>
      </c>
      <c r="P21" s="94" t="s">
        <v>246</v>
      </c>
      <c r="Q21" s="94" t="s">
        <v>247</v>
      </c>
      <c r="R21" s="94" t="s">
        <v>248</v>
      </c>
      <c r="S21" s="94" t="s">
        <v>249</v>
      </c>
      <c r="T21" s="94" t="s">
        <v>228</v>
      </c>
      <c r="U21" s="94" t="s">
        <v>250</v>
      </c>
      <c r="V21" s="94" t="s">
        <v>251</v>
      </c>
      <c r="W21" s="95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106</v>
      </c>
      <c r="E22" s="11" t="s">
        <v>102</v>
      </c>
      <c r="F22" s="11" t="s">
        <v>102</v>
      </c>
      <c r="G22" s="11" t="s">
        <v>102</v>
      </c>
      <c r="H22" s="11" t="s">
        <v>102</v>
      </c>
      <c r="I22" s="11" t="s">
        <v>102</v>
      </c>
      <c r="J22" s="11" t="s">
        <v>252</v>
      </c>
      <c r="K22" s="11" t="s">
        <v>252</v>
      </c>
      <c r="L22" s="11" t="s">
        <v>252</v>
      </c>
      <c r="M22" s="11" t="s">
        <v>102</v>
      </c>
      <c r="N22" s="11" t="s">
        <v>102</v>
      </c>
      <c r="O22" s="11" t="s">
        <v>102</v>
      </c>
      <c r="P22" s="11" t="s">
        <v>101</v>
      </c>
      <c r="Q22" s="11" t="s">
        <v>102</v>
      </c>
      <c r="R22" s="11" t="s">
        <v>252</v>
      </c>
      <c r="S22" s="11" t="s">
        <v>102</v>
      </c>
      <c r="T22" s="11" t="s">
        <v>102</v>
      </c>
      <c r="U22" s="11" t="s">
        <v>102</v>
      </c>
      <c r="V22" s="11" t="s">
        <v>102</v>
      </c>
      <c r="W22" s="95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95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89">
        <v>13.68</v>
      </c>
      <c r="E24" s="21">
        <v>12.53</v>
      </c>
      <c r="F24" s="21">
        <v>12.49</v>
      </c>
      <c r="G24" s="21">
        <v>12.560000000000002</v>
      </c>
      <c r="H24" s="21">
        <v>12.17</v>
      </c>
      <c r="I24" s="21">
        <v>12.22</v>
      </c>
      <c r="J24" s="21">
        <v>12.5</v>
      </c>
      <c r="K24" s="21">
        <v>12.4</v>
      </c>
      <c r="L24" s="21">
        <v>12.5</v>
      </c>
      <c r="M24" s="21">
        <v>12.590000000000002</v>
      </c>
      <c r="N24" s="21">
        <v>12.352051360000001</v>
      </c>
      <c r="O24" s="89">
        <v>10.8</v>
      </c>
      <c r="P24" s="21">
        <v>12.19</v>
      </c>
      <c r="Q24" s="89">
        <v>13.309999999999999</v>
      </c>
      <c r="R24" s="21">
        <v>12.5</v>
      </c>
      <c r="S24" s="21">
        <v>12.024049999999999</v>
      </c>
      <c r="T24" s="91">
        <v>11.19</v>
      </c>
      <c r="U24" s="21">
        <v>12.629999999999999</v>
      </c>
      <c r="V24" s="21">
        <v>12.35</v>
      </c>
      <c r="W24" s="95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90">
        <v>13.819999999999999</v>
      </c>
      <c r="E25" s="11">
        <v>12.41</v>
      </c>
      <c r="F25" s="11">
        <v>12.44</v>
      </c>
      <c r="G25" s="11">
        <v>12.57</v>
      </c>
      <c r="H25" s="11">
        <v>12.05</v>
      </c>
      <c r="I25" s="11">
        <v>12.21</v>
      </c>
      <c r="J25" s="11">
        <v>12.55</v>
      </c>
      <c r="K25" s="11">
        <v>12.4</v>
      </c>
      <c r="L25" s="11">
        <v>12.7</v>
      </c>
      <c r="M25" s="11">
        <v>12.560000000000002</v>
      </c>
      <c r="N25" s="11">
        <v>12.28613876</v>
      </c>
      <c r="O25" s="90">
        <v>10.7</v>
      </c>
      <c r="P25" s="11">
        <v>12.3</v>
      </c>
      <c r="Q25" s="90">
        <v>13.3</v>
      </c>
      <c r="R25" s="11">
        <v>12.5</v>
      </c>
      <c r="S25" s="11">
        <v>12.110910000000001</v>
      </c>
      <c r="T25" s="11">
        <v>11.8</v>
      </c>
      <c r="U25" s="11">
        <v>12.5</v>
      </c>
      <c r="V25" s="11">
        <v>12.29</v>
      </c>
      <c r="W25" s="95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29</v>
      </c>
    </row>
    <row r="26" spans="1:65">
      <c r="A26" s="28"/>
      <c r="B26" s="19">
        <v>1</v>
      </c>
      <c r="C26" s="9">
        <v>3</v>
      </c>
      <c r="D26" s="90">
        <v>13.76</v>
      </c>
      <c r="E26" s="11">
        <v>12.38</v>
      </c>
      <c r="F26" s="11">
        <v>12.49</v>
      </c>
      <c r="G26" s="11">
        <v>12.520000000000001</v>
      </c>
      <c r="H26" s="11">
        <v>12.09</v>
      </c>
      <c r="I26" s="11">
        <v>12.22</v>
      </c>
      <c r="J26" s="11">
        <v>12.55</v>
      </c>
      <c r="K26" s="11">
        <v>12.4</v>
      </c>
      <c r="L26" s="11">
        <v>12.8</v>
      </c>
      <c r="M26" s="11">
        <v>12.67</v>
      </c>
      <c r="N26" s="11">
        <v>12.369290039999999</v>
      </c>
      <c r="O26" s="90">
        <v>10.8</v>
      </c>
      <c r="P26" s="11">
        <v>12.26</v>
      </c>
      <c r="Q26" s="90">
        <v>13</v>
      </c>
      <c r="R26" s="11">
        <v>12.5</v>
      </c>
      <c r="S26" s="11">
        <v>12.04829</v>
      </c>
      <c r="T26" s="92">
        <v>11.36</v>
      </c>
      <c r="U26" s="11">
        <v>12.48</v>
      </c>
      <c r="V26" s="11">
        <v>12.32</v>
      </c>
      <c r="W26" s="95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90">
        <v>13.74</v>
      </c>
      <c r="E27" s="11">
        <v>12.48</v>
      </c>
      <c r="F27" s="11">
        <v>12.41</v>
      </c>
      <c r="G27" s="11">
        <v>12.49</v>
      </c>
      <c r="H27" s="11">
        <v>12.11</v>
      </c>
      <c r="I27" s="11">
        <v>12.21</v>
      </c>
      <c r="J27" s="11">
        <v>12.35</v>
      </c>
      <c r="K27" s="11">
        <v>12.4</v>
      </c>
      <c r="L27" s="11">
        <v>12.75</v>
      </c>
      <c r="M27" s="11">
        <v>12.54</v>
      </c>
      <c r="N27" s="11">
        <v>12.387542759999999</v>
      </c>
      <c r="O27" s="90">
        <v>10.8</v>
      </c>
      <c r="P27" s="11">
        <v>12.33</v>
      </c>
      <c r="Q27" s="90">
        <v>13.28</v>
      </c>
      <c r="R27" s="11">
        <v>12.5</v>
      </c>
      <c r="S27" s="11">
        <v>12.0695</v>
      </c>
      <c r="T27" s="11">
        <v>12.629999999999999</v>
      </c>
      <c r="U27" s="11">
        <v>12.49</v>
      </c>
      <c r="V27" s="11">
        <v>12.34</v>
      </c>
      <c r="W27" s="95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12.389080300833337</v>
      </c>
    </row>
    <row r="28" spans="1:65">
      <c r="A28" s="28"/>
      <c r="B28" s="19">
        <v>1</v>
      </c>
      <c r="C28" s="9">
        <v>5</v>
      </c>
      <c r="D28" s="90">
        <v>13.79</v>
      </c>
      <c r="E28" s="11">
        <v>12.46</v>
      </c>
      <c r="F28" s="11">
        <v>12.46</v>
      </c>
      <c r="G28" s="11">
        <v>12.53</v>
      </c>
      <c r="H28" s="11">
        <v>12</v>
      </c>
      <c r="I28" s="11">
        <v>12.21</v>
      </c>
      <c r="J28" s="11">
        <v>12.55</v>
      </c>
      <c r="K28" s="11">
        <v>12.4</v>
      </c>
      <c r="L28" s="11">
        <v>12.5</v>
      </c>
      <c r="M28" s="11">
        <v>12.67</v>
      </c>
      <c r="N28" s="11">
        <v>12.4037674</v>
      </c>
      <c r="O28" s="90">
        <v>10.8</v>
      </c>
      <c r="P28" s="11">
        <v>12.33</v>
      </c>
      <c r="Q28" s="90">
        <v>13.13</v>
      </c>
      <c r="R28" s="11">
        <v>12.5</v>
      </c>
      <c r="S28" s="11">
        <v>12.08465</v>
      </c>
      <c r="T28" s="92">
        <v>13.38</v>
      </c>
      <c r="U28" s="11">
        <v>12.53</v>
      </c>
      <c r="V28" s="11">
        <v>12.32</v>
      </c>
      <c r="W28" s="9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7</v>
      </c>
    </row>
    <row r="29" spans="1:65">
      <c r="A29" s="28"/>
      <c r="B29" s="19">
        <v>1</v>
      </c>
      <c r="C29" s="9">
        <v>6</v>
      </c>
      <c r="D29" s="90">
        <v>13.669999999999998</v>
      </c>
      <c r="E29" s="11">
        <v>12.42</v>
      </c>
      <c r="F29" s="11">
        <v>12.46</v>
      </c>
      <c r="G29" s="11">
        <v>12.41</v>
      </c>
      <c r="H29" s="11">
        <v>12.16</v>
      </c>
      <c r="I29" s="11">
        <v>12.29</v>
      </c>
      <c r="J29" s="11">
        <v>12.45</v>
      </c>
      <c r="K29" s="11">
        <v>12.4</v>
      </c>
      <c r="L29" s="11">
        <v>12.65</v>
      </c>
      <c r="M29" s="11">
        <v>12.54</v>
      </c>
      <c r="N29" s="11">
        <v>12.281068560000001</v>
      </c>
      <c r="O29" s="90">
        <v>10.8</v>
      </c>
      <c r="P29" s="11">
        <v>12.3</v>
      </c>
      <c r="Q29" s="90">
        <v>12.990000000000002</v>
      </c>
      <c r="R29" s="11">
        <v>12.4</v>
      </c>
      <c r="S29" s="11">
        <v>12.064450000000001</v>
      </c>
      <c r="T29" s="11">
        <v>12.5</v>
      </c>
      <c r="U29" s="11">
        <v>12.54</v>
      </c>
      <c r="V29" s="11">
        <v>12.34</v>
      </c>
      <c r="W29" s="9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229</v>
      </c>
      <c r="C30" s="12"/>
      <c r="D30" s="22">
        <v>13.743333333333332</v>
      </c>
      <c r="E30" s="22">
        <v>12.446666666666665</v>
      </c>
      <c r="F30" s="22">
        <v>12.458333333333334</v>
      </c>
      <c r="G30" s="22">
        <v>12.513333333333335</v>
      </c>
      <c r="H30" s="22">
        <v>12.096666666666666</v>
      </c>
      <c r="I30" s="22">
        <v>12.226666666666667</v>
      </c>
      <c r="J30" s="22">
        <v>12.491666666666667</v>
      </c>
      <c r="K30" s="22">
        <v>12.4</v>
      </c>
      <c r="L30" s="22">
        <v>12.65</v>
      </c>
      <c r="M30" s="22">
        <v>12.595000000000001</v>
      </c>
      <c r="N30" s="22">
        <v>12.346643146666667</v>
      </c>
      <c r="O30" s="22">
        <v>10.783333333333331</v>
      </c>
      <c r="P30" s="22">
        <v>12.284999999999998</v>
      </c>
      <c r="Q30" s="22">
        <v>13.168333333333331</v>
      </c>
      <c r="R30" s="22">
        <v>12.483333333333334</v>
      </c>
      <c r="S30" s="22">
        <v>12.066974999999999</v>
      </c>
      <c r="T30" s="22">
        <v>12.143333333333336</v>
      </c>
      <c r="U30" s="22">
        <v>12.528333333333334</v>
      </c>
      <c r="V30" s="22">
        <v>12.326666666666666</v>
      </c>
      <c r="W30" s="9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230</v>
      </c>
      <c r="C31" s="27"/>
      <c r="D31" s="11">
        <v>13.75</v>
      </c>
      <c r="E31" s="11">
        <v>12.440000000000001</v>
      </c>
      <c r="F31" s="11">
        <v>12.46</v>
      </c>
      <c r="G31" s="11">
        <v>12.525</v>
      </c>
      <c r="H31" s="11">
        <v>12.1</v>
      </c>
      <c r="I31" s="11">
        <v>12.215</v>
      </c>
      <c r="J31" s="11">
        <v>12.525</v>
      </c>
      <c r="K31" s="11">
        <v>12.4</v>
      </c>
      <c r="L31" s="11">
        <v>12.675000000000001</v>
      </c>
      <c r="M31" s="11">
        <v>12.575000000000003</v>
      </c>
      <c r="N31" s="11">
        <v>12.3606707</v>
      </c>
      <c r="O31" s="11">
        <v>10.8</v>
      </c>
      <c r="P31" s="11">
        <v>12.3</v>
      </c>
      <c r="Q31" s="11">
        <v>13.205</v>
      </c>
      <c r="R31" s="11">
        <v>12.5</v>
      </c>
      <c r="S31" s="11">
        <v>12.066974999999999</v>
      </c>
      <c r="T31" s="11">
        <v>12.15</v>
      </c>
      <c r="U31" s="11">
        <v>12.515000000000001</v>
      </c>
      <c r="V31" s="11">
        <v>12.33</v>
      </c>
      <c r="W31" s="9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231</v>
      </c>
      <c r="C32" s="27"/>
      <c r="D32" s="23">
        <v>5.9553897157672765E-2</v>
      </c>
      <c r="E32" s="23">
        <v>5.4283207962192451E-2</v>
      </c>
      <c r="F32" s="23">
        <v>3.0605010483034868E-2</v>
      </c>
      <c r="G32" s="23">
        <v>5.8195074247454202E-2</v>
      </c>
      <c r="H32" s="23">
        <v>6.5012819248719336E-2</v>
      </c>
      <c r="I32" s="23">
        <v>3.1411250638371989E-2</v>
      </c>
      <c r="J32" s="23">
        <v>8.0104098937986618E-2</v>
      </c>
      <c r="K32" s="23">
        <v>0</v>
      </c>
      <c r="L32" s="23">
        <v>0.12649110640673528</v>
      </c>
      <c r="M32" s="23">
        <v>6.0909769331364223E-2</v>
      </c>
      <c r="N32" s="23">
        <v>5.1843797046957456E-2</v>
      </c>
      <c r="O32" s="23">
        <v>4.0824829046386887E-2</v>
      </c>
      <c r="P32" s="23">
        <v>5.319774431308185E-2</v>
      </c>
      <c r="Q32" s="23">
        <v>0.14932068398807463</v>
      </c>
      <c r="R32" s="23">
        <v>4.0824829046386159E-2</v>
      </c>
      <c r="S32" s="23">
        <v>2.982323238684945E-2</v>
      </c>
      <c r="T32" s="23">
        <v>0.84068226260976098</v>
      </c>
      <c r="U32" s="23">
        <v>5.4924190177613096E-2</v>
      </c>
      <c r="V32" s="23">
        <v>2.1602468994693008E-2</v>
      </c>
      <c r="W32" s="147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3"/>
    </row>
    <row r="33" spans="1:65">
      <c r="A33" s="28"/>
      <c r="B33" s="3" t="s">
        <v>87</v>
      </c>
      <c r="C33" s="27"/>
      <c r="D33" s="13">
        <v>4.3332935113514024E-3</v>
      </c>
      <c r="E33" s="13">
        <v>4.361264699694091E-3</v>
      </c>
      <c r="F33" s="13">
        <v>2.4565894702101563E-3</v>
      </c>
      <c r="G33" s="13">
        <v>4.650645251528039E-3</v>
      </c>
      <c r="H33" s="13">
        <v>5.3744408307015165E-3</v>
      </c>
      <c r="I33" s="13">
        <v>2.5690772059737176E-3</v>
      </c>
      <c r="J33" s="13">
        <v>6.4126029836947254E-3</v>
      </c>
      <c r="K33" s="13">
        <v>0</v>
      </c>
      <c r="L33" s="13">
        <v>9.9992969491490332E-3</v>
      </c>
      <c r="M33" s="13">
        <v>4.8360277357176835E-3</v>
      </c>
      <c r="N33" s="13">
        <v>4.1990196388687392E-3</v>
      </c>
      <c r="O33" s="13">
        <v>3.7859192315041943E-3</v>
      </c>
      <c r="P33" s="13">
        <v>4.3303007173855802E-3</v>
      </c>
      <c r="Q33" s="13">
        <v>1.1339376078071737E-2</v>
      </c>
      <c r="R33" s="13">
        <v>3.2703467860923491E-3</v>
      </c>
      <c r="S33" s="13">
        <v>2.4714754432531311E-3</v>
      </c>
      <c r="T33" s="13">
        <v>6.9229942021116722E-2</v>
      </c>
      <c r="U33" s="13">
        <v>4.3839981517317887E-3</v>
      </c>
      <c r="V33" s="13">
        <v>1.7524988367787731E-3</v>
      </c>
      <c r="W33" s="95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232</v>
      </c>
      <c r="C34" s="27"/>
      <c r="D34" s="13">
        <v>0.10931021509392447</v>
      </c>
      <c r="E34" s="13">
        <v>4.6481550232146951E-3</v>
      </c>
      <c r="F34" s="13">
        <v>5.5898445097122273E-3</v>
      </c>
      <c r="G34" s="13">
        <v>1.0029237803200086E-2</v>
      </c>
      <c r="H34" s="13">
        <v>-2.3602529571706943E-2</v>
      </c>
      <c r="I34" s="13">
        <v>-1.3109418150735963E-2</v>
      </c>
      <c r="J34" s="13">
        <v>8.2803858997047008E-3</v>
      </c>
      <c r="K34" s="13">
        <v>8.813970772252322E-4</v>
      </c>
      <c r="L34" s="13">
        <v>2.1060457502169339E-2</v>
      </c>
      <c r="M34" s="13">
        <v>1.6621064208681702E-2</v>
      </c>
      <c r="N34" s="13">
        <v>-3.4253675927675697E-3</v>
      </c>
      <c r="O34" s="13">
        <v>-0.12960986033741317</v>
      </c>
      <c r="P34" s="13">
        <v>-8.40097071824919E-3</v>
      </c>
      <c r="Q34" s="13">
        <v>6.2898376116553134E-2</v>
      </c>
      <c r="R34" s="13">
        <v>7.607750552206749E-3</v>
      </c>
      <c r="S34" s="13">
        <v>-2.5999129314842828E-2</v>
      </c>
      <c r="T34" s="13">
        <v>-1.9835771625717147E-2</v>
      </c>
      <c r="U34" s="13">
        <v>1.1239981428696533E-2</v>
      </c>
      <c r="V34" s="13">
        <v>-5.0377939807584315E-3</v>
      </c>
      <c r="W34" s="95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233</v>
      </c>
      <c r="C35" s="44"/>
      <c r="D35" s="42">
        <v>5.89</v>
      </c>
      <c r="E35" s="42">
        <v>0</v>
      </c>
      <c r="F35" s="42">
        <v>0.05</v>
      </c>
      <c r="G35" s="42">
        <v>0.3</v>
      </c>
      <c r="H35" s="42">
        <v>1.59</v>
      </c>
      <c r="I35" s="42">
        <v>1</v>
      </c>
      <c r="J35" s="42">
        <v>0.2</v>
      </c>
      <c r="K35" s="42">
        <v>0.21</v>
      </c>
      <c r="L35" s="42">
        <v>0.92</v>
      </c>
      <c r="M35" s="42">
        <v>0.67</v>
      </c>
      <c r="N35" s="42">
        <v>0.45</v>
      </c>
      <c r="O35" s="42">
        <v>7.56</v>
      </c>
      <c r="P35" s="42">
        <v>0.73</v>
      </c>
      <c r="Q35" s="42">
        <v>3.28</v>
      </c>
      <c r="R35" s="42">
        <v>0.17</v>
      </c>
      <c r="S35" s="42">
        <v>1.73</v>
      </c>
      <c r="T35" s="42">
        <v>1.38</v>
      </c>
      <c r="U35" s="42">
        <v>0.37</v>
      </c>
      <c r="V35" s="42">
        <v>0.55000000000000004</v>
      </c>
      <c r="W35" s="95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BM36" s="52"/>
    </row>
    <row r="37" spans="1:65" ht="15">
      <c r="B37" s="8" t="s">
        <v>519</v>
      </c>
      <c r="BM37" s="26" t="s">
        <v>281</v>
      </c>
    </row>
    <row r="38" spans="1:65" ht="15">
      <c r="A38" s="24" t="s">
        <v>7</v>
      </c>
      <c r="B38" s="18" t="s">
        <v>119</v>
      </c>
      <c r="C38" s="15" t="s">
        <v>120</v>
      </c>
      <c r="D38" s="16" t="s">
        <v>225</v>
      </c>
      <c r="E38" s="17" t="s">
        <v>225</v>
      </c>
      <c r="F38" s="17" t="s">
        <v>225</v>
      </c>
      <c r="G38" s="17" t="s">
        <v>225</v>
      </c>
      <c r="H38" s="17" t="s">
        <v>225</v>
      </c>
      <c r="I38" s="17" t="s">
        <v>225</v>
      </c>
      <c r="J38" s="17" t="s">
        <v>225</v>
      </c>
      <c r="K38" s="17" t="s">
        <v>225</v>
      </c>
      <c r="L38" s="95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226</v>
      </c>
      <c r="C39" s="9" t="s">
        <v>226</v>
      </c>
      <c r="D39" s="93" t="s">
        <v>234</v>
      </c>
      <c r="E39" s="94" t="s">
        <v>240</v>
      </c>
      <c r="F39" s="94" t="s">
        <v>242</v>
      </c>
      <c r="G39" s="94" t="s">
        <v>227</v>
      </c>
      <c r="H39" s="94" t="s">
        <v>243</v>
      </c>
      <c r="I39" s="94" t="s">
        <v>249</v>
      </c>
      <c r="J39" s="94" t="s">
        <v>228</v>
      </c>
      <c r="K39" s="94" t="s">
        <v>251</v>
      </c>
      <c r="L39" s="95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106</v>
      </c>
      <c r="E40" s="11" t="s">
        <v>252</v>
      </c>
      <c r="F40" s="11" t="s">
        <v>252</v>
      </c>
      <c r="G40" s="11" t="s">
        <v>102</v>
      </c>
      <c r="H40" s="11" t="s">
        <v>102</v>
      </c>
      <c r="I40" s="11" t="s">
        <v>102</v>
      </c>
      <c r="J40" s="11" t="s">
        <v>102</v>
      </c>
      <c r="K40" s="11" t="s">
        <v>102</v>
      </c>
      <c r="L40" s="95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95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52">
        <v>100</v>
      </c>
      <c r="E42" s="153">
        <v>100</v>
      </c>
      <c r="F42" s="153" t="s">
        <v>96</v>
      </c>
      <c r="G42" s="152" t="s">
        <v>96</v>
      </c>
      <c r="H42" s="153">
        <v>70.000000000000014</v>
      </c>
      <c r="I42" s="153">
        <v>45.444217199999997</v>
      </c>
      <c r="J42" s="153">
        <v>60</v>
      </c>
      <c r="K42" s="152" t="s">
        <v>96</v>
      </c>
      <c r="L42" s="154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5"/>
      <c r="AS42" s="155"/>
      <c r="AT42" s="155"/>
      <c r="AU42" s="155"/>
      <c r="AV42" s="155"/>
      <c r="AW42" s="155"/>
      <c r="AX42" s="155"/>
      <c r="AY42" s="155"/>
      <c r="AZ42" s="155"/>
      <c r="BA42" s="155"/>
      <c r="BB42" s="155"/>
      <c r="BC42" s="155"/>
      <c r="BD42" s="155"/>
      <c r="BE42" s="155"/>
      <c r="BF42" s="155"/>
      <c r="BG42" s="155"/>
      <c r="BH42" s="155"/>
      <c r="BI42" s="155"/>
      <c r="BJ42" s="155"/>
      <c r="BK42" s="155"/>
      <c r="BL42" s="155"/>
      <c r="BM42" s="156">
        <v>1</v>
      </c>
    </row>
    <row r="43" spans="1:65">
      <c r="A43" s="28"/>
      <c r="B43" s="19">
        <v>1</v>
      </c>
      <c r="C43" s="9">
        <v>2</v>
      </c>
      <c r="D43" s="157">
        <v>100</v>
      </c>
      <c r="E43" s="158" t="s">
        <v>96</v>
      </c>
      <c r="F43" s="158" t="s">
        <v>96</v>
      </c>
      <c r="G43" s="157" t="s">
        <v>96</v>
      </c>
      <c r="H43" s="158">
        <v>70.000000000000014</v>
      </c>
      <c r="I43" s="159">
        <v>53.018253399999999</v>
      </c>
      <c r="J43" s="158">
        <v>60</v>
      </c>
      <c r="K43" s="157" t="s">
        <v>96</v>
      </c>
      <c r="L43" s="154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5"/>
      <c r="AY43" s="155"/>
      <c r="AZ43" s="155"/>
      <c r="BA43" s="155"/>
      <c r="BB43" s="155"/>
      <c r="BC43" s="155"/>
      <c r="BD43" s="155"/>
      <c r="BE43" s="155"/>
      <c r="BF43" s="155"/>
      <c r="BG43" s="155"/>
      <c r="BH43" s="155"/>
      <c r="BI43" s="155"/>
      <c r="BJ43" s="155"/>
      <c r="BK43" s="155"/>
      <c r="BL43" s="155"/>
      <c r="BM43" s="156">
        <v>2</v>
      </c>
    </row>
    <row r="44" spans="1:65">
      <c r="A44" s="28"/>
      <c r="B44" s="19">
        <v>1</v>
      </c>
      <c r="C44" s="9">
        <v>3</v>
      </c>
      <c r="D44" s="157">
        <v>100</v>
      </c>
      <c r="E44" s="158" t="s">
        <v>96</v>
      </c>
      <c r="F44" s="158">
        <v>100</v>
      </c>
      <c r="G44" s="157" t="s">
        <v>96</v>
      </c>
      <c r="H44" s="158">
        <v>70.000000000000014</v>
      </c>
      <c r="I44" s="158">
        <v>45.444217199999997</v>
      </c>
      <c r="J44" s="158">
        <v>60</v>
      </c>
      <c r="K44" s="157" t="s">
        <v>96</v>
      </c>
      <c r="L44" s="154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5"/>
      <c r="BB44" s="155"/>
      <c r="BC44" s="155"/>
      <c r="BD44" s="155"/>
      <c r="BE44" s="155"/>
      <c r="BF44" s="155"/>
      <c r="BG44" s="155"/>
      <c r="BH44" s="155"/>
      <c r="BI44" s="155"/>
      <c r="BJ44" s="155"/>
      <c r="BK44" s="155"/>
      <c r="BL44" s="155"/>
      <c r="BM44" s="156">
        <v>16</v>
      </c>
    </row>
    <row r="45" spans="1:65">
      <c r="A45" s="28"/>
      <c r="B45" s="19">
        <v>1</v>
      </c>
      <c r="C45" s="9">
        <v>4</v>
      </c>
      <c r="D45" s="157">
        <v>100</v>
      </c>
      <c r="E45" s="158" t="s">
        <v>96</v>
      </c>
      <c r="F45" s="158">
        <v>100</v>
      </c>
      <c r="G45" s="157" t="s">
        <v>96</v>
      </c>
      <c r="H45" s="158">
        <v>70.000000000000014</v>
      </c>
      <c r="I45" s="158">
        <v>45.444217199999997</v>
      </c>
      <c r="J45" s="158">
        <v>61</v>
      </c>
      <c r="K45" s="157" t="s">
        <v>96</v>
      </c>
      <c r="L45" s="154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5"/>
      <c r="BC45" s="155"/>
      <c r="BD45" s="155"/>
      <c r="BE45" s="155"/>
      <c r="BF45" s="155"/>
      <c r="BG45" s="155"/>
      <c r="BH45" s="155"/>
      <c r="BI45" s="155"/>
      <c r="BJ45" s="155"/>
      <c r="BK45" s="155"/>
      <c r="BL45" s="155"/>
      <c r="BM45" s="156">
        <v>60.222176778005</v>
      </c>
    </row>
    <row r="46" spans="1:65">
      <c r="A46" s="28"/>
      <c r="B46" s="19">
        <v>1</v>
      </c>
      <c r="C46" s="9">
        <v>5</v>
      </c>
      <c r="D46" s="157">
        <v>100</v>
      </c>
      <c r="E46" s="158" t="s">
        <v>96</v>
      </c>
      <c r="F46" s="158" t="s">
        <v>96</v>
      </c>
      <c r="G46" s="157" t="s">
        <v>96</v>
      </c>
      <c r="H46" s="158">
        <v>70.000000000000014</v>
      </c>
      <c r="I46" s="158">
        <v>45.444217199999997</v>
      </c>
      <c r="J46" s="158">
        <v>59</v>
      </c>
      <c r="K46" s="157" t="s">
        <v>96</v>
      </c>
      <c r="L46" s="154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5"/>
      <c r="BB46" s="155"/>
      <c r="BC46" s="155"/>
      <c r="BD46" s="155"/>
      <c r="BE46" s="155"/>
      <c r="BF46" s="155"/>
      <c r="BG46" s="155"/>
      <c r="BH46" s="155"/>
      <c r="BI46" s="155"/>
      <c r="BJ46" s="155"/>
      <c r="BK46" s="155"/>
      <c r="BL46" s="155"/>
      <c r="BM46" s="156">
        <v>8</v>
      </c>
    </row>
    <row r="47" spans="1:65">
      <c r="A47" s="28"/>
      <c r="B47" s="19">
        <v>1</v>
      </c>
      <c r="C47" s="9">
        <v>6</v>
      </c>
      <c r="D47" s="157">
        <v>100</v>
      </c>
      <c r="E47" s="158" t="s">
        <v>96</v>
      </c>
      <c r="F47" s="158" t="s">
        <v>96</v>
      </c>
      <c r="G47" s="157" t="s">
        <v>96</v>
      </c>
      <c r="H47" s="158">
        <v>70.000000000000014</v>
      </c>
      <c r="I47" s="158">
        <v>45.444217199999997</v>
      </c>
      <c r="J47" s="158">
        <v>64</v>
      </c>
      <c r="K47" s="157" t="s">
        <v>96</v>
      </c>
      <c r="L47" s="154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5"/>
      <c r="BC47" s="155"/>
      <c r="BD47" s="155"/>
      <c r="BE47" s="155"/>
      <c r="BF47" s="155"/>
      <c r="BG47" s="155"/>
      <c r="BH47" s="155"/>
      <c r="BI47" s="155"/>
      <c r="BJ47" s="155"/>
      <c r="BK47" s="155"/>
      <c r="BL47" s="155"/>
      <c r="BM47" s="160"/>
    </row>
    <row r="48" spans="1:65">
      <c r="A48" s="28"/>
      <c r="B48" s="20" t="s">
        <v>229</v>
      </c>
      <c r="C48" s="12"/>
      <c r="D48" s="161">
        <v>100</v>
      </c>
      <c r="E48" s="161">
        <v>100</v>
      </c>
      <c r="F48" s="161">
        <v>100</v>
      </c>
      <c r="G48" s="161" t="s">
        <v>818</v>
      </c>
      <c r="H48" s="161">
        <v>70.000000000000014</v>
      </c>
      <c r="I48" s="161">
        <v>46.706556566666656</v>
      </c>
      <c r="J48" s="161">
        <v>60.666666666666664</v>
      </c>
      <c r="K48" s="161" t="s">
        <v>818</v>
      </c>
      <c r="L48" s="154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  <c r="AA48" s="155"/>
      <c r="AB48" s="155"/>
      <c r="AC48" s="155"/>
      <c r="AD48" s="155"/>
      <c r="AE48" s="155"/>
      <c r="AF48" s="155"/>
      <c r="AG48" s="155"/>
      <c r="AH48" s="15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5"/>
      <c r="BB48" s="155"/>
      <c r="BC48" s="155"/>
      <c r="BD48" s="155"/>
      <c r="BE48" s="155"/>
      <c r="BF48" s="155"/>
      <c r="BG48" s="155"/>
      <c r="BH48" s="155"/>
      <c r="BI48" s="155"/>
      <c r="BJ48" s="155"/>
      <c r="BK48" s="155"/>
      <c r="BL48" s="155"/>
      <c r="BM48" s="160"/>
    </row>
    <row r="49" spans="1:65">
      <c r="A49" s="28"/>
      <c r="B49" s="3" t="s">
        <v>230</v>
      </c>
      <c r="C49" s="27"/>
      <c r="D49" s="158">
        <v>100</v>
      </c>
      <c r="E49" s="158">
        <v>100</v>
      </c>
      <c r="F49" s="158">
        <v>100</v>
      </c>
      <c r="G49" s="158" t="s">
        <v>818</v>
      </c>
      <c r="H49" s="158">
        <v>70.000000000000014</v>
      </c>
      <c r="I49" s="158">
        <v>45.444217199999997</v>
      </c>
      <c r="J49" s="158">
        <v>60</v>
      </c>
      <c r="K49" s="158" t="s">
        <v>818</v>
      </c>
      <c r="L49" s="154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5"/>
      <c r="X49" s="155"/>
      <c r="Y49" s="155"/>
      <c r="Z49" s="155"/>
      <c r="AA49" s="155"/>
      <c r="AB49" s="155"/>
      <c r="AC49" s="155"/>
      <c r="AD49" s="155"/>
      <c r="AE49" s="155"/>
      <c r="AF49" s="155"/>
      <c r="AG49" s="155"/>
      <c r="AH49" s="15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5"/>
      <c r="BB49" s="155"/>
      <c r="BC49" s="155"/>
      <c r="BD49" s="155"/>
      <c r="BE49" s="155"/>
      <c r="BF49" s="155"/>
      <c r="BG49" s="155"/>
      <c r="BH49" s="155"/>
      <c r="BI49" s="155"/>
      <c r="BJ49" s="155"/>
      <c r="BK49" s="155"/>
      <c r="BL49" s="155"/>
      <c r="BM49" s="160"/>
    </row>
    <row r="50" spans="1:65">
      <c r="A50" s="28"/>
      <c r="B50" s="3" t="s">
        <v>231</v>
      </c>
      <c r="C50" s="27"/>
      <c r="D50" s="158">
        <v>0</v>
      </c>
      <c r="E50" s="158" t="s">
        <v>818</v>
      </c>
      <c r="F50" s="158">
        <v>0</v>
      </c>
      <c r="G50" s="158" t="s">
        <v>818</v>
      </c>
      <c r="H50" s="158">
        <v>0</v>
      </c>
      <c r="I50" s="158">
        <v>3.092087330561414</v>
      </c>
      <c r="J50" s="158">
        <v>1.7511900715418263</v>
      </c>
      <c r="K50" s="158" t="s">
        <v>818</v>
      </c>
      <c r="L50" s="154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5"/>
      <c r="AA50" s="155"/>
      <c r="AB50" s="155"/>
      <c r="AC50" s="155"/>
      <c r="AD50" s="155"/>
      <c r="AE50" s="155"/>
      <c r="AF50" s="155"/>
      <c r="AG50" s="155"/>
      <c r="AH50" s="15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  <c r="AT50" s="155"/>
      <c r="AU50" s="155"/>
      <c r="AV50" s="155"/>
      <c r="AW50" s="155"/>
      <c r="AX50" s="155"/>
      <c r="AY50" s="155"/>
      <c r="AZ50" s="155"/>
      <c r="BA50" s="155"/>
      <c r="BB50" s="155"/>
      <c r="BC50" s="155"/>
      <c r="BD50" s="155"/>
      <c r="BE50" s="155"/>
      <c r="BF50" s="155"/>
      <c r="BG50" s="155"/>
      <c r="BH50" s="155"/>
      <c r="BI50" s="155"/>
      <c r="BJ50" s="155"/>
      <c r="BK50" s="155"/>
      <c r="BL50" s="155"/>
      <c r="BM50" s="160"/>
    </row>
    <row r="51" spans="1:65">
      <c r="A51" s="28"/>
      <c r="B51" s="3" t="s">
        <v>87</v>
      </c>
      <c r="C51" s="27"/>
      <c r="D51" s="13">
        <v>0</v>
      </c>
      <c r="E51" s="13" t="s">
        <v>818</v>
      </c>
      <c r="F51" s="13">
        <v>0</v>
      </c>
      <c r="G51" s="13" t="s">
        <v>818</v>
      </c>
      <c r="H51" s="13">
        <v>0</v>
      </c>
      <c r="I51" s="13">
        <v>6.6202425480626464E-2</v>
      </c>
      <c r="J51" s="13">
        <v>2.8865770410030106E-2</v>
      </c>
      <c r="K51" s="13" t="s">
        <v>818</v>
      </c>
      <c r="L51" s="95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232</v>
      </c>
      <c r="C52" s="27"/>
      <c r="D52" s="13">
        <v>0.66051785820739539</v>
      </c>
      <c r="E52" s="13">
        <v>0.66051785820739539</v>
      </c>
      <c r="F52" s="13">
        <v>0.66051785820739539</v>
      </c>
      <c r="G52" s="13" t="s">
        <v>818</v>
      </c>
      <c r="H52" s="13">
        <v>0.162362500745177</v>
      </c>
      <c r="I52" s="13">
        <v>-0.22442928725676126</v>
      </c>
      <c r="J52" s="13">
        <v>7.380833979153012E-3</v>
      </c>
      <c r="K52" s="13" t="s">
        <v>818</v>
      </c>
      <c r="L52" s="95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3" t="s">
        <v>233</v>
      </c>
      <c r="C53" s="44"/>
      <c r="D53" s="42">
        <v>2.87</v>
      </c>
      <c r="E53" s="42">
        <v>0.08</v>
      </c>
      <c r="F53" s="42">
        <v>0.51</v>
      </c>
      <c r="G53" s="42">
        <v>0.67</v>
      </c>
      <c r="H53" s="42">
        <v>0.75</v>
      </c>
      <c r="I53" s="42">
        <v>0.91</v>
      </c>
      <c r="J53" s="42">
        <v>0.08</v>
      </c>
      <c r="K53" s="42">
        <v>0.67</v>
      </c>
      <c r="L53" s="95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BM54" s="52"/>
    </row>
    <row r="55" spans="1:65" ht="15">
      <c r="B55" s="8" t="s">
        <v>520</v>
      </c>
      <c r="BM55" s="26" t="s">
        <v>67</v>
      </c>
    </row>
    <row r="56" spans="1:65" ht="15">
      <c r="A56" s="24" t="s">
        <v>115</v>
      </c>
      <c r="B56" s="18" t="s">
        <v>119</v>
      </c>
      <c r="C56" s="15" t="s">
        <v>120</v>
      </c>
      <c r="D56" s="16" t="s">
        <v>225</v>
      </c>
      <c r="E56" s="17" t="s">
        <v>225</v>
      </c>
      <c r="F56" s="17" t="s">
        <v>225</v>
      </c>
      <c r="G56" s="17" t="s">
        <v>225</v>
      </c>
      <c r="H56" s="17" t="s">
        <v>225</v>
      </c>
      <c r="I56" s="17" t="s">
        <v>225</v>
      </c>
      <c r="J56" s="17" t="s">
        <v>225</v>
      </c>
      <c r="K56" s="17" t="s">
        <v>225</v>
      </c>
      <c r="L56" s="17" t="s">
        <v>225</v>
      </c>
      <c r="M56" s="17" t="s">
        <v>225</v>
      </c>
      <c r="N56" s="17" t="s">
        <v>225</v>
      </c>
      <c r="O56" s="17" t="s">
        <v>225</v>
      </c>
      <c r="P56" s="17" t="s">
        <v>225</v>
      </c>
      <c r="Q56" s="17" t="s">
        <v>225</v>
      </c>
      <c r="R56" s="17" t="s">
        <v>225</v>
      </c>
      <c r="S56" s="17" t="s">
        <v>225</v>
      </c>
      <c r="T56" s="95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226</v>
      </c>
      <c r="C57" s="9" t="s">
        <v>226</v>
      </c>
      <c r="D57" s="93" t="s">
        <v>234</v>
      </c>
      <c r="E57" s="94" t="s">
        <v>235</v>
      </c>
      <c r="F57" s="94" t="s">
        <v>238</v>
      </c>
      <c r="G57" s="94" t="s">
        <v>239</v>
      </c>
      <c r="H57" s="94" t="s">
        <v>240</v>
      </c>
      <c r="I57" s="94" t="s">
        <v>241</v>
      </c>
      <c r="J57" s="94" t="s">
        <v>242</v>
      </c>
      <c r="K57" s="94" t="s">
        <v>243</v>
      </c>
      <c r="L57" s="94" t="s">
        <v>244</v>
      </c>
      <c r="M57" s="94" t="s">
        <v>245</v>
      </c>
      <c r="N57" s="94" t="s">
        <v>246</v>
      </c>
      <c r="O57" s="94" t="s">
        <v>247</v>
      </c>
      <c r="P57" s="94" t="s">
        <v>248</v>
      </c>
      <c r="Q57" s="94" t="s">
        <v>249</v>
      </c>
      <c r="R57" s="94" t="s">
        <v>228</v>
      </c>
      <c r="S57" s="94" t="s">
        <v>251</v>
      </c>
      <c r="T57" s="95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106</v>
      </c>
      <c r="E58" s="11" t="s">
        <v>102</v>
      </c>
      <c r="F58" s="11" t="s">
        <v>102</v>
      </c>
      <c r="G58" s="11" t="s">
        <v>102</v>
      </c>
      <c r="H58" s="11" t="s">
        <v>252</v>
      </c>
      <c r="I58" s="11" t="s">
        <v>252</v>
      </c>
      <c r="J58" s="11" t="s">
        <v>252</v>
      </c>
      <c r="K58" s="11" t="s">
        <v>102</v>
      </c>
      <c r="L58" s="11" t="s">
        <v>102</v>
      </c>
      <c r="M58" s="11" t="s">
        <v>102</v>
      </c>
      <c r="N58" s="11" t="s">
        <v>101</v>
      </c>
      <c r="O58" s="11" t="s">
        <v>102</v>
      </c>
      <c r="P58" s="11" t="s">
        <v>252</v>
      </c>
      <c r="Q58" s="11" t="s">
        <v>102</v>
      </c>
      <c r="R58" s="11" t="s">
        <v>102</v>
      </c>
      <c r="S58" s="11" t="s">
        <v>102</v>
      </c>
      <c r="T58" s="95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95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2" t="s">
        <v>96</v>
      </c>
      <c r="E60" s="153">
        <v>500</v>
      </c>
      <c r="F60" s="153">
        <v>300</v>
      </c>
      <c r="G60" s="153">
        <v>310</v>
      </c>
      <c r="H60" s="153">
        <v>300</v>
      </c>
      <c r="I60" s="153">
        <v>200</v>
      </c>
      <c r="J60" s="153">
        <v>300</v>
      </c>
      <c r="K60" s="152">
        <v>439.99999999999994</v>
      </c>
      <c r="L60" s="153">
        <v>378.88000000000005</v>
      </c>
      <c r="M60" s="152" t="s">
        <v>253</v>
      </c>
      <c r="N60" s="153">
        <v>292.5</v>
      </c>
      <c r="O60" s="153">
        <v>400</v>
      </c>
      <c r="P60" s="153">
        <v>300</v>
      </c>
      <c r="Q60" s="153">
        <v>283.05</v>
      </c>
      <c r="R60" s="153">
        <v>260.10000000000002</v>
      </c>
      <c r="S60" s="152">
        <v>110</v>
      </c>
      <c r="T60" s="154"/>
      <c r="U60" s="155"/>
      <c r="V60" s="155"/>
      <c r="W60" s="155"/>
      <c r="X60" s="155"/>
      <c r="Y60" s="155"/>
      <c r="Z60" s="155"/>
      <c r="AA60" s="155"/>
      <c r="AB60" s="155"/>
      <c r="AC60" s="155"/>
      <c r="AD60" s="155"/>
      <c r="AE60" s="155"/>
      <c r="AF60" s="155"/>
      <c r="AG60" s="155"/>
      <c r="AH60" s="155"/>
      <c r="AI60" s="155"/>
      <c r="AJ60" s="155"/>
      <c r="AK60" s="155"/>
      <c r="AL60" s="155"/>
      <c r="AM60" s="155"/>
      <c r="AN60" s="155"/>
      <c r="AO60" s="155"/>
      <c r="AP60" s="155"/>
      <c r="AQ60" s="155"/>
      <c r="AR60" s="155"/>
      <c r="AS60" s="155"/>
      <c r="AT60" s="155"/>
      <c r="AU60" s="155"/>
      <c r="AV60" s="155"/>
      <c r="AW60" s="155"/>
      <c r="AX60" s="155"/>
      <c r="AY60" s="155"/>
      <c r="AZ60" s="155"/>
      <c r="BA60" s="155"/>
      <c r="BB60" s="155"/>
      <c r="BC60" s="155"/>
      <c r="BD60" s="155"/>
      <c r="BE60" s="155"/>
      <c r="BF60" s="155"/>
      <c r="BG60" s="155"/>
      <c r="BH60" s="155"/>
      <c r="BI60" s="155"/>
      <c r="BJ60" s="155"/>
      <c r="BK60" s="155"/>
      <c r="BL60" s="155"/>
      <c r="BM60" s="156">
        <v>1</v>
      </c>
    </row>
    <row r="61" spans="1:65">
      <c r="A61" s="28"/>
      <c r="B61" s="19">
        <v>1</v>
      </c>
      <c r="C61" s="9">
        <v>2</v>
      </c>
      <c r="D61" s="157" t="s">
        <v>96</v>
      </c>
      <c r="E61" s="158">
        <v>300</v>
      </c>
      <c r="F61" s="158">
        <v>300</v>
      </c>
      <c r="G61" s="158">
        <v>300</v>
      </c>
      <c r="H61" s="158">
        <v>300</v>
      </c>
      <c r="I61" s="158">
        <v>200</v>
      </c>
      <c r="J61" s="158">
        <v>300</v>
      </c>
      <c r="K61" s="157">
        <v>420</v>
      </c>
      <c r="L61" s="158">
        <v>337.92</v>
      </c>
      <c r="M61" s="157" t="s">
        <v>253</v>
      </c>
      <c r="N61" s="158">
        <v>299.2</v>
      </c>
      <c r="O61" s="158">
        <v>400</v>
      </c>
      <c r="P61" s="158">
        <v>300</v>
      </c>
      <c r="Q61" s="158">
        <v>306</v>
      </c>
      <c r="R61" s="158">
        <v>253.4</v>
      </c>
      <c r="S61" s="157">
        <v>110</v>
      </c>
      <c r="T61" s="154"/>
      <c r="U61" s="155"/>
      <c r="V61" s="155"/>
      <c r="W61" s="155"/>
      <c r="X61" s="155"/>
      <c r="Y61" s="155"/>
      <c r="Z61" s="155"/>
      <c r="AA61" s="155"/>
      <c r="AB61" s="155"/>
      <c r="AC61" s="155"/>
      <c r="AD61" s="155"/>
      <c r="AE61" s="155"/>
      <c r="AF61" s="155"/>
      <c r="AG61" s="155"/>
      <c r="AH61" s="155"/>
      <c r="AI61" s="155"/>
      <c r="AJ61" s="155"/>
      <c r="AK61" s="155"/>
      <c r="AL61" s="155"/>
      <c r="AM61" s="155"/>
      <c r="AN61" s="155"/>
      <c r="AO61" s="155"/>
      <c r="AP61" s="155"/>
      <c r="AQ61" s="155"/>
      <c r="AR61" s="155"/>
      <c r="AS61" s="155"/>
      <c r="AT61" s="155"/>
      <c r="AU61" s="155"/>
      <c r="AV61" s="155"/>
      <c r="AW61" s="155"/>
      <c r="AX61" s="155"/>
      <c r="AY61" s="155"/>
      <c r="AZ61" s="155"/>
      <c r="BA61" s="155"/>
      <c r="BB61" s="155"/>
      <c r="BC61" s="155"/>
      <c r="BD61" s="155"/>
      <c r="BE61" s="155"/>
      <c r="BF61" s="155"/>
      <c r="BG61" s="155"/>
      <c r="BH61" s="155"/>
      <c r="BI61" s="155"/>
      <c r="BJ61" s="155"/>
      <c r="BK61" s="155"/>
      <c r="BL61" s="155"/>
      <c r="BM61" s="156" t="e">
        <v>#N/A</v>
      </c>
    </row>
    <row r="62" spans="1:65">
      <c r="A62" s="28"/>
      <c r="B62" s="19">
        <v>1</v>
      </c>
      <c r="C62" s="9">
        <v>3</v>
      </c>
      <c r="D62" s="157" t="s">
        <v>96</v>
      </c>
      <c r="E62" s="158">
        <v>400</v>
      </c>
      <c r="F62" s="158">
        <v>400</v>
      </c>
      <c r="G62" s="158">
        <v>340</v>
      </c>
      <c r="H62" s="158">
        <v>300</v>
      </c>
      <c r="I62" s="158">
        <v>200</v>
      </c>
      <c r="J62" s="158">
        <v>300</v>
      </c>
      <c r="K62" s="157">
        <v>460</v>
      </c>
      <c r="L62" s="158">
        <v>409.6</v>
      </c>
      <c r="M62" s="157" t="s">
        <v>253</v>
      </c>
      <c r="N62" s="158">
        <v>297</v>
      </c>
      <c r="O62" s="158">
        <v>400</v>
      </c>
      <c r="P62" s="158">
        <v>300</v>
      </c>
      <c r="Q62" s="158">
        <v>336.6</v>
      </c>
      <c r="R62" s="158">
        <v>263.5</v>
      </c>
      <c r="S62" s="157">
        <v>110</v>
      </c>
      <c r="T62" s="154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155"/>
      <c r="AL62" s="155"/>
      <c r="AM62" s="155"/>
      <c r="AN62" s="155"/>
      <c r="AO62" s="155"/>
      <c r="AP62" s="155"/>
      <c r="AQ62" s="155"/>
      <c r="AR62" s="155"/>
      <c r="AS62" s="155"/>
      <c r="AT62" s="155"/>
      <c r="AU62" s="155"/>
      <c r="AV62" s="155"/>
      <c r="AW62" s="155"/>
      <c r="AX62" s="155"/>
      <c r="AY62" s="155"/>
      <c r="AZ62" s="155"/>
      <c r="BA62" s="155"/>
      <c r="BB62" s="155"/>
      <c r="BC62" s="155"/>
      <c r="BD62" s="155"/>
      <c r="BE62" s="155"/>
      <c r="BF62" s="155"/>
      <c r="BG62" s="155"/>
      <c r="BH62" s="155"/>
      <c r="BI62" s="155"/>
      <c r="BJ62" s="155"/>
      <c r="BK62" s="155"/>
      <c r="BL62" s="155"/>
      <c r="BM62" s="156">
        <v>16</v>
      </c>
    </row>
    <row r="63" spans="1:65">
      <c r="A63" s="28"/>
      <c r="B63" s="19">
        <v>1</v>
      </c>
      <c r="C63" s="9">
        <v>4</v>
      </c>
      <c r="D63" s="157" t="s">
        <v>96</v>
      </c>
      <c r="E63" s="158">
        <v>500</v>
      </c>
      <c r="F63" s="158">
        <v>400</v>
      </c>
      <c r="G63" s="158">
        <v>330</v>
      </c>
      <c r="H63" s="158">
        <v>300</v>
      </c>
      <c r="I63" s="158">
        <v>200</v>
      </c>
      <c r="J63" s="158">
        <v>300</v>
      </c>
      <c r="K63" s="157">
        <v>480</v>
      </c>
      <c r="L63" s="158">
        <v>337.92</v>
      </c>
      <c r="M63" s="157" t="s">
        <v>253</v>
      </c>
      <c r="N63" s="158">
        <v>292.5</v>
      </c>
      <c r="O63" s="158">
        <v>400</v>
      </c>
      <c r="P63" s="158">
        <v>300</v>
      </c>
      <c r="Q63" s="158">
        <v>285.60000000000008</v>
      </c>
      <c r="R63" s="158">
        <v>260.10000000000002</v>
      </c>
      <c r="S63" s="157">
        <v>110</v>
      </c>
      <c r="T63" s="154"/>
      <c r="U63" s="155"/>
      <c r="V63" s="155"/>
      <c r="W63" s="155"/>
      <c r="X63" s="155"/>
      <c r="Y63" s="155"/>
      <c r="Z63" s="155"/>
      <c r="AA63" s="155"/>
      <c r="AB63" s="155"/>
      <c r="AC63" s="155"/>
      <c r="AD63" s="155"/>
      <c r="AE63" s="155"/>
      <c r="AF63" s="155"/>
      <c r="AG63" s="155"/>
      <c r="AH63" s="155"/>
      <c r="AI63" s="155"/>
      <c r="AJ63" s="155"/>
      <c r="AK63" s="155"/>
      <c r="AL63" s="155"/>
      <c r="AM63" s="155"/>
      <c r="AN63" s="155"/>
      <c r="AO63" s="155"/>
      <c r="AP63" s="155"/>
      <c r="AQ63" s="155"/>
      <c r="AR63" s="155"/>
      <c r="AS63" s="155"/>
      <c r="AT63" s="155"/>
      <c r="AU63" s="155"/>
      <c r="AV63" s="155"/>
      <c r="AW63" s="155"/>
      <c r="AX63" s="155"/>
      <c r="AY63" s="155"/>
      <c r="AZ63" s="155"/>
      <c r="BA63" s="155"/>
      <c r="BB63" s="155"/>
      <c r="BC63" s="155"/>
      <c r="BD63" s="155"/>
      <c r="BE63" s="155"/>
      <c r="BF63" s="155"/>
      <c r="BG63" s="155"/>
      <c r="BH63" s="155"/>
      <c r="BI63" s="155"/>
      <c r="BJ63" s="155"/>
      <c r="BK63" s="155"/>
      <c r="BL63" s="155"/>
      <c r="BM63" s="156">
        <v>316.13793750000002</v>
      </c>
    </row>
    <row r="64" spans="1:65">
      <c r="A64" s="28"/>
      <c r="B64" s="19">
        <v>1</v>
      </c>
      <c r="C64" s="9">
        <v>5</v>
      </c>
      <c r="D64" s="157" t="s">
        <v>96</v>
      </c>
      <c r="E64" s="158">
        <v>500</v>
      </c>
      <c r="F64" s="158">
        <v>300</v>
      </c>
      <c r="G64" s="158">
        <v>320</v>
      </c>
      <c r="H64" s="158">
        <v>300</v>
      </c>
      <c r="I64" s="158">
        <v>300</v>
      </c>
      <c r="J64" s="158">
        <v>300</v>
      </c>
      <c r="K64" s="157">
        <v>470</v>
      </c>
      <c r="L64" s="158">
        <v>348.16000000000008</v>
      </c>
      <c r="M64" s="157" t="s">
        <v>253</v>
      </c>
      <c r="N64" s="158">
        <v>289.2</v>
      </c>
      <c r="O64" s="158">
        <v>400</v>
      </c>
      <c r="P64" s="158">
        <v>300</v>
      </c>
      <c r="Q64" s="158">
        <v>275.40000000000003</v>
      </c>
      <c r="R64" s="158">
        <v>260.10000000000002</v>
      </c>
      <c r="S64" s="157" t="s">
        <v>254</v>
      </c>
      <c r="T64" s="154"/>
      <c r="U64" s="155"/>
      <c r="V64" s="155"/>
      <c r="W64" s="155"/>
      <c r="X64" s="155"/>
      <c r="Y64" s="155"/>
      <c r="Z64" s="155"/>
      <c r="AA64" s="155"/>
      <c r="AB64" s="155"/>
      <c r="AC64" s="155"/>
      <c r="AD64" s="155"/>
      <c r="AE64" s="155"/>
      <c r="AF64" s="155"/>
      <c r="AG64" s="155"/>
      <c r="AH64" s="155"/>
      <c r="AI64" s="155"/>
      <c r="AJ64" s="155"/>
      <c r="AK64" s="155"/>
      <c r="AL64" s="155"/>
      <c r="AM64" s="155"/>
      <c r="AN64" s="155"/>
      <c r="AO64" s="155"/>
      <c r="AP64" s="155"/>
      <c r="AQ64" s="155"/>
      <c r="AR64" s="155"/>
      <c r="AS64" s="155"/>
      <c r="AT64" s="155"/>
      <c r="AU64" s="155"/>
      <c r="AV64" s="155"/>
      <c r="AW64" s="155"/>
      <c r="AX64" s="155"/>
      <c r="AY64" s="155"/>
      <c r="AZ64" s="155"/>
      <c r="BA64" s="155"/>
      <c r="BB64" s="155"/>
      <c r="BC64" s="155"/>
      <c r="BD64" s="155"/>
      <c r="BE64" s="155"/>
      <c r="BF64" s="155"/>
      <c r="BG64" s="155"/>
      <c r="BH64" s="155"/>
      <c r="BI64" s="155"/>
      <c r="BJ64" s="155"/>
      <c r="BK64" s="155"/>
      <c r="BL64" s="155"/>
      <c r="BM64" s="156">
        <v>8</v>
      </c>
    </row>
    <row r="65" spans="1:65">
      <c r="A65" s="28"/>
      <c r="B65" s="19">
        <v>1</v>
      </c>
      <c r="C65" s="9">
        <v>6</v>
      </c>
      <c r="D65" s="157" t="s">
        <v>96</v>
      </c>
      <c r="E65" s="158">
        <v>200</v>
      </c>
      <c r="F65" s="158">
        <v>300</v>
      </c>
      <c r="G65" s="158">
        <v>320</v>
      </c>
      <c r="H65" s="158">
        <v>300</v>
      </c>
      <c r="I65" s="158">
        <v>300</v>
      </c>
      <c r="J65" s="158">
        <v>300</v>
      </c>
      <c r="K65" s="157">
        <v>450</v>
      </c>
      <c r="L65" s="158">
        <v>378.88000000000005</v>
      </c>
      <c r="M65" s="157" t="s">
        <v>253</v>
      </c>
      <c r="N65" s="158">
        <v>290.3</v>
      </c>
      <c r="O65" s="158">
        <v>300</v>
      </c>
      <c r="P65" s="158">
        <v>300</v>
      </c>
      <c r="Q65" s="158">
        <v>346.8</v>
      </c>
      <c r="R65" s="158">
        <v>259</v>
      </c>
      <c r="S65" s="157" t="s">
        <v>254</v>
      </c>
      <c r="T65" s="154"/>
      <c r="U65" s="155"/>
      <c r="V65" s="155"/>
      <c r="W65" s="155"/>
      <c r="X65" s="155"/>
      <c r="Y65" s="155"/>
      <c r="Z65" s="155"/>
      <c r="AA65" s="155"/>
      <c r="AB65" s="155"/>
      <c r="AC65" s="155"/>
      <c r="AD65" s="155"/>
      <c r="AE65" s="155"/>
      <c r="AF65" s="155"/>
      <c r="AG65" s="155"/>
      <c r="AH65" s="155"/>
      <c r="AI65" s="155"/>
      <c r="AJ65" s="155"/>
      <c r="AK65" s="155"/>
      <c r="AL65" s="155"/>
      <c r="AM65" s="155"/>
      <c r="AN65" s="155"/>
      <c r="AO65" s="155"/>
      <c r="AP65" s="155"/>
      <c r="AQ65" s="155"/>
      <c r="AR65" s="155"/>
      <c r="AS65" s="155"/>
      <c r="AT65" s="155"/>
      <c r="AU65" s="155"/>
      <c r="AV65" s="155"/>
      <c r="AW65" s="155"/>
      <c r="AX65" s="155"/>
      <c r="AY65" s="155"/>
      <c r="AZ65" s="155"/>
      <c r="BA65" s="155"/>
      <c r="BB65" s="155"/>
      <c r="BC65" s="155"/>
      <c r="BD65" s="155"/>
      <c r="BE65" s="155"/>
      <c r="BF65" s="155"/>
      <c r="BG65" s="155"/>
      <c r="BH65" s="155"/>
      <c r="BI65" s="155"/>
      <c r="BJ65" s="155"/>
      <c r="BK65" s="155"/>
      <c r="BL65" s="155"/>
      <c r="BM65" s="160"/>
    </row>
    <row r="66" spans="1:65">
      <c r="A66" s="28"/>
      <c r="B66" s="20" t="s">
        <v>229</v>
      </c>
      <c r="C66" s="12"/>
      <c r="D66" s="161" t="s">
        <v>818</v>
      </c>
      <c r="E66" s="161">
        <v>400</v>
      </c>
      <c r="F66" s="161">
        <v>333.33333333333331</v>
      </c>
      <c r="G66" s="161">
        <v>320</v>
      </c>
      <c r="H66" s="161">
        <v>300</v>
      </c>
      <c r="I66" s="161">
        <v>233.33333333333334</v>
      </c>
      <c r="J66" s="161">
        <v>300</v>
      </c>
      <c r="K66" s="161">
        <v>453.33333333333331</v>
      </c>
      <c r="L66" s="161">
        <v>365.22666666666669</v>
      </c>
      <c r="M66" s="161" t="s">
        <v>818</v>
      </c>
      <c r="N66" s="161">
        <v>293.45</v>
      </c>
      <c r="O66" s="161">
        <v>383.33333333333331</v>
      </c>
      <c r="P66" s="161">
        <v>300</v>
      </c>
      <c r="Q66" s="161">
        <v>305.57499999999999</v>
      </c>
      <c r="R66" s="161">
        <v>259.36666666666662</v>
      </c>
      <c r="S66" s="161">
        <v>110</v>
      </c>
      <c r="T66" s="154"/>
      <c r="U66" s="155"/>
      <c r="V66" s="155"/>
      <c r="W66" s="155"/>
      <c r="X66" s="155"/>
      <c r="Y66" s="155"/>
      <c r="Z66" s="155"/>
      <c r="AA66" s="155"/>
      <c r="AB66" s="155"/>
      <c r="AC66" s="155"/>
      <c r="AD66" s="155"/>
      <c r="AE66" s="155"/>
      <c r="AF66" s="155"/>
      <c r="AG66" s="155"/>
      <c r="AH66" s="155"/>
      <c r="AI66" s="155"/>
      <c r="AJ66" s="155"/>
      <c r="AK66" s="155"/>
      <c r="AL66" s="155"/>
      <c r="AM66" s="155"/>
      <c r="AN66" s="155"/>
      <c r="AO66" s="155"/>
      <c r="AP66" s="155"/>
      <c r="AQ66" s="155"/>
      <c r="AR66" s="155"/>
      <c r="AS66" s="155"/>
      <c r="AT66" s="155"/>
      <c r="AU66" s="155"/>
      <c r="AV66" s="155"/>
      <c r="AW66" s="155"/>
      <c r="AX66" s="155"/>
      <c r="AY66" s="155"/>
      <c r="AZ66" s="155"/>
      <c r="BA66" s="155"/>
      <c r="BB66" s="155"/>
      <c r="BC66" s="155"/>
      <c r="BD66" s="155"/>
      <c r="BE66" s="155"/>
      <c r="BF66" s="155"/>
      <c r="BG66" s="155"/>
      <c r="BH66" s="155"/>
      <c r="BI66" s="155"/>
      <c r="BJ66" s="155"/>
      <c r="BK66" s="155"/>
      <c r="BL66" s="155"/>
      <c r="BM66" s="160"/>
    </row>
    <row r="67" spans="1:65">
      <c r="A67" s="28"/>
      <c r="B67" s="3" t="s">
        <v>230</v>
      </c>
      <c r="C67" s="27"/>
      <c r="D67" s="158" t="s">
        <v>818</v>
      </c>
      <c r="E67" s="158">
        <v>450</v>
      </c>
      <c r="F67" s="158">
        <v>300</v>
      </c>
      <c r="G67" s="158">
        <v>320</v>
      </c>
      <c r="H67" s="158">
        <v>300</v>
      </c>
      <c r="I67" s="158">
        <v>200</v>
      </c>
      <c r="J67" s="158">
        <v>300</v>
      </c>
      <c r="K67" s="158">
        <v>455</v>
      </c>
      <c r="L67" s="158">
        <v>363.5200000000001</v>
      </c>
      <c r="M67" s="158" t="s">
        <v>818</v>
      </c>
      <c r="N67" s="158">
        <v>292.5</v>
      </c>
      <c r="O67" s="158">
        <v>400</v>
      </c>
      <c r="P67" s="158">
        <v>300</v>
      </c>
      <c r="Q67" s="158">
        <v>295.80000000000007</v>
      </c>
      <c r="R67" s="158">
        <v>260.10000000000002</v>
      </c>
      <c r="S67" s="158">
        <v>110</v>
      </c>
      <c r="T67" s="154"/>
      <c r="U67" s="155"/>
      <c r="V67" s="155"/>
      <c r="W67" s="155"/>
      <c r="X67" s="155"/>
      <c r="Y67" s="155"/>
      <c r="Z67" s="155"/>
      <c r="AA67" s="155"/>
      <c r="AB67" s="155"/>
      <c r="AC67" s="155"/>
      <c r="AD67" s="155"/>
      <c r="AE67" s="155"/>
      <c r="AF67" s="155"/>
      <c r="AG67" s="155"/>
      <c r="AH67" s="155"/>
      <c r="AI67" s="155"/>
      <c r="AJ67" s="155"/>
      <c r="AK67" s="155"/>
      <c r="AL67" s="155"/>
      <c r="AM67" s="155"/>
      <c r="AN67" s="155"/>
      <c r="AO67" s="155"/>
      <c r="AP67" s="155"/>
      <c r="AQ67" s="155"/>
      <c r="AR67" s="155"/>
      <c r="AS67" s="155"/>
      <c r="AT67" s="155"/>
      <c r="AU67" s="155"/>
      <c r="AV67" s="155"/>
      <c r="AW67" s="155"/>
      <c r="AX67" s="155"/>
      <c r="AY67" s="155"/>
      <c r="AZ67" s="155"/>
      <c r="BA67" s="155"/>
      <c r="BB67" s="155"/>
      <c r="BC67" s="155"/>
      <c r="BD67" s="155"/>
      <c r="BE67" s="155"/>
      <c r="BF67" s="155"/>
      <c r="BG67" s="155"/>
      <c r="BH67" s="155"/>
      <c r="BI67" s="155"/>
      <c r="BJ67" s="155"/>
      <c r="BK67" s="155"/>
      <c r="BL67" s="155"/>
      <c r="BM67" s="160"/>
    </row>
    <row r="68" spans="1:65">
      <c r="A68" s="28"/>
      <c r="B68" s="3" t="s">
        <v>231</v>
      </c>
      <c r="C68" s="27"/>
      <c r="D68" s="158" t="s">
        <v>818</v>
      </c>
      <c r="E68" s="158">
        <v>126.49110640673517</v>
      </c>
      <c r="F68" s="158">
        <v>51.6397779494323</v>
      </c>
      <c r="G68" s="158">
        <v>14.142135623730951</v>
      </c>
      <c r="H68" s="158">
        <v>0</v>
      </c>
      <c r="I68" s="158">
        <v>51.639777949432187</v>
      </c>
      <c r="J68" s="158">
        <v>0</v>
      </c>
      <c r="K68" s="158">
        <v>21.602468994692874</v>
      </c>
      <c r="L68" s="158">
        <v>28.720720510924977</v>
      </c>
      <c r="M68" s="158" t="s">
        <v>818</v>
      </c>
      <c r="N68" s="158">
        <v>3.8847136316593502</v>
      </c>
      <c r="O68" s="158">
        <v>40.824829046386306</v>
      </c>
      <c r="P68" s="158">
        <v>0</v>
      </c>
      <c r="Q68" s="158">
        <v>29.930381721588503</v>
      </c>
      <c r="R68" s="158">
        <v>3.2994949108411538</v>
      </c>
      <c r="S68" s="158">
        <v>0</v>
      </c>
      <c r="T68" s="154"/>
      <c r="U68" s="155"/>
      <c r="V68" s="155"/>
      <c r="W68" s="155"/>
      <c r="X68" s="155"/>
      <c r="Y68" s="155"/>
      <c r="Z68" s="155"/>
      <c r="AA68" s="155"/>
      <c r="AB68" s="155"/>
      <c r="AC68" s="155"/>
      <c r="AD68" s="155"/>
      <c r="AE68" s="155"/>
      <c r="AF68" s="155"/>
      <c r="AG68" s="155"/>
      <c r="AH68" s="155"/>
      <c r="AI68" s="155"/>
      <c r="AJ68" s="155"/>
      <c r="AK68" s="155"/>
      <c r="AL68" s="155"/>
      <c r="AM68" s="155"/>
      <c r="AN68" s="155"/>
      <c r="AO68" s="155"/>
      <c r="AP68" s="155"/>
      <c r="AQ68" s="155"/>
      <c r="AR68" s="155"/>
      <c r="AS68" s="155"/>
      <c r="AT68" s="155"/>
      <c r="AU68" s="155"/>
      <c r="AV68" s="155"/>
      <c r="AW68" s="155"/>
      <c r="AX68" s="155"/>
      <c r="AY68" s="155"/>
      <c r="AZ68" s="155"/>
      <c r="BA68" s="155"/>
      <c r="BB68" s="155"/>
      <c r="BC68" s="155"/>
      <c r="BD68" s="155"/>
      <c r="BE68" s="155"/>
      <c r="BF68" s="155"/>
      <c r="BG68" s="155"/>
      <c r="BH68" s="155"/>
      <c r="BI68" s="155"/>
      <c r="BJ68" s="155"/>
      <c r="BK68" s="155"/>
      <c r="BL68" s="155"/>
      <c r="BM68" s="160"/>
    </row>
    <row r="69" spans="1:65">
      <c r="A69" s="28"/>
      <c r="B69" s="3" t="s">
        <v>87</v>
      </c>
      <c r="C69" s="27"/>
      <c r="D69" s="13" t="s">
        <v>818</v>
      </c>
      <c r="E69" s="13">
        <v>0.31622776601683794</v>
      </c>
      <c r="F69" s="13">
        <v>0.1549193338482969</v>
      </c>
      <c r="G69" s="13">
        <v>4.4194173824159223E-2</v>
      </c>
      <c r="H69" s="13">
        <v>0</v>
      </c>
      <c r="I69" s="13">
        <v>0.22131333406899509</v>
      </c>
      <c r="J69" s="13">
        <v>0</v>
      </c>
      <c r="K69" s="13">
        <v>4.7652505135351929E-2</v>
      </c>
      <c r="L69" s="13">
        <v>7.8638070908271504E-2</v>
      </c>
      <c r="M69" s="13" t="s">
        <v>818</v>
      </c>
      <c r="N69" s="13">
        <v>1.3238076781936788E-2</v>
      </c>
      <c r="O69" s="13">
        <v>0.10649955403405124</v>
      </c>
      <c r="P69" s="13">
        <v>0</v>
      </c>
      <c r="Q69" s="13">
        <v>9.7947743505157503E-2</v>
      </c>
      <c r="R69" s="13">
        <v>1.2721352952735462E-2</v>
      </c>
      <c r="S69" s="13">
        <v>0</v>
      </c>
      <c r="T69" s="95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232</v>
      </c>
      <c r="C70" s="27"/>
      <c r="D70" s="13" t="s">
        <v>818</v>
      </c>
      <c r="E70" s="13">
        <v>0.26527048023143363</v>
      </c>
      <c r="F70" s="13">
        <v>5.4392066859528132E-2</v>
      </c>
      <c r="G70" s="13">
        <v>1.2216384185147033E-2</v>
      </c>
      <c r="H70" s="13">
        <v>-5.1047139826424726E-2</v>
      </c>
      <c r="I70" s="13">
        <v>-0.26192555319833033</v>
      </c>
      <c r="J70" s="13">
        <v>-5.1047139826424726E-2</v>
      </c>
      <c r="K70" s="13">
        <v>0.43397321092895824</v>
      </c>
      <c r="L70" s="13">
        <v>0.1552762998166477</v>
      </c>
      <c r="M70" s="13" t="s">
        <v>818</v>
      </c>
      <c r="N70" s="13">
        <v>-7.1765943940214516E-2</v>
      </c>
      <c r="O70" s="13">
        <v>0.2125508768884572</v>
      </c>
      <c r="P70" s="13">
        <v>-5.1047139826424726E-2</v>
      </c>
      <c r="Q70" s="13">
        <v>-3.3412432508199141E-2</v>
      </c>
      <c r="R70" s="13">
        <v>-0.17957753277660138</v>
      </c>
      <c r="S70" s="13">
        <v>-0.65205061793635566</v>
      </c>
      <c r="T70" s="95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3" t="s">
        <v>233</v>
      </c>
      <c r="C71" s="44"/>
      <c r="D71" s="42">
        <v>3.22</v>
      </c>
      <c r="E71" s="42">
        <v>1.24</v>
      </c>
      <c r="F71" s="42">
        <v>0.39</v>
      </c>
      <c r="G71" s="42">
        <v>0.22</v>
      </c>
      <c r="H71" s="42">
        <v>0.04</v>
      </c>
      <c r="I71" s="42">
        <v>0.89</v>
      </c>
      <c r="J71" s="42">
        <v>0.04</v>
      </c>
      <c r="K71" s="42">
        <v>1.92</v>
      </c>
      <c r="L71" s="42">
        <v>0.8</v>
      </c>
      <c r="M71" s="42">
        <v>2.5099999999999998</v>
      </c>
      <c r="N71" s="42">
        <v>0.12</v>
      </c>
      <c r="O71" s="42">
        <v>1.03</v>
      </c>
      <c r="P71" s="42">
        <v>0.04</v>
      </c>
      <c r="Q71" s="42">
        <v>0.04</v>
      </c>
      <c r="R71" s="42">
        <v>0.55000000000000004</v>
      </c>
      <c r="S71" s="42">
        <v>2.67</v>
      </c>
      <c r="T71" s="95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BM72" s="52"/>
    </row>
    <row r="73" spans="1:65" ht="15">
      <c r="B73" s="8" t="s">
        <v>521</v>
      </c>
      <c r="BM73" s="26" t="s">
        <v>281</v>
      </c>
    </row>
    <row r="74" spans="1:65" ht="15">
      <c r="A74" s="24" t="s">
        <v>13</v>
      </c>
      <c r="B74" s="18" t="s">
        <v>119</v>
      </c>
      <c r="C74" s="15" t="s">
        <v>120</v>
      </c>
      <c r="D74" s="16" t="s">
        <v>225</v>
      </c>
      <c r="E74" s="9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226</v>
      </c>
      <c r="C75" s="9" t="s">
        <v>226</v>
      </c>
      <c r="D75" s="93" t="s">
        <v>228</v>
      </c>
      <c r="E75" s="9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102</v>
      </c>
      <c r="E76" s="95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2</v>
      </c>
    </row>
    <row r="77" spans="1:65">
      <c r="A77" s="28"/>
      <c r="B77" s="19"/>
      <c r="C77" s="9"/>
      <c r="D77" s="25"/>
      <c r="E77" s="95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2</v>
      </c>
    </row>
    <row r="78" spans="1:65">
      <c r="A78" s="28"/>
      <c r="B78" s="18">
        <v>1</v>
      </c>
      <c r="C78" s="14">
        <v>1</v>
      </c>
      <c r="D78" s="21">
        <v>3</v>
      </c>
      <c r="E78" s="95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9">
        <v>1</v>
      </c>
      <c r="C79" s="9">
        <v>2</v>
      </c>
      <c r="D79" s="11">
        <v>3</v>
      </c>
      <c r="E79" s="95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3</v>
      </c>
    </row>
    <row r="80" spans="1:65">
      <c r="A80" s="28"/>
      <c r="B80" s="19">
        <v>1</v>
      </c>
      <c r="C80" s="9">
        <v>3</v>
      </c>
      <c r="D80" s="11">
        <v>3</v>
      </c>
      <c r="E80" s="95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16</v>
      </c>
    </row>
    <row r="81" spans="1:65">
      <c r="A81" s="28"/>
      <c r="B81" s="19">
        <v>1</v>
      </c>
      <c r="C81" s="9">
        <v>4</v>
      </c>
      <c r="D81" s="11">
        <v>3</v>
      </c>
      <c r="E81" s="95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3</v>
      </c>
    </row>
    <row r="82" spans="1:65">
      <c r="A82" s="28"/>
      <c r="B82" s="19">
        <v>1</v>
      </c>
      <c r="C82" s="9">
        <v>5</v>
      </c>
      <c r="D82" s="11">
        <v>3</v>
      </c>
      <c r="E82" s="95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9</v>
      </c>
    </row>
    <row r="83" spans="1:65">
      <c r="A83" s="28"/>
      <c r="B83" s="19">
        <v>1</v>
      </c>
      <c r="C83" s="9">
        <v>6</v>
      </c>
      <c r="D83" s="11">
        <v>3</v>
      </c>
      <c r="E83" s="95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2"/>
    </row>
    <row r="84" spans="1:65">
      <c r="A84" s="28"/>
      <c r="B84" s="20" t="s">
        <v>229</v>
      </c>
      <c r="C84" s="12"/>
      <c r="D84" s="22">
        <v>3</v>
      </c>
      <c r="E84" s="95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2"/>
    </row>
    <row r="85" spans="1:65">
      <c r="A85" s="28"/>
      <c r="B85" s="3" t="s">
        <v>230</v>
      </c>
      <c r="C85" s="27"/>
      <c r="D85" s="11">
        <v>3</v>
      </c>
      <c r="E85" s="95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2"/>
    </row>
    <row r="86" spans="1:65">
      <c r="A86" s="28"/>
      <c r="B86" s="3" t="s">
        <v>231</v>
      </c>
      <c r="C86" s="27"/>
      <c r="D86" s="23">
        <v>0</v>
      </c>
      <c r="E86" s="95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2"/>
    </row>
    <row r="87" spans="1:65">
      <c r="A87" s="28"/>
      <c r="B87" s="3" t="s">
        <v>87</v>
      </c>
      <c r="C87" s="27"/>
      <c r="D87" s="13">
        <v>0</v>
      </c>
      <c r="E87" s="9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232</v>
      </c>
      <c r="C88" s="27"/>
      <c r="D88" s="13">
        <v>0</v>
      </c>
      <c r="E88" s="9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3" t="s">
        <v>233</v>
      </c>
      <c r="C89" s="44"/>
      <c r="D89" s="42" t="s">
        <v>255</v>
      </c>
      <c r="E89" s="9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BM90" s="52"/>
    </row>
    <row r="91" spans="1:65" ht="15">
      <c r="B91" s="8" t="s">
        <v>522</v>
      </c>
      <c r="BM91" s="26" t="s">
        <v>281</v>
      </c>
    </row>
    <row r="92" spans="1:65" ht="15">
      <c r="A92" s="24" t="s">
        <v>16</v>
      </c>
      <c r="B92" s="18" t="s">
        <v>119</v>
      </c>
      <c r="C92" s="15" t="s">
        <v>120</v>
      </c>
      <c r="D92" s="16" t="s">
        <v>225</v>
      </c>
      <c r="E92" s="17" t="s">
        <v>225</v>
      </c>
      <c r="F92" s="17" t="s">
        <v>225</v>
      </c>
      <c r="G92" s="17" t="s">
        <v>225</v>
      </c>
      <c r="H92" s="17" t="s">
        <v>225</v>
      </c>
      <c r="I92" s="95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226</v>
      </c>
      <c r="C93" s="9" t="s">
        <v>226</v>
      </c>
      <c r="D93" s="93" t="s">
        <v>234</v>
      </c>
      <c r="E93" s="94" t="s">
        <v>240</v>
      </c>
      <c r="F93" s="94" t="s">
        <v>242</v>
      </c>
      <c r="G93" s="94" t="s">
        <v>227</v>
      </c>
      <c r="H93" s="94" t="s">
        <v>228</v>
      </c>
      <c r="I93" s="95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106</v>
      </c>
      <c r="E94" s="11" t="s">
        <v>252</v>
      </c>
      <c r="F94" s="11" t="s">
        <v>252</v>
      </c>
      <c r="G94" s="11" t="s">
        <v>102</v>
      </c>
      <c r="H94" s="11" t="s">
        <v>102</v>
      </c>
      <c r="I94" s="95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95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8">
        <v>1</v>
      </c>
      <c r="C96" s="14">
        <v>1</v>
      </c>
      <c r="D96" s="152" t="s">
        <v>96</v>
      </c>
      <c r="E96" s="152" t="s">
        <v>96</v>
      </c>
      <c r="F96" s="152" t="s">
        <v>96</v>
      </c>
      <c r="G96" s="152" t="s">
        <v>96</v>
      </c>
      <c r="H96" s="153">
        <v>0.9</v>
      </c>
      <c r="I96" s="154"/>
      <c r="J96" s="155"/>
      <c r="K96" s="155"/>
      <c r="L96" s="155"/>
      <c r="M96" s="155"/>
      <c r="N96" s="155"/>
      <c r="O96" s="155"/>
      <c r="P96" s="155"/>
      <c r="Q96" s="155"/>
      <c r="R96" s="155"/>
      <c r="S96" s="155"/>
      <c r="T96" s="155"/>
      <c r="U96" s="155"/>
      <c r="V96" s="155"/>
      <c r="W96" s="155"/>
      <c r="X96" s="155"/>
      <c r="Y96" s="155"/>
      <c r="Z96" s="155"/>
      <c r="AA96" s="155"/>
      <c r="AB96" s="155"/>
      <c r="AC96" s="155"/>
      <c r="AD96" s="155"/>
      <c r="AE96" s="155"/>
      <c r="AF96" s="155"/>
      <c r="AG96" s="155"/>
      <c r="AH96" s="155"/>
      <c r="AI96" s="155"/>
      <c r="AJ96" s="155"/>
      <c r="AK96" s="155"/>
      <c r="AL96" s="155"/>
      <c r="AM96" s="155"/>
      <c r="AN96" s="155"/>
      <c r="AO96" s="155"/>
      <c r="AP96" s="155"/>
      <c r="AQ96" s="155"/>
      <c r="AR96" s="155"/>
      <c r="AS96" s="155"/>
      <c r="AT96" s="155"/>
      <c r="AU96" s="155"/>
      <c r="AV96" s="155"/>
      <c r="AW96" s="155"/>
      <c r="AX96" s="155"/>
      <c r="AY96" s="155"/>
      <c r="AZ96" s="155"/>
      <c r="BA96" s="155"/>
      <c r="BB96" s="155"/>
      <c r="BC96" s="155"/>
      <c r="BD96" s="155"/>
      <c r="BE96" s="155"/>
      <c r="BF96" s="155"/>
      <c r="BG96" s="155"/>
      <c r="BH96" s="155"/>
      <c r="BI96" s="155"/>
      <c r="BJ96" s="155"/>
      <c r="BK96" s="155"/>
      <c r="BL96" s="155"/>
      <c r="BM96" s="156">
        <v>1</v>
      </c>
    </row>
    <row r="97" spans="1:65">
      <c r="A97" s="28"/>
      <c r="B97" s="19">
        <v>1</v>
      </c>
      <c r="C97" s="9">
        <v>2</v>
      </c>
      <c r="D97" s="157" t="s">
        <v>96</v>
      </c>
      <c r="E97" s="157" t="s">
        <v>96</v>
      </c>
      <c r="F97" s="157" t="s">
        <v>96</v>
      </c>
      <c r="G97" s="157" t="s">
        <v>96</v>
      </c>
      <c r="H97" s="158">
        <v>0.8</v>
      </c>
      <c r="I97" s="154"/>
      <c r="J97" s="155"/>
      <c r="K97" s="155"/>
      <c r="L97" s="155"/>
      <c r="M97" s="155"/>
      <c r="N97" s="155"/>
      <c r="O97" s="155"/>
      <c r="P97" s="155"/>
      <c r="Q97" s="155"/>
      <c r="R97" s="155"/>
      <c r="S97" s="155"/>
      <c r="T97" s="155"/>
      <c r="U97" s="155"/>
      <c r="V97" s="155"/>
      <c r="W97" s="155"/>
      <c r="X97" s="155"/>
      <c r="Y97" s="155"/>
      <c r="Z97" s="155"/>
      <c r="AA97" s="155"/>
      <c r="AB97" s="155"/>
      <c r="AC97" s="155"/>
      <c r="AD97" s="155"/>
      <c r="AE97" s="155"/>
      <c r="AF97" s="155"/>
      <c r="AG97" s="155"/>
      <c r="AH97" s="155"/>
      <c r="AI97" s="155"/>
      <c r="AJ97" s="155"/>
      <c r="AK97" s="155"/>
      <c r="AL97" s="155"/>
      <c r="AM97" s="155"/>
      <c r="AN97" s="155"/>
      <c r="AO97" s="155"/>
      <c r="AP97" s="155"/>
      <c r="AQ97" s="155"/>
      <c r="AR97" s="155"/>
      <c r="AS97" s="155"/>
      <c r="AT97" s="155"/>
      <c r="AU97" s="155"/>
      <c r="AV97" s="155"/>
      <c r="AW97" s="155"/>
      <c r="AX97" s="155"/>
      <c r="AY97" s="155"/>
      <c r="AZ97" s="155"/>
      <c r="BA97" s="155"/>
      <c r="BB97" s="155"/>
      <c r="BC97" s="155"/>
      <c r="BD97" s="155"/>
      <c r="BE97" s="155"/>
      <c r="BF97" s="155"/>
      <c r="BG97" s="155"/>
      <c r="BH97" s="155"/>
      <c r="BI97" s="155"/>
      <c r="BJ97" s="155"/>
      <c r="BK97" s="155"/>
      <c r="BL97" s="155"/>
      <c r="BM97" s="156">
        <v>4</v>
      </c>
    </row>
    <row r="98" spans="1:65">
      <c r="A98" s="28"/>
      <c r="B98" s="19">
        <v>1</v>
      </c>
      <c r="C98" s="9">
        <v>3</v>
      </c>
      <c r="D98" s="157" t="s">
        <v>96</v>
      </c>
      <c r="E98" s="157" t="s">
        <v>96</v>
      </c>
      <c r="F98" s="157" t="s">
        <v>96</v>
      </c>
      <c r="G98" s="157" t="s">
        <v>96</v>
      </c>
      <c r="H98" s="158">
        <v>0.9</v>
      </c>
      <c r="I98" s="154"/>
      <c r="J98" s="155"/>
      <c r="K98" s="155"/>
      <c r="L98" s="155"/>
      <c r="M98" s="155"/>
      <c r="N98" s="155"/>
      <c r="O98" s="155"/>
      <c r="P98" s="155"/>
      <c r="Q98" s="155"/>
      <c r="R98" s="155"/>
      <c r="S98" s="155"/>
      <c r="T98" s="155"/>
      <c r="U98" s="155"/>
      <c r="V98" s="155"/>
      <c r="W98" s="155"/>
      <c r="X98" s="155"/>
      <c r="Y98" s="155"/>
      <c r="Z98" s="155"/>
      <c r="AA98" s="155"/>
      <c r="AB98" s="155"/>
      <c r="AC98" s="155"/>
      <c r="AD98" s="155"/>
      <c r="AE98" s="155"/>
      <c r="AF98" s="155"/>
      <c r="AG98" s="155"/>
      <c r="AH98" s="155"/>
      <c r="AI98" s="155"/>
      <c r="AJ98" s="155"/>
      <c r="AK98" s="155"/>
      <c r="AL98" s="155"/>
      <c r="AM98" s="155"/>
      <c r="AN98" s="155"/>
      <c r="AO98" s="155"/>
      <c r="AP98" s="155"/>
      <c r="AQ98" s="155"/>
      <c r="AR98" s="155"/>
      <c r="AS98" s="155"/>
      <c r="AT98" s="155"/>
      <c r="AU98" s="155"/>
      <c r="AV98" s="155"/>
      <c r="AW98" s="155"/>
      <c r="AX98" s="155"/>
      <c r="AY98" s="155"/>
      <c r="AZ98" s="155"/>
      <c r="BA98" s="155"/>
      <c r="BB98" s="155"/>
      <c r="BC98" s="155"/>
      <c r="BD98" s="155"/>
      <c r="BE98" s="155"/>
      <c r="BF98" s="155"/>
      <c r="BG98" s="155"/>
      <c r="BH98" s="155"/>
      <c r="BI98" s="155"/>
      <c r="BJ98" s="155"/>
      <c r="BK98" s="155"/>
      <c r="BL98" s="155"/>
      <c r="BM98" s="156">
        <v>16</v>
      </c>
    </row>
    <row r="99" spans="1:65">
      <c r="A99" s="28"/>
      <c r="B99" s="19">
        <v>1</v>
      </c>
      <c r="C99" s="9">
        <v>4</v>
      </c>
      <c r="D99" s="157" t="s">
        <v>96</v>
      </c>
      <c r="E99" s="157" t="s">
        <v>96</v>
      </c>
      <c r="F99" s="157" t="s">
        <v>96</v>
      </c>
      <c r="G99" s="157" t="s">
        <v>96</v>
      </c>
      <c r="H99" s="158">
        <v>1.1000000000000001</v>
      </c>
      <c r="I99" s="154"/>
      <c r="J99" s="155"/>
      <c r="K99" s="155"/>
      <c r="L99" s="155"/>
      <c r="M99" s="155"/>
      <c r="N99" s="155"/>
      <c r="O99" s="155"/>
      <c r="P99" s="155"/>
      <c r="Q99" s="155"/>
      <c r="R99" s="155"/>
      <c r="S99" s="155"/>
      <c r="T99" s="155"/>
      <c r="U99" s="155"/>
      <c r="V99" s="155"/>
      <c r="W99" s="155"/>
      <c r="X99" s="155"/>
      <c r="Y99" s="155"/>
      <c r="Z99" s="155"/>
      <c r="AA99" s="155"/>
      <c r="AB99" s="155"/>
      <c r="AC99" s="155"/>
      <c r="AD99" s="155"/>
      <c r="AE99" s="155"/>
      <c r="AF99" s="155"/>
      <c r="AG99" s="155"/>
      <c r="AH99" s="155"/>
      <c r="AI99" s="155"/>
      <c r="AJ99" s="155"/>
      <c r="AK99" s="155"/>
      <c r="AL99" s="155"/>
      <c r="AM99" s="155"/>
      <c r="AN99" s="155"/>
      <c r="AO99" s="155"/>
      <c r="AP99" s="155"/>
      <c r="AQ99" s="155"/>
      <c r="AR99" s="155"/>
      <c r="AS99" s="155"/>
      <c r="AT99" s="155"/>
      <c r="AU99" s="155"/>
      <c r="AV99" s="155"/>
      <c r="AW99" s="155"/>
      <c r="AX99" s="155"/>
      <c r="AY99" s="155"/>
      <c r="AZ99" s="155"/>
      <c r="BA99" s="155"/>
      <c r="BB99" s="155"/>
      <c r="BC99" s="155"/>
      <c r="BD99" s="155"/>
      <c r="BE99" s="155"/>
      <c r="BF99" s="155"/>
      <c r="BG99" s="155"/>
      <c r="BH99" s="155"/>
      <c r="BI99" s="155"/>
      <c r="BJ99" s="155"/>
      <c r="BK99" s="155"/>
      <c r="BL99" s="155"/>
      <c r="BM99" s="156" t="s">
        <v>96</v>
      </c>
    </row>
    <row r="100" spans="1:65">
      <c r="A100" s="28"/>
      <c r="B100" s="19">
        <v>1</v>
      </c>
      <c r="C100" s="9">
        <v>5</v>
      </c>
      <c r="D100" s="157" t="s">
        <v>96</v>
      </c>
      <c r="E100" s="157" t="s">
        <v>96</v>
      </c>
      <c r="F100" s="157" t="s">
        <v>96</v>
      </c>
      <c r="G100" s="157" t="s">
        <v>96</v>
      </c>
      <c r="H100" s="158">
        <v>1.1000000000000001</v>
      </c>
      <c r="I100" s="154"/>
      <c r="J100" s="155"/>
      <c r="K100" s="155"/>
      <c r="L100" s="155"/>
      <c r="M100" s="155"/>
      <c r="N100" s="155"/>
      <c r="O100" s="155"/>
      <c r="P100" s="155"/>
      <c r="Q100" s="155"/>
      <c r="R100" s="155"/>
      <c r="S100" s="155"/>
      <c r="T100" s="155"/>
      <c r="U100" s="155"/>
      <c r="V100" s="155"/>
      <c r="W100" s="155"/>
      <c r="X100" s="155"/>
      <c r="Y100" s="155"/>
      <c r="Z100" s="155"/>
      <c r="AA100" s="155"/>
      <c r="AB100" s="155"/>
      <c r="AC100" s="155"/>
      <c r="AD100" s="155"/>
      <c r="AE100" s="155"/>
      <c r="AF100" s="155"/>
      <c r="AG100" s="155"/>
      <c r="AH100" s="155"/>
      <c r="AI100" s="155"/>
      <c r="AJ100" s="155"/>
      <c r="AK100" s="155"/>
      <c r="AL100" s="155"/>
      <c r="AM100" s="155"/>
      <c r="AN100" s="155"/>
      <c r="AO100" s="155"/>
      <c r="AP100" s="155"/>
      <c r="AQ100" s="155"/>
      <c r="AR100" s="155"/>
      <c r="AS100" s="155"/>
      <c r="AT100" s="155"/>
      <c r="AU100" s="155"/>
      <c r="AV100" s="155"/>
      <c r="AW100" s="155"/>
      <c r="AX100" s="155"/>
      <c r="AY100" s="155"/>
      <c r="AZ100" s="155"/>
      <c r="BA100" s="155"/>
      <c r="BB100" s="155"/>
      <c r="BC100" s="155"/>
      <c r="BD100" s="155"/>
      <c r="BE100" s="155"/>
      <c r="BF100" s="155"/>
      <c r="BG100" s="155"/>
      <c r="BH100" s="155"/>
      <c r="BI100" s="155"/>
      <c r="BJ100" s="155"/>
      <c r="BK100" s="155"/>
      <c r="BL100" s="155"/>
      <c r="BM100" s="156">
        <v>10</v>
      </c>
    </row>
    <row r="101" spans="1:65">
      <c r="A101" s="28"/>
      <c r="B101" s="19">
        <v>1</v>
      </c>
      <c r="C101" s="9">
        <v>6</v>
      </c>
      <c r="D101" s="157" t="s">
        <v>96</v>
      </c>
      <c r="E101" s="157" t="s">
        <v>96</v>
      </c>
      <c r="F101" s="157" t="s">
        <v>96</v>
      </c>
      <c r="G101" s="157" t="s">
        <v>96</v>
      </c>
      <c r="H101" s="158">
        <v>1.4</v>
      </c>
      <c r="I101" s="154"/>
      <c r="J101" s="155"/>
      <c r="K101" s="155"/>
      <c r="L101" s="155"/>
      <c r="M101" s="155"/>
      <c r="N101" s="155"/>
      <c r="O101" s="155"/>
      <c r="P101" s="155"/>
      <c r="Q101" s="155"/>
      <c r="R101" s="155"/>
      <c r="S101" s="155"/>
      <c r="T101" s="155"/>
      <c r="U101" s="155"/>
      <c r="V101" s="155"/>
      <c r="W101" s="155"/>
      <c r="X101" s="155"/>
      <c r="Y101" s="155"/>
      <c r="Z101" s="155"/>
      <c r="AA101" s="155"/>
      <c r="AB101" s="155"/>
      <c r="AC101" s="155"/>
      <c r="AD101" s="155"/>
      <c r="AE101" s="155"/>
      <c r="AF101" s="155"/>
      <c r="AG101" s="155"/>
      <c r="AH101" s="155"/>
      <c r="AI101" s="155"/>
      <c r="AJ101" s="155"/>
      <c r="AK101" s="155"/>
      <c r="AL101" s="155"/>
      <c r="AM101" s="155"/>
      <c r="AN101" s="155"/>
      <c r="AO101" s="155"/>
      <c r="AP101" s="155"/>
      <c r="AQ101" s="155"/>
      <c r="AR101" s="155"/>
      <c r="AS101" s="155"/>
      <c r="AT101" s="155"/>
      <c r="AU101" s="155"/>
      <c r="AV101" s="155"/>
      <c r="AW101" s="155"/>
      <c r="AX101" s="155"/>
      <c r="AY101" s="155"/>
      <c r="AZ101" s="155"/>
      <c r="BA101" s="155"/>
      <c r="BB101" s="155"/>
      <c r="BC101" s="155"/>
      <c r="BD101" s="155"/>
      <c r="BE101" s="155"/>
      <c r="BF101" s="155"/>
      <c r="BG101" s="155"/>
      <c r="BH101" s="155"/>
      <c r="BI101" s="155"/>
      <c r="BJ101" s="155"/>
      <c r="BK101" s="155"/>
      <c r="BL101" s="155"/>
      <c r="BM101" s="160"/>
    </row>
    <row r="102" spans="1:65">
      <c r="A102" s="28"/>
      <c r="B102" s="20" t="s">
        <v>229</v>
      </c>
      <c r="C102" s="12"/>
      <c r="D102" s="161" t="s">
        <v>818</v>
      </c>
      <c r="E102" s="161" t="s">
        <v>818</v>
      </c>
      <c r="F102" s="161" t="s">
        <v>818</v>
      </c>
      <c r="G102" s="161" t="s">
        <v>818</v>
      </c>
      <c r="H102" s="161">
        <v>1.0333333333333334</v>
      </c>
      <c r="I102" s="154"/>
      <c r="J102" s="155"/>
      <c r="K102" s="155"/>
      <c r="L102" s="155"/>
      <c r="M102" s="155"/>
      <c r="N102" s="155"/>
      <c r="O102" s="155"/>
      <c r="P102" s="155"/>
      <c r="Q102" s="155"/>
      <c r="R102" s="155"/>
      <c r="S102" s="155"/>
      <c r="T102" s="155"/>
      <c r="U102" s="155"/>
      <c r="V102" s="155"/>
      <c r="W102" s="155"/>
      <c r="X102" s="155"/>
      <c r="Y102" s="155"/>
      <c r="Z102" s="155"/>
      <c r="AA102" s="155"/>
      <c r="AB102" s="155"/>
      <c r="AC102" s="155"/>
      <c r="AD102" s="155"/>
      <c r="AE102" s="155"/>
      <c r="AF102" s="155"/>
      <c r="AG102" s="155"/>
      <c r="AH102" s="155"/>
      <c r="AI102" s="155"/>
      <c r="AJ102" s="155"/>
      <c r="AK102" s="155"/>
      <c r="AL102" s="155"/>
      <c r="AM102" s="155"/>
      <c r="AN102" s="155"/>
      <c r="AO102" s="155"/>
      <c r="AP102" s="155"/>
      <c r="AQ102" s="155"/>
      <c r="AR102" s="155"/>
      <c r="AS102" s="155"/>
      <c r="AT102" s="155"/>
      <c r="AU102" s="155"/>
      <c r="AV102" s="155"/>
      <c r="AW102" s="155"/>
      <c r="AX102" s="155"/>
      <c r="AY102" s="155"/>
      <c r="AZ102" s="155"/>
      <c r="BA102" s="155"/>
      <c r="BB102" s="155"/>
      <c r="BC102" s="155"/>
      <c r="BD102" s="155"/>
      <c r="BE102" s="155"/>
      <c r="BF102" s="155"/>
      <c r="BG102" s="155"/>
      <c r="BH102" s="155"/>
      <c r="BI102" s="155"/>
      <c r="BJ102" s="155"/>
      <c r="BK102" s="155"/>
      <c r="BL102" s="155"/>
      <c r="BM102" s="160"/>
    </row>
    <row r="103" spans="1:65">
      <c r="A103" s="28"/>
      <c r="B103" s="3" t="s">
        <v>230</v>
      </c>
      <c r="C103" s="27"/>
      <c r="D103" s="158" t="s">
        <v>818</v>
      </c>
      <c r="E103" s="158" t="s">
        <v>818</v>
      </c>
      <c r="F103" s="158" t="s">
        <v>818</v>
      </c>
      <c r="G103" s="158" t="s">
        <v>818</v>
      </c>
      <c r="H103" s="158">
        <v>1</v>
      </c>
      <c r="I103" s="154"/>
      <c r="J103" s="155"/>
      <c r="K103" s="155"/>
      <c r="L103" s="155"/>
      <c r="M103" s="155"/>
      <c r="N103" s="155"/>
      <c r="O103" s="155"/>
      <c r="P103" s="155"/>
      <c r="Q103" s="155"/>
      <c r="R103" s="155"/>
      <c r="S103" s="155"/>
      <c r="T103" s="155"/>
      <c r="U103" s="155"/>
      <c r="V103" s="155"/>
      <c r="W103" s="155"/>
      <c r="X103" s="155"/>
      <c r="Y103" s="155"/>
      <c r="Z103" s="155"/>
      <c r="AA103" s="155"/>
      <c r="AB103" s="155"/>
      <c r="AC103" s="155"/>
      <c r="AD103" s="155"/>
      <c r="AE103" s="155"/>
      <c r="AF103" s="155"/>
      <c r="AG103" s="155"/>
      <c r="AH103" s="155"/>
      <c r="AI103" s="155"/>
      <c r="AJ103" s="155"/>
      <c r="AK103" s="155"/>
      <c r="AL103" s="155"/>
      <c r="AM103" s="155"/>
      <c r="AN103" s="155"/>
      <c r="AO103" s="155"/>
      <c r="AP103" s="155"/>
      <c r="AQ103" s="155"/>
      <c r="AR103" s="155"/>
      <c r="AS103" s="155"/>
      <c r="AT103" s="155"/>
      <c r="AU103" s="155"/>
      <c r="AV103" s="155"/>
      <c r="AW103" s="155"/>
      <c r="AX103" s="155"/>
      <c r="AY103" s="155"/>
      <c r="AZ103" s="155"/>
      <c r="BA103" s="155"/>
      <c r="BB103" s="155"/>
      <c r="BC103" s="155"/>
      <c r="BD103" s="155"/>
      <c r="BE103" s="155"/>
      <c r="BF103" s="155"/>
      <c r="BG103" s="155"/>
      <c r="BH103" s="155"/>
      <c r="BI103" s="155"/>
      <c r="BJ103" s="155"/>
      <c r="BK103" s="155"/>
      <c r="BL103" s="155"/>
      <c r="BM103" s="160"/>
    </row>
    <row r="104" spans="1:65">
      <c r="A104" s="28"/>
      <c r="B104" s="3" t="s">
        <v>231</v>
      </c>
      <c r="C104" s="27"/>
      <c r="D104" s="158" t="s">
        <v>818</v>
      </c>
      <c r="E104" s="158" t="s">
        <v>818</v>
      </c>
      <c r="F104" s="158" t="s">
        <v>818</v>
      </c>
      <c r="G104" s="158" t="s">
        <v>818</v>
      </c>
      <c r="H104" s="158">
        <v>0.21602468994692789</v>
      </c>
      <c r="I104" s="154"/>
      <c r="J104" s="155"/>
      <c r="K104" s="155"/>
      <c r="L104" s="155"/>
      <c r="M104" s="155"/>
      <c r="N104" s="155"/>
      <c r="O104" s="155"/>
      <c r="P104" s="155"/>
      <c r="Q104" s="155"/>
      <c r="R104" s="155"/>
      <c r="S104" s="155"/>
      <c r="T104" s="155"/>
      <c r="U104" s="155"/>
      <c r="V104" s="155"/>
      <c r="W104" s="155"/>
      <c r="X104" s="155"/>
      <c r="Y104" s="155"/>
      <c r="Z104" s="155"/>
      <c r="AA104" s="155"/>
      <c r="AB104" s="155"/>
      <c r="AC104" s="155"/>
      <c r="AD104" s="155"/>
      <c r="AE104" s="155"/>
      <c r="AF104" s="155"/>
      <c r="AG104" s="155"/>
      <c r="AH104" s="155"/>
      <c r="AI104" s="155"/>
      <c r="AJ104" s="155"/>
      <c r="AK104" s="155"/>
      <c r="AL104" s="155"/>
      <c r="AM104" s="155"/>
      <c r="AN104" s="155"/>
      <c r="AO104" s="155"/>
      <c r="AP104" s="155"/>
      <c r="AQ104" s="155"/>
      <c r="AR104" s="155"/>
      <c r="AS104" s="155"/>
      <c r="AT104" s="155"/>
      <c r="AU104" s="155"/>
      <c r="AV104" s="155"/>
      <c r="AW104" s="155"/>
      <c r="AX104" s="155"/>
      <c r="AY104" s="155"/>
      <c r="AZ104" s="155"/>
      <c r="BA104" s="155"/>
      <c r="BB104" s="155"/>
      <c r="BC104" s="155"/>
      <c r="BD104" s="155"/>
      <c r="BE104" s="155"/>
      <c r="BF104" s="155"/>
      <c r="BG104" s="155"/>
      <c r="BH104" s="155"/>
      <c r="BI104" s="155"/>
      <c r="BJ104" s="155"/>
      <c r="BK104" s="155"/>
      <c r="BL104" s="155"/>
      <c r="BM104" s="160"/>
    </row>
    <row r="105" spans="1:65">
      <c r="A105" s="28"/>
      <c r="B105" s="3" t="s">
        <v>87</v>
      </c>
      <c r="C105" s="27"/>
      <c r="D105" s="13" t="s">
        <v>818</v>
      </c>
      <c r="E105" s="13" t="s">
        <v>818</v>
      </c>
      <c r="F105" s="13" t="s">
        <v>818</v>
      </c>
      <c r="G105" s="13" t="s">
        <v>818</v>
      </c>
      <c r="H105" s="13">
        <v>0.20905615156154309</v>
      </c>
      <c r="I105" s="95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232</v>
      </c>
      <c r="C106" s="27"/>
      <c r="D106" s="13" t="s">
        <v>818</v>
      </c>
      <c r="E106" s="13" t="s">
        <v>818</v>
      </c>
      <c r="F106" s="13" t="s">
        <v>818</v>
      </c>
      <c r="G106" s="13" t="s">
        <v>818</v>
      </c>
      <c r="H106" s="13" t="s">
        <v>818</v>
      </c>
      <c r="I106" s="95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3" t="s">
        <v>233</v>
      </c>
      <c r="C107" s="44"/>
      <c r="D107" s="42" t="s">
        <v>255</v>
      </c>
      <c r="E107" s="42" t="s">
        <v>255</v>
      </c>
      <c r="F107" s="42" t="s">
        <v>255</v>
      </c>
      <c r="G107" s="42" t="s">
        <v>255</v>
      </c>
      <c r="H107" s="42" t="s">
        <v>255</v>
      </c>
      <c r="I107" s="95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BM108" s="52"/>
    </row>
    <row r="109" spans="1:65" ht="15">
      <c r="B109" s="8" t="s">
        <v>523</v>
      </c>
      <c r="BM109" s="26" t="s">
        <v>67</v>
      </c>
    </row>
    <row r="110" spans="1:65" ht="15">
      <c r="A110" s="24" t="s">
        <v>108</v>
      </c>
      <c r="B110" s="18" t="s">
        <v>119</v>
      </c>
      <c r="C110" s="15" t="s">
        <v>120</v>
      </c>
      <c r="D110" s="16" t="s">
        <v>225</v>
      </c>
      <c r="E110" s="17" t="s">
        <v>225</v>
      </c>
      <c r="F110" s="17" t="s">
        <v>225</v>
      </c>
      <c r="G110" s="17" t="s">
        <v>225</v>
      </c>
      <c r="H110" s="17" t="s">
        <v>225</v>
      </c>
      <c r="I110" s="17" t="s">
        <v>225</v>
      </c>
      <c r="J110" s="17" t="s">
        <v>225</v>
      </c>
      <c r="K110" s="17" t="s">
        <v>225</v>
      </c>
      <c r="L110" s="17" t="s">
        <v>225</v>
      </c>
      <c r="M110" s="17" t="s">
        <v>225</v>
      </c>
      <c r="N110" s="17" t="s">
        <v>225</v>
      </c>
      <c r="O110" s="17" t="s">
        <v>225</v>
      </c>
      <c r="P110" s="17" t="s">
        <v>225</v>
      </c>
      <c r="Q110" s="17" t="s">
        <v>225</v>
      </c>
      <c r="R110" s="17" t="s">
        <v>225</v>
      </c>
      <c r="S110" s="17" t="s">
        <v>225</v>
      </c>
      <c r="T110" s="17" t="s">
        <v>225</v>
      </c>
      <c r="U110" s="17" t="s">
        <v>225</v>
      </c>
      <c r="V110" s="17" t="s">
        <v>225</v>
      </c>
      <c r="W110" s="95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226</v>
      </c>
      <c r="C111" s="9" t="s">
        <v>226</v>
      </c>
      <c r="D111" s="93" t="s">
        <v>234</v>
      </c>
      <c r="E111" s="94" t="s">
        <v>235</v>
      </c>
      <c r="F111" s="94" t="s">
        <v>236</v>
      </c>
      <c r="G111" s="94" t="s">
        <v>237</v>
      </c>
      <c r="H111" s="94" t="s">
        <v>238</v>
      </c>
      <c r="I111" s="94" t="s">
        <v>239</v>
      </c>
      <c r="J111" s="94" t="s">
        <v>240</v>
      </c>
      <c r="K111" s="94" t="s">
        <v>241</v>
      </c>
      <c r="L111" s="94" t="s">
        <v>242</v>
      </c>
      <c r="M111" s="94" t="s">
        <v>243</v>
      </c>
      <c r="N111" s="94" t="s">
        <v>244</v>
      </c>
      <c r="O111" s="94" t="s">
        <v>245</v>
      </c>
      <c r="P111" s="94" t="s">
        <v>246</v>
      </c>
      <c r="Q111" s="94" t="s">
        <v>247</v>
      </c>
      <c r="R111" s="94" t="s">
        <v>248</v>
      </c>
      <c r="S111" s="94" t="s">
        <v>249</v>
      </c>
      <c r="T111" s="94" t="s">
        <v>228</v>
      </c>
      <c r="U111" s="94" t="s">
        <v>250</v>
      </c>
      <c r="V111" s="94" t="s">
        <v>251</v>
      </c>
      <c r="W111" s="95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1</v>
      </c>
    </row>
    <row r="112" spans="1:65">
      <c r="A112" s="28"/>
      <c r="B112" s="19"/>
      <c r="C112" s="9"/>
      <c r="D112" s="10" t="s">
        <v>106</v>
      </c>
      <c r="E112" s="11" t="s">
        <v>102</v>
      </c>
      <c r="F112" s="11" t="s">
        <v>102</v>
      </c>
      <c r="G112" s="11" t="s">
        <v>102</v>
      </c>
      <c r="H112" s="11" t="s">
        <v>102</v>
      </c>
      <c r="I112" s="11" t="s">
        <v>102</v>
      </c>
      <c r="J112" s="11" t="s">
        <v>252</v>
      </c>
      <c r="K112" s="11" t="s">
        <v>252</v>
      </c>
      <c r="L112" s="11" t="s">
        <v>252</v>
      </c>
      <c r="M112" s="11" t="s">
        <v>102</v>
      </c>
      <c r="N112" s="11" t="s">
        <v>102</v>
      </c>
      <c r="O112" s="11" t="s">
        <v>102</v>
      </c>
      <c r="P112" s="11" t="s">
        <v>101</v>
      </c>
      <c r="Q112" s="11" t="s">
        <v>102</v>
      </c>
      <c r="R112" s="11" t="s">
        <v>252</v>
      </c>
      <c r="S112" s="11" t="s">
        <v>102</v>
      </c>
      <c r="T112" s="11" t="s">
        <v>102</v>
      </c>
      <c r="U112" s="11" t="s">
        <v>102</v>
      </c>
      <c r="V112" s="11" t="s">
        <v>102</v>
      </c>
      <c r="W112" s="95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3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95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145">
        <v>0.24</v>
      </c>
      <c r="E114" s="145">
        <v>0.15</v>
      </c>
      <c r="F114" s="146">
        <v>0.2</v>
      </c>
      <c r="G114" s="146">
        <v>0.2</v>
      </c>
      <c r="H114" s="146">
        <v>0.19</v>
      </c>
      <c r="I114" s="146">
        <v>0.2</v>
      </c>
      <c r="J114" s="146">
        <v>0.21</v>
      </c>
      <c r="K114" s="146">
        <v>0.19</v>
      </c>
      <c r="L114" s="146">
        <v>0.2</v>
      </c>
      <c r="M114" s="145">
        <v>0.14000000000000001</v>
      </c>
      <c r="N114" s="146">
        <v>0.19305965</v>
      </c>
      <c r="O114" s="145">
        <v>0.1</v>
      </c>
      <c r="P114" s="145">
        <v>0.17</v>
      </c>
      <c r="Q114" s="146">
        <v>0.21</v>
      </c>
      <c r="R114" s="146">
        <v>0.21</v>
      </c>
      <c r="S114" s="146">
        <v>0.18987999999999999</v>
      </c>
      <c r="T114" s="145">
        <v>0.22999999999999998</v>
      </c>
      <c r="U114" s="146">
        <v>0.2</v>
      </c>
      <c r="V114" s="146">
        <v>0.2</v>
      </c>
      <c r="W114" s="147"/>
      <c r="X114" s="148"/>
      <c r="Y114" s="148"/>
      <c r="Z114" s="148"/>
      <c r="AA114" s="148"/>
      <c r="AB114" s="148"/>
      <c r="AC114" s="148"/>
      <c r="AD114" s="148"/>
      <c r="AE114" s="148"/>
      <c r="AF114" s="148"/>
      <c r="AG114" s="148"/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  <c r="BI114" s="148"/>
      <c r="BJ114" s="148"/>
      <c r="BK114" s="148"/>
      <c r="BL114" s="148"/>
      <c r="BM114" s="149">
        <v>1</v>
      </c>
    </row>
    <row r="115" spans="1:65">
      <c r="A115" s="28"/>
      <c r="B115" s="19">
        <v>1</v>
      </c>
      <c r="C115" s="9">
        <v>2</v>
      </c>
      <c r="D115" s="150">
        <v>0.22999999999999998</v>
      </c>
      <c r="E115" s="150">
        <v>0.15</v>
      </c>
      <c r="F115" s="23">
        <v>0.2</v>
      </c>
      <c r="G115" s="23">
        <v>0.2</v>
      </c>
      <c r="H115" s="23">
        <v>0.19</v>
      </c>
      <c r="I115" s="23">
        <v>0.20300000000000001</v>
      </c>
      <c r="J115" s="23">
        <v>0.21</v>
      </c>
      <c r="K115" s="23">
        <v>0.2</v>
      </c>
      <c r="L115" s="23">
        <v>0.21</v>
      </c>
      <c r="M115" s="150">
        <v>0.14000000000000001</v>
      </c>
      <c r="N115" s="23">
        <v>0.19456555999999997</v>
      </c>
      <c r="O115" s="150">
        <v>0.2</v>
      </c>
      <c r="P115" s="150">
        <v>0.18</v>
      </c>
      <c r="Q115" s="23">
        <v>0.21</v>
      </c>
      <c r="R115" s="23">
        <v>0.21</v>
      </c>
      <c r="S115" s="23">
        <v>0.19897000000000001</v>
      </c>
      <c r="T115" s="150">
        <v>0.15</v>
      </c>
      <c r="U115" s="23">
        <v>0.2</v>
      </c>
      <c r="V115" s="23">
        <v>0.2</v>
      </c>
      <c r="W115" s="147"/>
      <c r="X115" s="148"/>
      <c r="Y115" s="148"/>
      <c r="Z115" s="148"/>
      <c r="AA115" s="148"/>
      <c r="AB115" s="148"/>
      <c r="AC115" s="148"/>
      <c r="AD115" s="148"/>
      <c r="AE115" s="148"/>
      <c r="AF115" s="148"/>
      <c r="AG115" s="148"/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  <c r="BI115" s="148"/>
      <c r="BJ115" s="148"/>
      <c r="BK115" s="148"/>
      <c r="BL115" s="148"/>
      <c r="BM115" s="149">
        <v>33</v>
      </c>
    </row>
    <row r="116" spans="1:65">
      <c r="A116" s="28"/>
      <c r="B116" s="19">
        <v>1</v>
      </c>
      <c r="C116" s="9">
        <v>3</v>
      </c>
      <c r="D116" s="150">
        <v>0.22999999999999998</v>
      </c>
      <c r="E116" s="150">
        <v>0.15</v>
      </c>
      <c r="F116" s="23">
        <v>0.2</v>
      </c>
      <c r="G116" s="23">
        <v>0.2</v>
      </c>
      <c r="H116" s="23">
        <v>0.2</v>
      </c>
      <c r="I116" s="23">
        <v>0.2</v>
      </c>
      <c r="J116" s="23">
        <v>0.21</v>
      </c>
      <c r="K116" s="23">
        <v>0.2</v>
      </c>
      <c r="L116" s="23">
        <v>0.21</v>
      </c>
      <c r="M116" s="150">
        <v>0.15</v>
      </c>
      <c r="N116" s="23">
        <v>0.19958525999999999</v>
      </c>
      <c r="O116" s="150">
        <v>0.2</v>
      </c>
      <c r="P116" s="150">
        <v>0.18</v>
      </c>
      <c r="Q116" s="23">
        <v>0.2</v>
      </c>
      <c r="R116" s="23">
        <v>0.2</v>
      </c>
      <c r="S116" s="23">
        <v>0.19897000000000001</v>
      </c>
      <c r="T116" s="150">
        <v>0.15</v>
      </c>
      <c r="U116" s="23">
        <v>0.2</v>
      </c>
      <c r="V116" s="23">
        <v>0.2</v>
      </c>
      <c r="W116" s="147"/>
      <c r="X116" s="148"/>
      <c r="Y116" s="148"/>
      <c r="Z116" s="148"/>
      <c r="AA116" s="148"/>
      <c r="AB116" s="148"/>
      <c r="AC116" s="148"/>
      <c r="AD116" s="148"/>
      <c r="AE116" s="148"/>
      <c r="AF116" s="148"/>
      <c r="AG116" s="148"/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  <c r="BI116" s="148"/>
      <c r="BJ116" s="148"/>
      <c r="BK116" s="148"/>
      <c r="BL116" s="148"/>
      <c r="BM116" s="149">
        <v>16</v>
      </c>
    </row>
    <row r="117" spans="1:65">
      <c r="A117" s="28"/>
      <c r="B117" s="19">
        <v>1</v>
      </c>
      <c r="C117" s="9">
        <v>4</v>
      </c>
      <c r="D117" s="150">
        <v>0.22999999999999998</v>
      </c>
      <c r="E117" s="150">
        <v>0.15</v>
      </c>
      <c r="F117" s="23">
        <v>0.2</v>
      </c>
      <c r="G117" s="23">
        <v>0.21</v>
      </c>
      <c r="H117" s="23">
        <v>0.2</v>
      </c>
      <c r="I117" s="23">
        <v>0.19700000000000001</v>
      </c>
      <c r="J117" s="23">
        <v>0.2</v>
      </c>
      <c r="K117" s="23">
        <v>0.2</v>
      </c>
      <c r="L117" s="23">
        <v>0.21</v>
      </c>
      <c r="M117" s="150">
        <v>0.14000000000000001</v>
      </c>
      <c r="N117" s="23">
        <v>0.19657343999999999</v>
      </c>
      <c r="O117" s="150">
        <v>0.2</v>
      </c>
      <c r="P117" s="150">
        <v>0.18</v>
      </c>
      <c r="Q117" s="23">
        <v>0.22</v>
      </c>
      <c r="R117" s="23">
        <v>0.21</v>
      </c>
      <c r="S117" s="23">
        <v>0.19190000000000002</v>
      </c>
      <c r="T117" s="150">
        <v>0.16</v>
      </c>
      <c r="U117" s="23">
        <v>0.2</v>
      </c>
      <c r="V117" s="23">
        <v>0.2</v>
      </c>
      <c r="W117" s="147"/>
      <c r="X117" s="148"/>
      <c r="Y117" s="148"/>
      <c r="Z117" s="148"/>
      <c r="AA117" s="148"/>
      <c r="AB117" s="148"/>
      <c r="AC117" s="148"/>
      <c r="AD117" s="148"/>
      <c r="AE117" s="148"/>
      <c r="AF117" s="148"/>
      <c r="AG117" s="148"/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  <c r="BI117" s="148"/>
      <c r="BJ117" s="148"/>
      <c r="BK117" s="148"/>
      <c r="BL117" s="148"/>
      <c r="BM117" s="149">
        <v>0.20149283064102563</v>
      </c>
    </row>
    <row r="118" spans="1:65">
      <c r="A118" s="28"/>
      <c r="B118" s="19">
        <v>1</v>
      </c>
      <c r="C118" s="9">
        <v>5</v>
      </c>
      <c r="D118" s="150">
        <v>0.24</v>
      </c>
      <c r="E118" s="150">
        <v>0.15</v>
      </c>
      <c r="F118" s="23">
        <v>0.2</v>
      </c>
      <c r="G118" s="23">
        <v>0.21</v>
      </c>
      <c r="H118" s="23">
        <v>0.2</v>
      </c>
      <c r="I118" s="23">
        <v>0.20200000000000001</v>
      </c>
      <c r="J118" s="23">
        <v>0.21</v>
      </c>
      <c r="K118" s="23">
        <v>0.2</v>
      </c>
      <c r="L118" s="23">
        <v>0.2</v>
      </c>
      <c r="M118" s="150">
        <v>0.14000000000000001</v>
      </c>
      <c r="N118" s="23">
        <v>0.19657343999999999</v>
      </c>
      <c r="O118" s="150">
        <v>0.2</v>
      </c>
      <c r="P118" s="150">
        <v>0.18</v>
      </c>
      <c r="Q118" s="23">
        <v>0.22</v>
      </c>
      <c r="R118" s="23">
        <v>0.21</v>
      </c>
      <c r="S118" s="23">
        <v>0.19089000000000003</v>
      </c>
      <c r="T118" s="150">
        <v>0.18</v>
      </c>
      <c r="U118" s="23">
        <v>0.2</v>
      </c>
      <c r="V118" s="23">
        <v>0.2</v>
      </c>
      <c r="W118" s="147"/>
      <c r="X118" s="148"/>
      <c r="Y118" s="148"/>
      <c r="Z118" s="148"/>
      <c r="AA118" s="148"/>
      <c r="AB118" s="148"/>
      <c r="AC118" s="148"/>
      <c r="AD118" s="148"/>
      <c r="AE118" s="148"/>
      <c r="AF118" s="148"/>
      <c r="AG118" s="148"/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  <c r="BI118" s="148"/>
      <c r="BJ118" s="148"/>
      <c r="BK118" s="148"/>
      <c r="BL118" s="148"/>
      <c r="BM118" s="149">
        <v>9</v>
      </c>
    </row>
    <row r="119" spans="1:65">
      <c r="A119" s="28"/>
      <c r="B119" s="19">
        <v>1</v>
      </c>
      <c r="C119" s="9">
        <v>6</v>
      </c>
      <c r="D119" s="150">
        <v>0.25</v>
      </c>
      <c r="E119" s="150">
        <v>0.14000000000000001</v>
      </c>
      <c r="F119" s="23">
        <v>0.2</v>
      </c>
      <c r="G119" s="23">
        <v>0.2</v>
      </c>
      <c r="H119" s="23">
        <v>0.2</v>
      </c>
      <c r="I119" s="23">
        <v>0.19500000000000001</v>
      </c>
      <c r="J119" s="23">
        <v>0.21</v>
      </c>
      <c r="K119" s="23">
        <v>0.2</v>
      </c>
      <c r="L119" s="23">
        <v>0.2</v>
      </c>
      <c r="M119" s="150">
        <v>0.14000000000000001</v>
      </c>
      <c r="N119" s="23">
        <v>0.19657343999999999</v>
      </c>
      <c r="O119" s="150">
        <v>0.2</v>
      </c>
      <c r="P119" s="150">
        <v>0.17</v>
      </c>
      <c r="Q119" s="23">
        <v>0.21</v>
      </c>
      <c r="R119" s="23">
        <v>0.21</v>
      </c>
      <c r="S119" s="23">
        <v>0.19190000000000002</v>
      </c>
      <c r="T119" s="150">
        <v>0.18</v>
      </c>
      <c r="U119" s="23">
        <v>0.2</v>
      </c>
      <c r="V119" s="23">
        <v>0.19</v>
      </c>
      <c r="W119" s="147"/>
      <c r="X119" s="148"/>
      <c r="Y119" s="148"/>
      <c r="Z119" s="148"/>
      <c r="AA119" s="148"/>
      <c r="AB119" s="148"/>
      <c r="AC119" s="148"/>
      <c r="AD119" s="148"/>
      <c r="AE119" s="148"/>
      <c r="AF119" s="148"/>
      <c r="AG119" s="148"/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  <c r="BI119" s="148"/>
      <c r="BJ119" s="148"/>
      <c r="BK119" s="148"/>
      <c r="BL119" s="148"/>
      <c r="BM119" s="53"/>
    </row>
    <row r="120" spans="1:65">
      <c r="A120" s="28"/>
      <c r="B120" s="20" t="s">
        <v>229</v>
      </c>
      <c r="C120" s="12"/>
      <c r="D120" s="151">
        <v>0.23666666666666666</v>
      </c>
      <c r="E120" s="151">
        <v>0.14833333333333334</v>
      </c>
      <c r="F120" s="151">
        <v>0.19999999999999998</v>
      </c>
      <c r="G120" s="151">
        <v>0.20333333333333334</v>
      </c>
      <c r="H120" s="151">
        <v>0.19666666666666666</v>
      </c>
      <c r="I120" s="151">
        <v>0.19950000000000001</v>
      </c>
      <c r="J120" s="151">
        <v>0.20833333333333334</v>
      </c>
      <c r="K120" s="151">
        <v>0.19833333333333333</v>
      </c>
      <c r="L120" s="151">
        <v>0.20499999999999999</v>
      </c>
      <c r="M120" s="151">
        <v>0.14166666666666669</v>
      </c>
      <c r="N120" s="151">
        <v>0.19615513166666665</v>
      </c>
      <c r="O120" s="151">
        <v>0.18333333333333332</v>
      </c>
      <c r="P120" s="151">
        <v>0.17666666666666664</v>
      </c>
      <c r="Q120" s="151">
        <v>0.21166666666666667</v>
      </c>
      <c r="R120" s="151">
        <v>0.20833333333333334</v>
      </c>
      <c r="S120" s="151">
        <v>0.19375166666666666</v>
      </c>
      <c r="T120" s="151">
        <v>0.17500000000000002</v>
      </c>
      <c r="U120" s="151">
        <v>0.19999999999999998</v>
      </c>
      <c r="V120" s="151">
        <v>0.19833333333333333</v>
      </c>
      <c r="W120" s="147"/>
      <c r="X120" s="148"/>
      <c r="Y120" s="148"/>
      <c r="Z120" s="148"/>
      <c r="AA120" s="148"/>
      <c r="AB120" s="148"/>
      <c r="AC120" s="148"/>
      <c r="AD120" s="148"/>
      <c r="AE120" s="148"/>
      <c r="AF120" s="148"/>
      <c r="AG120" s="148"/>
      <c r="AH120" s="148"/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  <c r="BI120" s="148"/>
      <c r="BJ120" s="148"/>
      <c r="BK120" s="148"/>
      <c r="BL120" s="148"/>
      <c r="BM120" s="53"/>
    </row>
    <row r="121" spans="1:65">
      <c r="A121" s="28"/>
      <c r="B121" s="3" t="s">
        <v>230</v>
      </c>
      <c r="C121" s="27"/>
      <c r="D121" s="23">
        <v>0.23499999999999999</v>
      </c>
      <c r="E121" s="23">
        <v>0.15</v>
      </c>
      <c r="F121" s="23">
        <v>0.2</v>
      </c>
      <c r="G121" s="23">
        <v>0.2</v>
      </c>
      <c r="H121" s="23">
        <v>0.2</v>
      </c>
      <c r="I121" s="23">
        <v>0.2</v>
      </c>
      <c r="J121" s="23">
        <v>0.21</v>
      </c>
      <c r="K121" s="23">
        <v>0.2</v>
      </c>
      <c r="L121" s="23">
        <v>0.20500000000000002</v>
      </c>
      <c r="M121" s="23">
        <v>0.14000000000000001</v>
      </c>
      <c r="N121" s="23">
        <v>0.19657343999999999</v>
      </c>
      <c r="O121" s="23">
        <v>0.2</v>
      </c>
      <c r="P121" s="23">
        <v>0.18</v>
      </c>
      <c r="Q121" s="23">
        <v>0.21</v>
      </c>
      <c r="R121" s="23">
        <v>0.21</v>
      </c>
      <c r="S121" s="23">
        <v>0.19190000000000002</v>
      </c>
      <c r="T121" s="23">
        <v>0.16999999999999998</v>
      </c>
      <c r="U121" s="23">
        <v>0.2</v>
      </c>
      <c r="V121" s="23">
        <v>0.2</v>
      </c>
      <c r="W121" s="147"/>
      <c r="X121" s="148"/>
      <c r="Y121" s="148"/>
      <c r="Z121" s="148"/>
      <c r="AA121" s="148"/>
      <c r="AB121" s="148"/>
      <c r="AC121" s="148"/>
      <c r="AD121" s="148"/>
      <c r="AE121" s="148"/>
      <c r="AF121" s="148"/>
      <c r="AG121" s="148"/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  <c r="BI121" s="148"/>
      <c r="BJ121" s="148"/>
      <c r="BK121" s="148"/>
      <c r="BL121" s="148"/>
      <c r="BM121" s="53"/>
    </row>
    <row r="122" spans="1:65">
      <c r="A122" s="28"/>
      <c r="B122" s="3" t="s">
        <v>231</v>
      </c>
      <c r="C122" s="27"/>
      <c r="D122" s="23">
        <v>8.1649658092772665E-3</v>
      </c>
      <c r="E122" s="23">
        <v>4.0824829046386219E-3</v>
      </c>
      <c r="F122" s="23">
        <v>3.0404709722440586E-17</v>
      </c>
      <c r="G122" s="23">
        <v>5.163977794943213E-3</v>
      </c>
      <c r="H122" s="23">
        <v>5.1639777949432277E-3</v>
      </c>
      <c r="I122" s="23">
        <v>3.0166206257996736E-3</v>
      </c>
      <c r="J122" s="23">
        <v>4.0824829046386219E-3</v>
      </c>
      <c r="K122" s="23">
        <v>4.0824829046386341E-3</v>
      </c>
      <c r="L122" s="23">
        <v>5.4772255750516509E-3</v>
      </c>
      <c r="M122" s="23">
        <v>4.0824829046386228E-3</v>
      </c>
      <c r="N122" s="23">
        <v>2.2090482475710352E-3</v>
      </c>
      <c r="O122" s="23">
        <v>4.0824829046386499E-2</v>
      </c>
      <c r="P122" s="23">
        <v>5.163977794943213E-3</v>
      </c>
      <c r="Q122" s="23">
        <v>7.5277265270908078E-3</v>
      </c>
      <c r="R122" s="23">
        <v>4.0824829046386219E-3</v>
      </c>
      <c r="S122" s="23">
        <v>4.1109191997248801E-3</v>
      </c>
      <c r="T122" s="23">
        <v>3.0166206257996615E-2</v>
      </c>
      <c r="U122" s="23">
        <v>3.0404709722440586E-17</v>
      </c>
      <c r="V122" s="23">
        <v>4.0824829046386332E-3</v>
      </c>
      <c r="W122" s="147"/>
      <c r="X122" s="148"/>
      <c r="Y122" s="148"/>
      <c r="Z122" s="148"/>
      <c r="AA122" s="148"/>
      <c r="AB122" s="148"/>
      <c r="AC122" s="148"/>
      <c r="AD122" s="148"/>
      <c r="AE122" s="148"/>
      <c r="AF122" s="148"/>
      <c r="AG122" s="148"/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  <c r="BI122" s="148"/>
      <c r="BJ122" s="148"/>
      <c r="BK122" s="148"/>
      <c r="BL122" s="148"/>
      <c r="BM122" s="53"/>
    </row>
    <row r="123" spans="1:65">
      <c r="A123" s="28"/>
      <c r="B123" s="3" t="s">
        <v>87</v>
      </c>
      <c r="C123" s="27"/>
      <c r="D123" s="13">
        <v>3.4499855532157467E-2</v>
      </c>
      <c r="E123" s="13">
        <v>2.7522356660485088E-2</v>
      </c>
      <c r="F123" s="13">
        <v>1.5202354861220294E-16</v>
      </c>
      <c r="G123" s="13">
        <v>2.5396612106278096E-2</v>
      </c>
      <c r="H123" s="13">
        <v>2.6257514211575735E-2</v>
      </c>
      <c r="I123" s="13">
        <v>1.5120905392479567E-2</v>
      </c>
      <c r="J123" s="13">
        <v>1.9595917942265385E-2</v>
      </c>
      <c r="K123" s="13">
        <v>2.0583947418346054E-2</v>
      </c>
      <c r="L123" s="13">
        <v>2.6718173536837322E-2</v>
      </c>
      <c r="M123" s="13">
        <v>2.881752638568439E-2</v>
      </c>
      <c r="N123" s="13">
        <v>1.1261740790574621E-2</v>
      </c>
      <c r="O123" s="13">
        <v>0.22268088570756273</v>
      </c>
      <c r="P123" s="13">
        <v>2.9230062990244606E-2</v>
      </c>
      <c r="Q123" s="13">
        <v>3.5564062332712476E-2</v>
      </c>
      <c r="R123" s="13">
        <v>1.9595917942265385E-2</v>
      </c>
      <c r="S123" s="13">
        <v>2.1217464966623325E-2</v>
      </c>
      <c r="T123" s="13">
        <v>0.17237832147426635</v>
      </c>
      <c r="U123" s="13">
        <v>1.5202354861220294E-16</v>
      </c>
      <c r="V123" s="13">
        <v>2.0583947418346051E-2</v>
      </c>
      <c r="W123" s="95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232</v>
      </c>
      <c r="C124" s="27"/>
      <c r="D124" s="13">
        <v>0.17456619133166984</v>
      </c>
      <c r="E124" s="13">
        <v>-0.2638282321935308</v>
      </c>
      <c r="F124" s="13">
        <v>-7.4088523957720476E-3</v>
      </c>
      <c r="G124" s="13">
        <v>9.1343333976319219E-3</v>
      </c>
      <c r="H124" s="13">
        <v>-2.3952038189175795E-2</v>
      </c>
      <c r="I124" s="13">
        <v>-9.8903302647824765E-3</v>
      </c>
      <c r="J124" s="13">
        <v>3.3949112087737543E-2</v>
      </c>
      <c r="K124" s="13">
        <v>-1.568044529247381E-2</v>
      </c>
      <c r="L124" s="13">
        <v>1.7405926294333796E-2</v>
      </c>
      <c r="M124" s="13">
        <v>-0.29691460378033829</v>
      </c>
      <c r="N124" s="13">
        <v>-2.6490763752624491E-2</v>
      </c>
      <c r="O124" s="13">
        <v>-9.0124781362791007E-2</v>
      </c>
      <c r="P124" s="13">
        <v>-0.12321115294959872</v>
      </c>
      <c r="Q124" s="13">
        <v>5.049229788114129E-2</v>
      </c>
      <c r="R124" s="13">
        <v>3.3949112087737543E-2</v>
      </c>
      <c r="S124" s="13">
        <v>-3.8419054165507394E-2</v>
      </c>
      <c r="T124" s="13">
        <v>-0.13148274584630038</v>
      </c>
      <c r="U124" s="13">
        <v>-7.4088523957720476E-3</v>
      </c>
      <c r="V124" s="13">
        <v>-1.568044529247381E-2</v>
      </c>
      <c r="W124" s="95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3" t="s">
        <v>233</v>
      </c>
      <c r="C125" s="44"/>
      <c r="D125" s="42">
        <v>4.53</v>
      </c>
      <c r="E125" s="42">
        <v>6.06</v>
      </c>
      <c r="F125" s="42">
        <v>0.13</v>
      </c>
      <c r="G125" s="42">
        <v>0.53</v>
      </c>
      <c r="H125" s="42">
        <v>0.27</v>
      </c>
      <c r="I125" s="42">
        <v>7.0000000000000007E-2</v>
      </c>
      <c r="J125" s="42">
        <v>1.1299999999999999</v>
      </c>
      <c r="K125" s="42">
        <v>7.0000000000000007E-2</v>
      </c>
      <c r="L125" s="42">
        <v>0.73</v>
      </c>
      <c r="M125" s="42">
        <v>6.86</v>
      </c>
      <c r="N125" s="42">
        <v>0.33</v>
      </c>
      <c r="O125" s="42" t="s">
        <v>255</v>
      </c>
      <c r="P125" s="42">
        <v>2.67</v>
      </c>
      <c r="Q125" s="42">
        <v>1.53</v>
      </c>
      <c r="R125" s="42">
        <v>1.1299999999999999</v>
      </c>
      <c r="S125" s="42">
        <v>0.62</v>
      </c>
      <c r="T125" s="42">
        <v>2.87</v>
      </c>
      <c r="U125" s="42">
        <v>0.13</v>
      </c>
      <c r="V125" s="42">
        <v>7.0000000000000007E-2</v>
      </c>
      <c r="W125" s="95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 t="s">
        <v>256</v>
      </c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BM126" s="52"/>
    </row>
    <row r="127" spans="1:65">
      <c r="BM127" s="52"/>
    </row>
    <row r="128" spans="1:65" ht="15">
      <c r="B128" s="8" t="s">
        <v>524</v>
      </c>
      <c r="BM128" s="26" t="s">
        <v>281</v>
      </c>
    </row>
    <row r="129" spans="1:65" ht="15">
      <c r="A129" s="24" t="s">
        <v>19</v>
      </c>
      <c r="B129" s="18" t="s">
        <v>119</v>
      </c>
      <c r="C129" s="15" t="s">
        <v>120</v>
      </c>
      <c r="D129" s="16" t="s">
        <v>225</v>
      </c>
      <c r="E129" s="17" t="s">
        <v>225</v>
      </c>
      <c r="F129" s="95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226</v>
      </c>
      <c r="C130" s="9" t="s">
        <v>226</v>
      </c>
      <c r="D130" s="93" t="s">
        <v>234</v>
      </c>
      <c r="E130" s="94" t="s">
        <v>227</v>
      </c>
      <c r="F130" s="95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3</v>
      </c>
    </row>
    <row r="131" spans="1:65">
      <c r="A131" s="28"/>
      <c r="B131" s="19"/>
      <c r="C131" s="9"/>
      <c r="D131" s="10" t="s">
        <v>106</v>
      </c>
      <c r="E131" s="11" t="s">
        <v>102</v>
      </c>
      <c r="F131" s="95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9"/>
      <c r="C132" s="9"/>
      <c r="D132" s="25"/>
      <c r="E132" s="25"/>
      <c r="F132" s="95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0</v>
      </c>
    </row>
    <row r="133" spans="1:65">
      <c r="A133" s="28"/>
      <c r="B133" s="18">
        <v>1</v>
      </c>
      <c r="C133" s="14">
        <v>1</v>
      </c>
      <c r="D133" s="152" t="s">
        <v>96</v>
      </c>
      <c r="E133" s="152" t="s">
        <v>96</v>
      </c>
      <c r="F133" s="154"/>
      <c r="G133" s="155"/>
      <c r="H133" s="155"/>
      <c r="I133" s="155"/>
      <c r="J133" s="155"/>
      <c r="K133" s="155"/>
      <c r="L133" s="155"/>
      <c r="M133" s="155"/>
      <c r="N133" s="155"/>
      <c r="O133" s="155"/>
      <c r="P133" s="155"/>
      <c r="Q133" s="155"/>
      <c r="R133" s="155"/>
      <c r="S133" s="155"/>
      <c r="T133" s="155"/>
      <c r="U133" s="155"/>
      <c r="V133" s="155"/>
      <c r="W133" s="155"/>
      <c r="X133" s="155"/>
      <c r="Y133" s="155"/>
      <c r="Z133" s="155"/>
      <c r="AA133" s="155"/>
      <c r="AB133" s="155"/>
      <c r="AC133" s="155"/>
      <c r="AD133" s="155"/>
      <c r="AE133" s="155"/>
      <c r="AF133" s="155"/>
      <c r="AG133" s="155"/>
      <c r="AH133" s="155"/>
      <c r="AI133" s="155"/>
      <c r="AJ133" s="155"/>
      <c r="AK133" s="155"/>
      <c r="AL133" s="155"/>
      <c r="AM133" s="155"/>
      <c r="AN133" s="155"/>
      <c r="AO133" s="155"/>
      <c r="AP133" s="155"/>
      <c r="AQ133" s="155"/>
      <c r="AR133" s="155"/>
      <c r="AS133" s="155"/>
      <c r="AT133" s="155"/>
      <c r="AU133" s="155"/>
      <c r="AV133" s="155"/>
      <c r="AW133" s="155"/>
      <c r="AX133" s="155"/>
      <c r="AY133" s="155"/>
      <c r="AZ133" s="155"/>
      <c r="BA133" s="155"/>
      <c r="BB133" s="155"/>
      <c r="BC133" s="155"/>
      <c r="BD133" s="155"/>
      <c r="BE133" s="155"/>
      <c r="BF133" s="155"/>
      <c r="BG133" s="155"/>
      <c r="BH133" s="155"/>
      <c r="BI133" s="155"/>
      <c r="BJ133" s="155"/>
      <c r="BK133" s="155"/>
      <c r="BL133" s="155"/>
      <c r="BM133" s="156">
        <v>1</v>
      </c>
    </row>
    <row r="134" spans="1:65">
      <c r="A134" s="28"/>
      <c r="B134" s="19">
        <v>1</v>
      </c>
      <c r="C134" s="9">
        <v>2</v>
      </c>
      <c r="D134" s="157" t="s">
        <v>96</v>
      </c>
      <c r="E134" s="157" t="s">
        <v>96</v>
      </c>
      <c r="F134" s="154"/>
      <c r="G134" s="155"/>
      <c r="H134" s="155"/>
      <c r="I134" s="155"/>
      <c r="J134" s="155"/>
      <c r="K134" s="155"/>
      <c r="L134" s="155"/>
      <c r="M134" s="155"/>
      <c r="N134" s="155"/>
      <c r="O134" s="155"/>
      <c r="P134" s="155"/>
      <c r="Q134" s="155"/>
      <c r="R134" s="155"/>
      <c r="S134" s="155"/>
      <c r="T134" s="155"/>
      <c r="U134" s="155"/>
      <c r="V134" s="155"/>
      <c r="W134" s="155"/>
      <c r="X134" s="155"/>
      <c r="Y134" s="155"/>
      <c r="Z134" s="155"/>
      <c r="AA134" s="155"/>
      <c r="AB134" s="155"/>
      <c r="AC134" s="155"/>
      <c r="AD134" s="155"/>
      <c r="AE134" s="155"/>
      <c r="AF134" s="155"/>
      <c r="AG134" s="155"/>
      <c r="AH134" s="155"/>
      <c r="AI134" s="155"/>
      <c r="AJ134" s="155"/>
      <c r="AK134" s="155"/>
      <c r="AL134" s="155"/>
      <c r="AM134" s="155"/>
      <c r="AN134" s="155"/>
      <c r="AO134" s="155"/>
      <c r="AP134" s="155"/>
      <c r="AQ134" s="155"/>
      <c r="AR134" s="155"/>
      <c r="AS134" s="155"/>
      <c r="AT134" s="155"/>
      <c r="AU134" s="155"/>
      <c r="AV134" s="155"/>
      <c r="AW134" s="155"/>
      <c r="AX134" s="155"/>
      <c r="AY134" s="155"/>
      <c r="AZ134" s="155"/>
      <c r="BA134" s="155"/>
      <c r="BB134" s="155"/>
      <c r="BC134" s="155"/>
      <c r="BD134" s="155"/>
      <c r="BE134" s="155"/>
      <c r="BF134" s="155"/>
      <c r="BG134" s="155"/>
      <c r="BH134" s="155"/>
      <c r="BI134" s="155"/>
      <c r="BJ134" s="155"/>
      <c r="BK134" s="155"/>
      <c r="BL134" s="155"/>
      <c r="BM134" s="156">
        <v>5</v>
      </c>
    </row>
    <row r="135" spans="1:65">
      <c r="A135" s="28"/>
      <c r="B135" s="19">
        <v>1</v>
      </c>
      <c r="C135" s="9">
        <v>3</v>
      </c>
      <c r="D135" s="157" t="s">
        <v>96</v>
      </c>
      <c r="E135" s="157" t="s">
        <v>96</v>
      </c>
      <c r="F135" s="154"/>
      <c r="G135" s="155"/>
      <c r="H135" s="155"/>
      <c r="I135" s="155"/>
      <c r="J135" s="155"/>
      <c r="K135" s="155"/>
      <c r="L135" s="155"/>
      <c r="M135" s="155"/>
      <c r="N135" s="155"/>
      <c r="O135" s="155"/>
      <c r="P135" s="155"/>
      <c r="Q135" s="155"/>
      <c r="R135" s="155"/>
      <c r="S135" s="155"/>
      <c r="T135" s="155"/>
      <c r="U135" s="155"/>
      <c r="V135" s="155"/>
      <c r="W135" s="155"/>
      <c r="X135" s="155"/>
      <c r="Y135" s="155"/>
      <c r="Z135" s="155"/>
      <c r="AA135" s="155"/>
      <c r="AB135" s="155"/>
      <c r="AC135" s="155"/>
      <c r="AD135" s="155"/>
      <c r="AE135" s="155"/>
      <c r="AF135" s="155"/>
      <c r="AG135" s="155"/>
      <c r="AH135" s="155"/>
      <c r="AI135" s="155"/>
      <c r="AJ135" s="155"/>
      <c r="AK135" s="155"/>
      <c r="AL135" s="155"/>
      <c r="AM135" s="155"/>
      <c r="AN135" s="155"/>
      <c r="AO135" s="155"/>
      <c r="AP135" s="155"/>
      <c r="AQ135" s="155"/>
      <c r="AR135" s="155"/>
      <c r="AS135" s="155"/>
      <c r="AT135" s="155"/>
      <c r="AU135" s="155"/>
      <c r="AV135" s="155"/>
      <c r="AW135" s="155"/>
      <c r="AX135" s="155"/>
      <c r="AY135" s="155"/>
      <c r="AZ135" s="155"/>
      <c r="BA135" s="155"/>
      <c r="BB135" s="155"/>
      <c r="BC135" s="155"/>
      <c r="BD135" s="155"/>
      <c r="BE135" s="155"/>
      <c r="BF135" s="155"/>
      <c r="BG135" s="155"/>
      <c r="BH135" s="155"/>
      <c r="BI135" s="155"/>
      <c r="BJ135" s="155"/>
      <c r="BK135" s="155"/>
      <c r="BL135" s="155"/>
      <c r="BM135" s="156">
        <v>16</v>
      </c>
    </row>
    <row r="136" spans="1:65">
      <c r="A136" s="28"/>
      <c r="B136" s="19">
        <v>1</v>
      </c>
      <c r="C136" s="9">
        <v>4</v>
      </c>
      <c r="D136" s="157" t="s">
        <v>96</v>
      </c>
      <c r="E136" s="157" t="s">
        <v>96</v>
      </c>
      <c r="F136" s="154"/>
      <c r="G136" s="155"/>
      <c r="H136" s="155"/>
      <c r="I136" s="155"/>
      <c r="J136" s="155"/>
      <c r="K136" s="155"/>
      <c r="L136" s="155"/>
      <c r="M136" s="155"/>
      <c r="N136" s="155"/>
      <c r="O136" s="155"/>
      <c r="P136" s="155"/>
      <c r="Q136" s="155"/>
      <c r="R136" s="155"/>
      <c r="S136" s="155"/>
      <c r="T136" s="155"/>
      <c r="U136" s="155"/>
      <c r="V136" s="155"/>
      <c r="W136" s="155"/>
      <c r="X136" s="155"/>
      <c r="Y136" s="155"/>
      <c r="Z136" s="155"/>
      <c r="AA136" s="155"/>
      <c r="AB136" s="155"/>
      <c r="AC136" s="155"/>
      <c r="AD136" s="155"/>
      <c r="AE136" s="155"/>
      <c r="AF136" s="155"/>
      <c r="AG136" s="155"/>
      <c r="AH136" s="155"/>
      <c r="AI136" s="155"/>
      <c r="AJ136" s="155"/>
      <c r="AK136" s="155"/>
      <c r="AL136" s="155"/>
      <c r="AM136" s="155"/>
      <c r="AN136" s="155"/>
      <c r="AO136" s="155"/>
      <c r="AP136" s="155"/>
      <c r="AQ136" s="155"/>
      <c r="AR136" s="155"/>
      <c r="AS136" s="155"/>
      <c r="AT136" s="155"/>
      <c r="AU136" s="155"/>
      <c r="AV136" s="155"/>
      <c r="AW136" s="155"/>
      <c r="AX136" s="155"/>
      <c r="AY136" s="155"/>
      <c r="AZ136" s="155"/>
      <c r="BA136" s="155"/>
      <c r="BB136" s="155"/>
      <c r="BC136" s="155"/>
      <c r="BD136" s="155"/>
      <c r="BE136" s="155"/>
      <c r="BF136" s="155"/>
      <c r="BG136" s="155"/>
      <c r="BH136" s="155"/>
      <c r="BI136" s="155"/>
      <c r="BJ136" s="155"/>
      <c r="BK136" s="155"/>
      <c r="BL136" s="155"/>
      <c r="BM136" s="156" t="s">
        <v>96</v>
      </c>
    </row>
    <row r="137" spans="1:65">
      <c r="A137" s="28"/>
      <c r="B137" s="19">
        <v>1</v>
      </c>
      <c r="C137" s="9">
        <v>5</v>
      </c>
      <c r="D137" s="157" t="s">
        <v>96</v>
      </c>
      <c r="E137" s="157" t="s">
        <v>96</v>
      </c>
      <c r="F137" s="154"/>
      <c r="G137" s="155"/>
      <c r="H137" s="155"/>
      <c r="I137" s="155"/>
      <c r="J137" s="155"/>
      <c r="K137" s="155"/>
      <c r="L137" s="155"/>
      <c r="M137" s="155"/>
      <c r="N137" s="155"/>
      <c r="O137" s="155"/>
      <c r="P137" s="155"/>
      <c r="Q137" s="155"/>
      <c r="R137" s="155"/>
      <c r="S137" s="155"/>
      <c r="T137" s="155"/>
      <c r="U137" s="155"/>
      <c r="V137" s="155"/>
      <c r="W137" s="155"/>
      <c r="X137" s="155"/>
      <c r="Y137" s="155"/>
      <c r="Z137" s="155"/>
      <c r="AA137" s="155"/>
      <c r="AB137" s="155"/>
      <c r="AC137" s="155"/>
      <c r="AD137" s="155"/>
      <c r="AE137" s="155"/>
      <c r="AF137" s="155"/>
      <c r="AG137" s="155"/>
      <c r="AH137" s="155"/>
      <c r="AI137" s="155"/>
      <c r="AJ137" s="155"/>
      <c r="AK137" s="155"/>
      <c r="AL137" s="155"/>
      <c r="AM137" s="155"/>
      <c r="AN137" s="155"/>
      <c r="AO137" s="155"/>
      <c r="AP137" s="155"/>
      <c r="AQ137" s="155"/>
      <c r="AR137" s="155"/>
      <c r="AS137" s="155"/>
      <c r="AT137" s="155"/>
      <c r="AU137" s="155"/>
      <c r="AV137" s="155"/>
      <c r="AW137" s="155"/>
      <c r="AX137" s="155"/>
      <c r="AY137" s="155"/>
      <c r="AZ137" s="155"/>
      <c r="BA137" s="155"/>
      <c r="BB137" s="155"/>
      <c r="BC137" s="155"/>
      <c r="BD137" s="155"/>
      <c r="BE137" s="155"/>
      <c r="BF137" s="155"/>
      <c r="BG137" s="155"/>
      <c r="BH137" s="155"/>
      <c r="BI137" s="155"/>
      <c r="BJ137" s="155"/>
      <c r="BK137" s="155"/>
      <c r="BL137" s="155"/>
      <c r="BM137" s="156">
        <v>11</v>
      </c>
    </row>
    <row r="138" spans="1:65">
      <c r="A138" s="28"/>
      <c r="B138" s="19">
        <v>1</v>
      </c>
      <c r="C138" s="9">
        <v>6</v>
      </c>
      <c r="D138" s="157" t="s">
        <v>96</v>
      </c>
      <c r="E138" s="157" t="s">
        <v>96</v>
      </c>
      <c r="F138" s="154"/>
      <c r="G138" s="155"/>
      <c r="H138" s="155"/>
      <c r="I138" s="155"/>
      <c r="J138" s="155"/>
      <c r="K138" s="155"/>
      <c r="L138" s="155"/>
      <c r="M138" s="155"/>
      <c r="N138" s="155"/>
      <c r="O138" s="155"/>
      <c r="P138" s="155"/>
      <c r="Q138" s="155"/>
      <c r="R138" s="155"/>
      <c r="S138" s="155"/>
      <c r="T138" s="155"/>
      <c r="U138" s="155"/>
      <c r="V138" s="155"/>
      <c r="W138" s="155"/>
      <c r="X138" s="155"/>
      <c r="Y138" s="155"/>
      <c r="Z138" s="155"/>
      <c r="AA138" s="155"/>
      <c r="AB138" s="155"/>
      <c r="AC138" s="155"/>
      <c r="AD138" s="155"/>
      <c r="AE138" s="155"/>
      <c r="AF138" s="155"/>
      <c r="AG138" s="155"/>
      <c r="AH138" s="155"/>
      <c r="AI138" s="155"/>
      <c r="AJ138" s="155"/>
      <c r="AK138" s="155"/>
      <c r="AL138" s="155"/>
      <c r="AM138" s="155"/>
      <c r="AN138" s="155"/>
      <c r="AO138" s="155"/>
      <c r="AP138" s="155"/>
      <c r="AQ138" s="155"/>
      <c r="AR138" s="155"/>
      <c r="AS138" s="155"/>
      <c r="AT138" s="155"/>
      <c r="AU138" s="155"/>
      <c r="AV138" s="155"/>
      <c r="AW138" s="155"/>
      <c r="AX138" s="155"/>
      <c r="AY138" s="155"/>
      <c r="AZ138" s="155"/>
      <c r="BA138" s="155"/>
      <c r="BB138" s="155"/>
      <c r="BC138" s="155"/>
      <c r="BD138" s="155"/>
      <c r="BE138" s="155"/>
      <c r="BF138" s="155"/>
      <c r="BG138" s="155"/>
      <c r="BH138" s="155"/>
      <c r="BI138" s="155"/>
      <c r="BJ138" s="155"/>
      <c r="BK138" s="155"/>
      <c r="BL138" s="155"/>
      <c r="BM138" s="160"/>
    </row>
    <row r="139" spans="1:65">
      <c r="A139" s="28"/>
      <c r="B139" s="20" t="s">
        <v>229</v>
      </c>
      <c r="C139" s="12"/>
      <c r="D139" s="161" t="s">
        <v>818</v>
      </c>
      <c r="E139" s="161" t="s">
        <v>818</v>
      </c>
      <c r="F139" s="154"/>
      <c r="G139" s="155"/>
      <c r="H139" s="155"/>
      <c r="I139" s="155"/>
      <c r="J139" s="155"/>
      <c r="K139" s="155"/>
      <c r="L139" s="155"/>
      <c r="M139" s="155"/>
      <c r="N139" s="155"/>
      <c r="O139" s="155"/>
      <c r="P139" s="155"/>
      <c r="Q139" s="155"/>
      <c r="R139" s="155"/>
      <c r="S139" s="155"/>
      <c r="T139" s="155"/>
      <c r="U139" s="155"/>
      <c r="V139" s="155"/>
      <c r="W139" s="155"/>
      <c r="X139" s="155"/>
      <c r="Y139" s="155"/>
      <c r="Z139" s="155"/>
      <c r="AA139" s="155"/>
      <c r="AB139" s="155"/>
      <c r="AC139" s="155"/>
      <c r="AD139" s="155"/>
      <c r="AE139" s="155"/>
      <c r="AF139" s="155"/>
      <c r="AG139" s="155"/>
      <c r="AH139" s="155"/>
      <c r="AI139" s="155"/>
      <c r="AJ139" s="155"/>
      <c r="AK139" s="155"/>
      <c r="AL139" s="155"/>
      <c r="AM139" s="155"/>
      <c r="AN139" s="155"/>
      <c r="AO139" s="155"/>
      <c r="AP139" s="155"/>
      <c r="AQ139" s="155"/>
      <c r="AR139" s="155"/>
      <c r="AS139" s="155"/>
      <c r="AT139" s="155"/>
      <c r="AU139" s="155"/>
      <c r="AV139" s="155"/>
      <c r="AW139" s="155"/>
      <c r="AX139" s="155"/>
      <c r="AY139" s="155"/>
      <c r="AZ139" s="155"/>
      <c r="BA139" s="155"/>
      <c r="BB139" s="155"/>
      <c r="BC139" s="155"/>
      <c r="BD139" s="155"/>
      <c r="BE139" s="155"/>
      <c r="BF139" s="155"/>
      <c r="BG139" s="155"/>
      <c r="BH139" s="155"/>
      <c r="BI139" s="155"/>
      <c r="BJ139" s="155"/>
      <c r="BK139" s="155"/>
      <c r="BL139" s="155"/>
      <c r="BM139" s="160"/>
    </row>
    <row r="140" spans="1:65">
      <c r="A140" s="28"/>
      <c r="B140" s="3" t="s">
        <v>230</v>
      </c>
      <c r="C140" s="27"/>
      <c r="D140" s="158" t="s">
        <v>818</v>
      </c>
      <c r="E140" s="158" t="s">
        <v>818</v>
      </c>
      <c r="F140" s="154"/>
      <c r="G140" s="155"/>
      <c r="H140" s="155"/>
      <c r="I140" s="155"/>
      <c r="J140" s="155"/>
      <c r="K140" s="155"/>
      <c r="L140" s="155"/>
      <c r="M140" s="155"/>
      <c r="N140" s="155"/>
      <c r="O140" s="155"/>
      <c r="P140" s="155"/>
      <c r="Q140" s="155"/>
      <c r="R140" s="155"/>
      <c r="S140" s="155"/>
      <c r="T140" s="155"/>
      <c r="U140" s="155"/>
      <c r="V140" s="155"/>
      <c r="W140" s="155"/>
      <c r="X140" s="155"/>
      <c r="Y140" s="155"/>
      <c r="Z140" s="155"/>
      <c r="AA140" s="155"/>
      <c r="AB140" s="155"/>
      <c r="AC140" s="155"/>
      <c r="AD140" s="155"/>
      <c r="AE140" s="155"/>
      <c r="AF140" s="155"/>
      <c r="AG140" s="155"/>
      <c r="AH140" s="155"/>
      <c r="AI140" s="155"/>
      <c r="AJ140" s="155"/>
      <c r="AK140" s="155"/>
      <c r="AL140" s="155"/>
      <c r="AM140" s="155"/>
      <c r="AN140" s="155"/>
      <c r="AO140" s="155"/>
      <c r="AP140" s="155"/>
      <c r="AQ140" s="155"/>
      <c r="AR140" s="155"/>
      <c r="AS140" s="155"/>
      <c r="AT140" s="155"/>
      <c r="AU140" s="155"/>
      <c r="AV140" s="155"/>
      <c r="AW140" s="155"/>
      <c r="AX140" s="155"/>
      <c r="AY140" s="155"/>
      <c r="AZ140" s="155"/>
      <c r="BA140" s="155"/>
      <c r="BB140" s="155"/>
      <c r="BC140" s="155"/>
      <c r="BD140" s="155"/>
      <c r="BE140" s="155"/>
      <c r="BF140" s="155"/>
      <c r="BG140" s="155"/>
      <c r="BH140" s="155"/>
      <c r="BI140" s="155"/>
      <c r="BJ140" s="155"/>
      <c r="BK140" s="155"/>
      <c r="BL140" s="155"/>
      <c r="BM140" s="160"/>
    </row>
    <row r="141" spans="1:65">
      <c r="A141" s="28"/>
      <c r="B141" s="3" t="s">
        <v>231</v>
      </c>
      <c r="C141" s="27"/>
      <c r="D141" s="158" t="s">
        <v>818</v>
      </c>
      <c r="E141" s="158" t="s">
        <v>818</v>
      </c>
      <c r="F141" s="154"/>
      <c r="G141" s="155"/>
      <c r="H141" s="155"/>
      <c r="I141" s="155"/>
      <c r="J141" s="155"/>
      <c r="K141" s="155"/>
      <c r="L141" s="155"/>
      <c r="M141" s="155"/>
      <c r="N141" s="155"/>
      <c r="O141" s="155"/>
      <c r="P141" s="155"/>
      <c r="Q141" s="155"/>
      <c r="R141" s="155"/>
      <c r="S141" s="155"/>
      <c r="T141" s="155"/>
      <c r="U141" s="155"/>
      <c r="V141" s="155"/>
      <c r="W141" s="155"/>
      <c r="X141" s="155"/>
      <c r="Y141" s="155"/>
      <c r="Z141" s="155"/>
      <c r="AA141" s="155"/>
      <c r="AB141" s="155"/>
      <c r="AC141" s="155"/>
      <c r="AD141" s="155"/>
      <c r="AE141" s="155"/>
      <c r="AF141" s="155"/>
      <c r="AG141" s="155"/>
      <c r="AH141" s="155"/>
      <c r="AI141" s="155"/>
      <c r="AJ141" s="155"/>
      <c r="AK141" s="155"/>
      <c r="AL141" s="155"/>
      <c r="AM141" s="155"/>
      <c r="AN141" s="155"/>
      <c r="AO141" s="155"/>
      <c r="AP141" s="155"/>
      <c r="AQ141" s="155"/>
      <c r="AR141" s="155"/>
      <c r="AS141" s="155"/>
      <c r="AT141" s="155"/>
      <c r="AU141" s="155"/>
      <c r="AV141" s="155"/>
      <c r="AW141" s="155"/>
      <c r="AX141" s="155"/>
      <c r="AY141" s="155"/>
      <c r="AZ141" s="155"/>
      <c r="BA141" s="155"/>
      <c r="BB141" s="155"/>
      <c r="BC141" s="155"/>
      <c r="BD141" s="155"/>
      <c r="BE141" s="155"/>
      <c r="BF141" s="155"/>
      <c r="BG141" s="155"/>
      <c r="BH141" s="155"/>
      <c r="BI141" s="155"/>
      <c r="BJ141" s="155"/>
      <c r="BK141" s="155"/>
      <c r="BL141" s="155"/>
      <c r="BM141" s="160"/>
    </row>
    <row r="142" spans="1:65">
      <c r="A142" s="28"/>
      <c r="B142" s="3" t="s">
        <v>87</v>
      </c>
      <c r="C142" s="27"/>
      <c r="D142" s="13" t="s">
        <v>818</v>
      </c>
      <c r="E142" s="13" t="s">
        <v>818</v>
      </c>
      <c r="F142" s="95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3" t="s">
        <v>232</v>
      </c>
      <c r="C143" s="27"/>
      <c r="D143" s="13" t="s">
        <v>818</v>
      </c>
      <c r="E143" s="13" t="s">
        <v>818</v>
      </c>
      <c r="F143" s="95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A144" s="28"/>
      <c r="B144" s="43" t="s">
        <v>233</v>
      </c>
      <c r="C144" s="44"/>
      <c r="D144" s="42" t="s">
        <v>255</v>
      </c>
      <c r="E144" s="42" t="s">
        <v>255</v>
      </c>
      <c r="F144" s="95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B145" s="29"/>
      <c r="C145" s="20"/>
      <c r="D145" s="20"/>
      <c r="E145" s="20"/>
      <c r="BM145" s="52"/>
    </row>
    <row r="146" spans="1:65" ht="15">
      <c r="B146" s="8" t="s">
        <v>525</v>
      </c>
      <c r="BM146" s="26" t="s">
        <v>281</v>
      </c>
    </row>
    <row r="147" spans="1:65" ht="15">
      <c r="A147" s="24" t="s">
        <v>22</v>
      </c>
      <c r="B147" s="18" t="s">
        <v>119</v>
      </c>
      <c r="C147" s="15" t="s">
        <v>120</v>
      </c>
      <c r="D147" s="16" t="s">
        <v>225</v>
      </c>
      <c r="E147" s="17" t="s">
        <v>225</v>
      </c>
      <c r="F147" s="17" t="s">
        <v>225</v>
      </c>
      <c r="G147" s="17" t="s">
        <v>225</v>
      </c>
      <c r="H147" s="95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1</v>
      </c>
    </row>
    <row r="148" spans="1:65">
      <c r="A148" s="28"/>
      <c r="B148" s="19" t="s">
        <v>226</v>
      </c>
      <c r="C148" s="9" t="s">
        <v>226</v>
      </c>
      <c r="D148" s="93" t="s">
        <v>240</v>
      </c>
      <c r="E148" s="94" t="s">
        <v>242</v>
      </c>
      <c r="F148" s="94" t="s">
        <v>227</v>
      </c>
      <c r="G148" s="94" t="s">
        <v>228</v>
      </c>
      <c r="H148" s="95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 t="s">
        <v>3</v>
      </c>
    </row>
    <row r="149" spans="1:65">
      <c r="A149" s="28"/>
      <c r="B149" s="19"/>
      <c r="C149" s="9"/>
      <c r="D149" s="10" t="s">
        <v>252</v>
      </c>
      <c r="E149" s="11" t="s">
        <v>252</v>
      </c>
      <c r="F149" s="11" t="s">
        <v>100</v>
      </c>
      <c r="G149" s="11" t="s">
        <v>102</v>
      </c>
      <c r="H149" s="95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9"/>
      <c r="C150" s="9"/>
      <c r="D150" s="25"/>
      <c r="E150" s="25"/>
      <c r="F150" s="25"/>
      <c r="G150" s="25"/>
      <c r="H150" s="95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0</v>
      </c>
    </row>
    <row r="151" spans="1:65">
      <c r="A151" s="28"/>
      <c r="B151" s="18">
        <v>1</v>
      </c>
      <c r="C151" s="14">
        <v>1</v>
      </c>
      <c r="D151" s="153">
        <v>80</v>
      </c>
      <c r="E151" s="153">
        <v>80</v>
      </c>
      <c r="F151" s="153">
        <v>149.01400000000001</v>
      </c>
      <c r="G151" s="153">
        <v>153</v>
      </c>
      <c r="H151" s="154"/>
      <c r="I151" s="155"/>
      <c r="J151" s="155"/>
      <c r="K151" s="155"/>
      <c r="L151" s="155"/>
      <c r="M151" s="155"/>
      <c r="N151" s="155"/>
      <c r="O151" s="155"/>
      <c r="P151" s="155"/>
      <c r="Q151" s="155"/>
      <c r="R151" s="155"/>
      <c r="S151" s="155"/>
      <c r="T151" s="155"/>
      <c r="U151" s="155"/>
      <c r="V151" s="155"/>
      <c r="W151" s="155"/>
      <c r="X151" s="155"/>
      <c r="Y151" s="155"/>
      <c r="Z151" s="155"/>
      <c r="AA151" s="155"/>
      <c r="AB151" s="155"/>
      <c r="AC151" s="155"/>
      <c r="AD151" s="155"/>
      <c r="AE151" s="155"/>
      <c r="AF151" s="155"/>
      <c r="AG151" s="155"/>
      <c r="AH151" s="155"/>
      <c r="AI151" s="155"/>
      <c r="AJ151" s="155"/>
      <c r="AK151" s="155"/>
      <c r="AL151" s="155"/>
      <c r="AM151" s="155"/>
      <c r="AN151" s="155"/>
      <c r="AO151" s="155"/>
      <c r="AP151" s="155"/>
      <c r="AQ151" s="155"/>
      <c r="AR151" s="155"/>
      <c r="AS151" s="155"/>
      <c r="AT151" s="155"/>
      <c r="AU151" s="155"/>
      <c r="AV151" s="155"/>
      <c r="AW151" s="155"/>
      <c r="AX151" s="155"/>
      <c r="AY151" s="155"/>
      <c r="AZ151" s="155"/>
      <c r="BA151" s="155"/>
      <c r="BB151" s="155"/>
      <c r="BC151" s="155"/>
      <c r="BD151" s="155"/>
      <c r="BE151" s="155"/>
      <c r="BF151" s="155"/>
      <c r="BG151" s="155"/>
      <c r="BH151" s="155"/>
      <c r="BI151" s="155"/>
      <c r="BJ151" s="155"/>
      <c r="BK151" s="155"/>
      <c r="BL151" s="155"/>
      <c r="BM151" s="156">
        <v>1</v>
      </c>
    </row>
    <row r="152" spans="1:65">
      <c r="A152" s="28"/>
      <c r="B152" s="19">
        <v>1</v>
      </c>
      <c r="C152" s="9">
        <v>2</v>
      </c>
      <c r="D152" s="158">
        <v>80</v>
      </c>
      <c r="E152" s="158">
        <v>160</v>
      </c>
      <c r="F152" s="158">
        <v>148.535</v>
      </c>
      <c r="G152" s="158">
        <v>158</v>
      </c>
      <c r="H152" s="154"/>
      <c r="I152" s="155"/>
      <c r="J152" s="155"/>
      <c r="K152" s="155"/>
      <c r="L152" s="155"/>
      <c r="M152" s="155"/>
      <c r="N152" s="155"/>
      <c r="O152" s="155"/>
      <c r="P152" s="155"/>
      <c r="Q152" s="155"/>
      <c r="R152" s="155"/>
      <c r="S152" s="155"/>
      <c r="T152" s="155"/>
      <c r="U152" s="155"/>
      <c r="V152" s="155"/>
      <c r="W152" s="155"/>
      <c r="X152" s="155"/>
      <c r="Y152" s="155"/>
      <c r="Z152" s="155"/>
      <c r="AA152" s="155"/>
      <c r="AB152" s="155"/>
      <c r="AC152" s="155"/>
      <c r="AD152" s="155"/>
      <c r="AE152" s="155"/>
      <c r="AF152" s="155"/>
      <c r="AG152" s="155"/>
      <c r="AH152" s="155"/>
      <c r="AI152" s="155"/>
      <c r="AJ152" s="155"/>
      <c r="AK152" s="155"/>
      <c r="AL152" s="155"/>
      <c r="AM152" s="155"/>
      <c r="AN152" s="155"/>
      <c r="AO152" s="155"/>
      <c r="AP152" s="155"/>
      <c r="AQ152" s="155"/>
      <c r="AR152" s="155"/>
      <c r="AS152" s="155"/>
      <c r="AT152" s="155"/>
      <c r="AU152" s="155"/>
      <c r="AV152" s="155"/>
      <c r="AW152" s="155"/>
      <c r="AX152" s="155"/>
      <c r="AY152" s="155"/>
      <c r="AZ152" s="155"/>
      <c r="BA152" s="155"/>
      <c r="BB152" s="155"/>
      <c r="BC152" s="155"/>
      <c r="BD152" s="155"/>
      <c r="BE152" s="155"/>
      <c r="BF152" s="155"/>
      <c r="BG152" s="155"/>
      <c r="BH152" s="155"/>
      <c r="BI152" s="155"/>
      <c r="BJ152" s="155"/>
      <c r="BK152" s="155"/>
      <c r="BL152" s="155"/>
      <c r="BM152" s="156">
        <v>6</v>
      </c>
    </row>
    <row r="153" spans="1:65">
      <c r="A153" s="28"/>
      <c r="B153" s="19">
        <v>1</v>
      </c>
      <c r="C153" s="9">
        <v>3</v>
      </c>
      <c r="D153" s="158">
        <v>80</v>
      </c>
      <c r="E153" s="158">
        <v>160</v>
      </c>
      <c r="F153" s="158">
        <v>148.68700000000001</v>
      </c>
      <c r="G153" s="158">
        <v>157</v>
      </c>
      <c r="H153" s="154"/>
      <c r="I153" s="155"/>
      <c r="J153" s="155"/>
      <c r="K153" s="155"/>
      <c r="L153" s="155"/>
      <c r="M153" s="155"/>
      <c r="N153" s="155"/>
      <c r="O153" s="155"/>
      <c r="P153" s="155"/>
      <c r="Q153" s="155"/>
      <c r="R153" s="155"/>
      <c r="S153" s="155"/>
      <c r="T153" s="155"/>
      <c r="U153" s="155"/>
      <c r="V153" s="155"/>
      <c r="W153" s="155"/>
      <c r="X153" s="155"/>
      <c r="Y153" s="155"/>
      <c r="Z153" s="155"/>
      <c r="AA153" s="155"/>
      <c r="AB153" s="155"/>
      <c r="AC153" s="155"/>
      <c r="AD153" s="155"/>
      <c r="AE153" s="155"/>
      <c r="AF153" s="155"/>
      <c r="AG153" s="155"/>
      <c r="AH153" s="155"/>
      <c r="AI153" s="155"/>
      <c r="AJ153" s="155"/>
      <c r="AK153" s="155"/>
      <c r="AL153" s="155"/>
      <c r="AM153" s="155"/>
      <c r="AN153" s="155"/>
      <c r="AO153" s="155"/>
      <c r="AP153" s="155"/>
      <c r="AQ153" s="155"/>
      <c r="AR153" s="155"/>
      <c r="AS153" s="155"/>
      <c r="AT153" s="155"/>
      <c r="AU153" s="155"/>
      <c r="AV153" s="155"/>
      <c r="AW153" s="155"/>
      <c r="AX153" s="155"/>
      <c r="AY153" s="155"/>
      <c r="AZ153" s="155"/>
      <c r="BA153" s="155"/>
      <c r="BB153" s="155"/>
      <c r="BC153" s="155"/>
      <c r="BD153" s="155"/>
      <c r="BE153" s="155"/>
      <c r="BF153" s="155"/>
      <c r="BG153" s="155"/>
      <c r="BH153" s="155"/>
      <c r="BI153" s="155"/>
      <c r="BJ153" s="155"/>
      <c r="BK153" s="155"/>
      <c r="BL153" s="155"/>
      <c r="BM153" s="156">
        <v>16</v>
      </c>
    </row>
    <row r="154" spans="1:65">
      <c r="A154" s="28"/>
      <c r="B154" s="19">
        <v>1</v>
      </c>
      <c r="C154" s="9">
        <v>4</v>
      </c>
      <c r="D154" s="158">
        <v>80</v>
      </c>
      <c r="E154" s="158">
        <v>160</v>
      </c>
      <c r="F154" s="158">
        <v>148.73400000000001</v>
      </c>
      <c r="G154" s="158">
        <v>153</v>
      </c>
      <c r="H154" s="154"/>
      <c r="I154" s="155"/>
      <c r="J154" s="155"/>
      <c r="K154" s="155"/>
      <c r="L154" s="155"/>
      <c r="M154" s="155"/>
      <c r="N154" s="155"/>
      <c r="O154" s="155"/>
      <c r="P154" s="155"/>
      <c r="Q154" s="155"/>
      <c r="R154" s="155"/>
      <c r="S154" s="155"/>
      <c r="T154" s="155"/>
      <c r="U154" s="155"/>
      <c r="V154" s="155"/>
      <c r="W154" s="155"/>
      <c r="X154" s="155"/>
      <c r="Y154" s="155"/>
      <c r="Z154" s="155"/>
      <c r="AA154" s="155"/>
      <c r="AB154" s="155"/>
      <c r="AC154" s="155"/>
      <c r="AD154" s="155"/>
      <c r="AE154" s="155"/>
      <c r="AF154" s="155"/>
      <c r="AG154" s="155"/>
      <c r="AH154" s="155"/>
      <c r="AI154" s="155"/>
      <c r="AJ154" s="155"/>
      <c r="AK154" s="155"/>
      <c r="AL154" s="155"/>
      <c r="AM154" s="155"/>
      <c r="AN154" s="155"/>
      <c r="AO154" s="155"/>
      <c r="AP154" s="155"/>
      <c r="AQ154" s="155"/>
      <c r="AR154" s="155"/>
      <c r="AS154" s="155"/>
      <c r="AT154" s="155"/>
      <c r="AU154" s="155"/>
      <c r="AV154" s="155"/>
      <c r="AW154" s="155"/>
      <c r="AX154" s="155"/>
      <c r="AY154" s="155"/>
      <c r="AZ154" s="155"/>
      <c r="BA154" s="155"/>
      <c r="BB154" s="155"/>
      <c r="BC154" s="155"/>
      <c r="BD154" s="155"/>
      <c r="BE154" s="155"/>
      <c r="BF154" s="155"/>
      <c r="BG154" s="155"/>
      <c r="BH154" s="155"/>
      <c r="BI154" s="155"/>
      <c r="BJ154" s="155"/>
      <c r="BK154" s="155"/>
      <c r="BL154" s="155"/>
      <c r="BM154" s="156">
        <v>129.95722194182099</v>
      </c>
    </row>
    <row r="155" spans="1:65">
      <c r="A155" s="28"/>
      <c r="B155" s="19">
        <v>1</v>
      </c>
      <c r="C155" s="9">
        <v>5</v>
      </c>
      <c r="D155" s="158">
        <v>80</v>
      </c>
      <c r="E155" s="158">
        <v>160</v>
      </c>
      <c r="F155" s="158">
        <v>148.63399999999999</v>
      </c>
      <c r="G155" s="158">
        <v>149</v>
      </c>
      <c r="H155" s="154"/>
      <c r="I155" s="155"/>
      <c r="J155" s="155"/>
      <c r="K155" s="155"/>
      <c r="L155" s="155"/>
      <c r="M155" s="155"/>
      <c r="N155" s="155"/>
      <c r="O155" s="155"/>
      <c r="P155" s="155"/>
      <c r="Q155" s="155"/>
      <c r="R155" s="155"/>
      <c r="S155" s="155"/>
      <c r="T155" s="155"/>
      <c r="U155" s="155"/>
      <c r="V155" s="155"/>
      <c r="W155" s="155"/>
      <c r="X155" s="155"/>
      <c r="Y155" s="155"/>
      <c r="Z155" s="155"/>
      <c r="AA155" s="155"/>
      <c r="AB155" s="155"/>
      <c r="AC155" s="155"/>
      <c r="AD155" s="155"/>
      <c r="AE155" s="155"/>
      <c r="AF155" s="155"/>
      <c r="AG155" s="155"/>
      <c r="AH155" s="155"/>
      <c r="AI155" s="155"/>
      <c r="AJ155" s="155"/>
      <c r="AK155" s="155"/>
      <c r="AL155" s="155"/>
      <c r="AM155" s="155"/>
      <c r="AN155" s="155"/>
      <c r="AO155" s="155"/>
      <c r="AP155" s="155"/>
      <c r="AQ155" s="155"/>
      <c r="AR155" s="155"/>
      <c r="AS155" s="155"/>
      <c r="AT155" s="155"/>
      <c r="AU155" s="155"/>
      <c r="AV155" s="155"/>
      <c r="AW155" s="155"/>
      <c r="AX155" s="155"/>
      <c r="AY155" s="155"/>
      <c r="AZ155" s="155"/>
      <c r="BA155" s="155"/>
      <c r="BB155" s="155"/>
      <c r="BC155" s="155"/>
      <c r="BD155" s="155"/>
      <c r="BE155" s="155"/>
      <c r="BF155" s="155"/>
      <c r="BG155" s="155"/>
      <c r="BH155" s="155"/>
      <c r="BI155" s="155"/>
      <c r="BJ155" s="155"/>
      <c r="BK155" s="155"/>
      <c r="BL155" s="155"/>
      <c r="BM155" s="156">
        <v>12</v>
      </c>
    </row>
    <row r="156" spans="1:65">
      <c r="A156" s="28"/>
      <c r="B156" s="19">
        <v>1</v>
      </c>
      <c r="C156" s="9">
        <v>6</v>
      </c>
      <c r="D156" s="158">
        <v>80</v>
      </c>
      <c r="E156" s="158">
        <v>80</v>
      </c>
      <c r="F156" s="158">
        <v>148.86199999999999</v>
      </c>
      <c r="G156" s="158">
        <v>154</v>
      </c>
      <c r="H156" s="154"/>
      <c r="I156" s="155"/>
      <c r="J156" s="155"/>
      <c r="K156" s="155"/>
      <c r="L156" s="155"/>
      <c r="M156" s="155"/>
      <c r="N156" s="155"/>
      <c r="O156" s="155"/>
      <c r="P156" s="155"/>
      <c r="Q156" s="155"/>
      <c r="R156" s="155"/>
      <c r="S156" s="155"/>
      <c r="T156" s="155"/>
      <c r="U156" s="155"/>
      <c r="V156" s="155"/>
      <c r="W156" s="155"/>
      <c r="X156" s="155"/>
      <c r="Y156" s="155"/>
      <c r="Z156" s="155"/>
      <c r="AA156" s="155"/>
      <c r="AB156" s="155"/>
      <c r="AC156" s="155"/>
      <c r="AD156" s="155"/>
      <c r="AE156" s="155"/>
      <c r="AF156" s="155"/>
      <c r="AG156" s="155"/>
      <c r="AH156" s="155"/>
      <c r="AI156" s="155"/>
      <c r="AJ156" s="155"/>
      <c r="AK156" s="155"/>
      <c r="AL156" s="155"/>
      <c r="AM156" s="155"/>
      <c r="AN156" s="155"/>
      <c r="AO156" s="155"/>
      <c r="AP156" s="155"/>
      <c r="AQ156" s="155"/>
      <c r="AR156" s="155"/>
      <c r="AS156" s="155"/>
      <c r="AT156" s="155"/>
      <c r="AU156" s="155"/>
      <c r="AV156" s="155"/>
      <c r="AW156" s="155"/>
      <c r="AX156" s="155"/>
      <c r="AY156" s="155"/>
      <c r="AZ156" s="155"/>
      <c r="BA156" s="155"/>
      <c r="BB156" s="155"/>
      <c r="BC156" s="155"/>
      <c r="BD156" s="155"/>
      <c r="BE156" s="155"/>
      <c r="BF156" s="155"/>
      <c r="BG156" s="155"/>
      <c r="BH156" s="155"/>
      <c r="BI156" s="155"/>
      <c r="BJ156" s="155"/>
      <c r="BK156" s="155"/>
      <c r="BL156" s="155"/>
      <c r="BM156" s="160"/>
    </row>
    <row r="157" spans="1:65">
      <c r="A157" s="28"/>
      <c r="B157" s="20" t="s">
        <v>229</v>
      </c>
      <c r="C157" s="12"/>
      <c r="D157" s="161">
        <v>80</v>
      </c>
      <c r="E157" s="161">
        <v>133.33333333333334</v>
      </c>
      <c r="F157" s="161">
        <v>148.74433333333334</v>
      </c>
      <c r="G157" s="161">
        <v>154</v>
      </c>
      <c r="H157" s="154"/>
      <c r="I157" s="155"/>
      <c r="J157" s="155"/>
      <c r="K157" s="155"/>
      <c r="L157" s="155"/>
      <c r="M157" s="155"/>
      <c r="N157" s="155"/>
      <c r="O157" s="155"/>
      <c r="P157" s="155"/>
      <c r="Q157" s="155"/>
      <c r="R157" s="155"/>
      <c r="S157" s="155"/>
      <c r="T157" s="155"/>
      <c r="U157" s="155"/>
      <c r="V157" s="155"/>
      <c r="W157" s="155"/>
      <c r="X157" s="155"/>
      <c r="Y157" s="155"/>
      <c r="Z157" s="155"/>
      <c r="AA157" s="155"/>
      <c r="AB157" s="155"/>
      <c r="AC157" s="155"/>
      <c r="AD157" s="155"/>
      <c r="AE157" s="155"/>
      <c r="AF157" s="155"/>
      <c r="AG157" s="155"/>
      <c r="AH157" s="155"/>
      <c r="AI157" s="155"/>
      <c r="AJ157" s="155"/>
      <c r="AK157" s="155"/>
      <c r="AL157" s="155"/>
      <c r="AM157" s="155"/>
      <c r="AN157" s="155"/>
      <c r="AO157" s="155"/>
      <c r="AP157" s="155"/>
      <c r="AQ157" s="155"/>
      <c r="AR157" s="155"/>
      <c r="AS157" s="155"/>
      <c r="AT157" s="155"/>
      <c r="AU157" s="155"/>
      <c r="AV157" s="155"/>
      <c r="AW157" s="155"/>
      <c r="AX157" s="155"/>
      <c r="AY157" s="155"/>
      <c r="AZ157" s="155"/>
      <c r="BA157" s="155"/>
      <c r="BB157" s="155"/>
      <c r="BC157" s="155"/>
      <c r="BD157" s="155"/>
      <c r="BE157" s="155"/>
      <c r="BF157" s="155"/>
      <c r="BG157" s="155"/>
      <c r="BH157" s="155"/>
      <c r="BI157" s="155"/>
      <c r="BJ157" s="155"/>
      <c r="BK157" s="155"/>
      <c r="BL157" s="155"/>
      <c r="BM157" s="160"/>
    </row>
    <row r="158" spans="1:65">
      <c r="A158" s="28"/>
      <c r="B158" s="3" t="s">
        <v>230</v>
      </c>
      <c r="C158" s="27"/>
      <c r="D158" s="158">
        <v>80</v>
      </c>
      <c r="E158" s="158">
        <v>160</v>
      </c>
      <c r="F158" s="158">
        <v>148.71050000000002</v>
      </c>
      <c r="G158" s="158">
        <v>153.5</v>
      </c>
      <c r="H158" s="154"/>
      <c r="I158" s="155"/>
      <c r="J158" s="155"/>
      <c r="K158" s="155"/>
      <c r="L158" s="155"/>
      <c r="M158" s="155"/>
      <c r="N158" s="155"/>
      <c r="O158" s="155"/>
      <c r="P158" s="155"/>
      <c r="Q158" s="155"/>
      <c r="R158" s="155"/>
      <c r="S158" s="155"/>
      <c r="T158" s="155"/>
      <c r="U158" s="155"/>
      <c r="V158" s="155"/>
      <c r="W158" s="155"/>
      <c r="X158" s="155"/>
      <c r="Y158" s="155"/>
      <c r="Z158" s="155"/>
      <c r="AA158" s="155"/>
      <c r="AB158" s="155"/>
      <c r="AC158" s="155"/>
      <c r="AD158" s="155"/>
      <c r="AE158" s="155"/>
      <c r="AF158" s="155"/>
      <c r="AG158" s="155"/>
      <c r="AH158" s="155"/>
      <c r="AI158" s="155"/>
      <c r="AJ158" s="155"/>
      <c r="AK158" s="155"/>
      <c r="AL158" s="155"/>
      <c r="AM158" s="155"/>
      <c r="AN158" s="155"/>
      <c r="AO158" s="155"/>
      <c r="AP158" s="155"/>
      <c r="AQ158" s="155"/>
      <c r="AR158" s="155"/>
      <c r="AS158" s="155"/>
      <c r="AT158" s="155"/>
      <c r="AU158" s="155"/>
      <c r="AV158" s="155"/>
      <c r="AW158" s="155"/>
      <c r="AX158" s="155"/>
      <c r="AY158" s="155"/>
      <c r="AZ158" s="155"/>
      <c r="BA158" s="155"/>
      <c r="BB158" s="155"/>
      <c r="BC158" s="155"/>
      <c r="BD158" s="155"/>
      <c r="BE158" s="155"/>
      <c r="BF158" s="155"/>
      <c r="BG158" s="155"/>
      <c r="BH158" s="155"/>
      <c r="BI158" s="155"/>
      <c r="BJ158" s="155"/>
      <c r="BK158" s="155"/>
      <c r="BL158" s="155"/>
      <c r="BM158" s="160"/>
    </row>
    <row r="159" spans="1:65">
      <c r="A159" s="28"/>
      <c r="B159" s="3" t="s">
        <v>231</v>
      </c>
      <c r="C159" s="27"/>
      <c r="D159" s="158">
        <v>0</v>
      </c>
      <c r="E159" s="158">
        <v>41.311822359545765</v>
      </c>
      <c r="F159" s="158">
        <v>0.17085276312271946</v>
      </c>
      <c r="G159" s="158">
        <v>3.2249030993194201</v>
      </c>
      <c r="H159" s="154"/>
      <c r="I159" s="155"/>
      <c r="J159" s="155"/>
      <c r="K159" s="155"/>
      <c r="L159" s="155"/>
      <c r="M159" s="155"/>
      <c r="N159" s="155"/>
      <c r="O159" s="155"/>
      <c r="P159" s="155"/>
      <c r="Q159" s="155"/>
      <c r="R159" s="155"/>
      <c r="S159" s="155"/>
      <c r="T159" s="155"/>
      <c r="U159" s="155"/>
      <c r="V159" s="155"/>
      <c r="W159" s="155"/>
      <c r="X159" s="155"/>
      <c r="Y159" s="155"/>
      <c r="Z159" s="155"/>
      <c r="AA159" s="155"/>
      <c r="AB159" s="155"/>
      <c r="AC159" s="155"/>
      <c r="AD159" s="155"/>
      <c r="AE159" s="155"/>
      <c r="AF159" s="155"/>
      <c r="AG159" s="155"/>
      <c r="AH159" s="155"/>
      <c r="AI159" s="155"/>
      <c r="AJ159" s="155"/>
      <c r="AK159" s="155"/>
      <c r="AL159" s="155"/>
      <c r="AM159" s="155"/>
      <c r="AN159" s="155"/>
      <c r="AO159" s="155"/>
      <c r="AP159" s="155"/>
      <c r="AQ159" s="155"/>
      <c r="AR159" s="155"/>
      <c r="AS159" s="155"/>
      <c r="AT159" s="155"/>
      <c r="AU159" s="155"/>
      <c r="AV159" s="155"/>
      <c r="AW159" s="155"/>
      <c r="AX159" s="155"/>
      <c r="AY159" s="155"/>
      <c r="AZ159" s="155"/>
      <c r="BA159" s="155"/>
      <c r="BB159" s="155"/>
      <c r="BC159" s="155"/>
      <c r="BD159" s="155"/>
      <c r="BE159" s="155"/>
      <c r="BF159" s="155"/>
      <c r="BG159" s="155"/>
      <c r="BH159" s="155"/>
      <c r="BI159" s="155"/>
      <c r="BJ159" s="155"/>
      <c r="BK159" s="155"/>
      <c r="BL159" s="155"/>
      <c r="BM159" s="160"/>
    </row>
    <row r="160" spans="1:65">
      <c r="A160" s="28"/>
      <c r="B160" s="3" t="s">
        <v>87</v>
      </c>
      <c r="C160" s="27"/>
      <c r="D160" s="13">
        <v>0</v>
      </c>
      <c r="E160" s="13">
        <v>0.30983866769659324</v>
      </c>
      <c r="F160" s="13">
        <v>1.148633761662984E-3</v>
      </c>
      <c r="G160" s="13">
        <v>2.0940929216359871E-2</v>
      </c>
      <c r="H160" s="95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3" t="s">
        <v>232</v>
      </c>
      <c r="C161" s="27"/>
      <c r="D161" s="13">
        <v>-0.38441281827481466</v>
      </c>
      <c r="E161" s="13">
        <v>2.597863620864227E-2</v>
      </c>
      <c r="F161" s="13">
        <v>0.14456381192822776</v>
      </c>
      <c r="G161" s="13">
        <v>0.18500532482098175</v>
      </c>
      <c r="H161" s="95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A162" s="28"/>
      <c r="B162" s="43" t="s">
        <v>233</v>
      </c>
      <c r="C162" s="44"/>
      <c r="D162" s="42">
        <v>4.4800000000000004</v>
      </c>
      <c r="E162" s="42">
        <v>0.48</v>
      </c>
      <c r="F162" s="42">
        <v>0.48</v>
      </c>
      <c r="G162" s="42">
        <v>0.87</v>
      </c>
      <c r="H162" s="95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2"/>
    </row>
    <row r="163" spans="1:65">
      <c r="B163" s="29"/>
      <c r="C163" s="20"/>
      <c r="D163" s="20"/>
      <c r="E163" s="20"/>
      <c r="F163" s="20"/>
      <c r="G163" s="20"/>
      <c r="BM163" s="52"/>
    </row>
    <row r="164" spans="1:65" ht="15">
      <c r="B164" s="8" t="s">
        <v>526</v>
      </c>
      <c r="BM164" s="26" t="s">
        <v>281</v>
      </c>
    </row>
    <row r="165" spans="1:65" ht="15">
      <c r="A165" s="24" t="s">
        <v>198</v>
      </c>
      <c r="B165" s="18" t="s">
        <v>119</v>
      </c>
      <c r="C165" s="15" t="s">
        <v>120</v>
      </c>
      <c r="D165" s="16" t="s">
        <v>225</v>
      </c>
      <c r="E165" s="17" t="s">
        <v>225</v>
      </c>
      <c r="F165" s="17" t="s">
        <v>225</v>
      </c>
      <c r="G165" s="95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>
        <v>1</v>
      </c>
    </row>
    <row r="166" spans="1:65">
      <c r="A166" s="28"/>
      <c r="B166" s="19" t="s">
        <v>226</v>
      </c>
      <c r="C166" s="9" t="s">
        <v>226</v>
      </c>
      <c r="D166" s="93" t="s">
        <v>243</v>
      </c>
      <c r="E166" s="94" t="s">
        <v>249</v>
      </c>
      <c r="F166" s="94" t="s">
        <v>251</v>
      </c>
      <c r="G166" s="95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 t="s">
        <v>3</v>
      </c>
    </row>
    <row r="167" spans="1:65">
      <c r="A167" s="28"/>
      <c r="B167" s="19"/>
      <c r="C167" s="9"/>
      <c r="D167" s="10" t="s">
        <v>102</v>
      </c>
      <c r="E167" s="11" t="s">
        <v>102</v>
      </c>
      <c r="F167" s="11" t="s">
        <v>102</v>
      </c>
      <c r="G167" s="95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9"/>
      <c r="C168" s="9"/>
      <c r="D168" s="25"/>
      <c r="E168" s="25"/>
      <c r="F168" s="25"/>
      <c r="G168" s="95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0</v>
      </c>
    </row>
    <row r="169" spans="1:65">
      <c r="A169" s="28"/>
      <c r="B169" s="18">
        <v>1</v>
      </c>
      <c r="C169" s="14">
        <v>1</v>
      </c>
      <c r="D169" s="153">
        <v>210</v>
      </c>
      <c r="E169" s="153">
        <v>319.99999999999989</v>
      </c>
      <c r="F169" s="153">
        <v>100</v>
      </c>
      <c r="G169" s="154"/>
      <c r="H169" s="155"/>
      <c r="I169" s="155"/>
      <c r="J169" s="155"/>
      <c r="K169" s="155"/>
      <c r="L169" s="155"/>
      <c r="M169" s="155"/>
      <c r="N169" s="155"/>
      <c r="O169" s="155"/>
      <c r="P169" s="155"/>
      <c r="Q169" s="155"/>
      <c r="R169" s="155"/>
      <c r="S169" s="155"/>
      <c r="T169" s="155"/>
      <c r="U169" s="155"/>
      <c r="V169" s="155"/>
      <c r="W169" s="155"/>
      <c r="X169" s="155"/>
      <c r="Y169" s="155"/>
      <c r="Z169" s="155"/>
      <c r="AA169" s="155"/>
      <c r="AB169" s="155"/>
      <c r="AC169" s="155"/>
      <c r="AD169" s="155"/>
      <c r="AE169" s="155"/>
      <c r="AF169" s="155"/>
      <c r="AG169" s="155"/>
      <c r="AH169" s="155"/>
      <c r="AI169" s="155"/>
      <c r="AJ169" s="155"/>
      <c r="AK169" s="155"/>
      <c r="AL169" s="155"/>
      <c r="AM169" s="155"/>
      <c r="AN169" s="155"/>
      <c r="AO169" s="155"/>
      <c r="AP169" s="155"/>
      <c r="AQ169" s="155"/>
      <c r="AR169" s="155"/>
      <c r="AS169" s="155"/>
      <c r="AT169" s="155"/>
      <c r="AU169" s="155"/>
      <c r="AV169" s="155"/>
      <c r="AW169" s="155"/>
      <c r="AX169" s="155"/>
      <c r="AY169" s="155"/>
      <c r="AZ169" s="155"/>
      <c r="BA169" s="155"/>
      <c r="BB169" s="155"/>
      <c r="BC169" s="155"/>
      <c r="BD169" s="155"/>
      <c r="BE169" s="155"/>
      <c r="BF169" s="155"/>
      <c r="BG169" s="155"/>
      <c r="BH169" s="155"/>
      <c r="BI169" s="155"/>
      <c r="BJ169" s="155"/>
      <c r="BK169" s="155"/>
      <c r="BL169" s="155"/>
      <c r="BM169" s="156">
        <v>1</v>
      </c>
    </row>
    <row r="170" spans="1:65">
      <c r="A170" s="28"/>
      <c r="B170" s="19">
        <v>1</v>
      </c>
      <c r="C170" s="9">
        <v>2</v>
      </c>
      <c r="D170" s="158">
        <v>210</v>
      </c>
      <c r="E170" s="158">
        <v>351.11111111111103</v>
      </c>
      <c r="F170" s="158">
        <v>100</v>
      </c>
      <c r="G170" s="154"/>
      <c r="H170" s="155"/>
      <c r="I170" s="155"/>
      <c r="J170" s="155"/>
      <c r="K170" s="155"/>
      <c r="L170" s="155"/>
      <c r="M170" s="155"/>
      <c r="N170" s="155"/>
      <c r="O170" s="155"/>
      <c r="P170" s="155"/>
      <c r="Q170" s="155"/>
      <c r="R170" s="155"/>
      <c r="S170" s="155"/>
      <c r="T170" s="155"/>
      <c r="U170" s="155"/>
      <c r="V170" s="155"/>
      <c r="W170" s="155"/>
      <c r="X170" s="155"/>
      <c r="Y170" s="155"/>
      <c r="Z170" s="155"/>
      <c r="AA170" s="155"/>
      <c r="AB170" s="155"/>
      <c r="AC170" s="155"/>
      <c r="AD170" s="155"/>
      <c r="AE170" s="155"/>
      <c r="AF170" s="155"/>
      <c r="AG170" s="155"/>
      <c r="AH170" s="155"/>
      <c r="AI170" s="155"/>
      <c r="AJ170" s="155"/>
      <c r="AK170" s="155"/>
      <c r="AL170" s="155"/>
      <c r="AM170" s="155"/>
      <c r="AN170" s="155"/>
      <c r="AO170" s="155"/>
      <c r="AP170" s="155"/>
      <c r="AQ170" s="155"/>
      <c r="AR170" s="155"/>
      <c r="AS170" s="155"/>
      <c r="AT170" s="155"/>
      <c r="AU170" s="155"/>
      <c r="AV170" s="155"/>
      <c r="AW170" s="155"/>
      <c r="AX170" s="155"/>
      <c r="AY170" s="155"/>
      <c r="AZ170" s="155"/>
      <c r="BA170" s="155"/>
      <c r="BB170" s="155"/>
      <c r="BC170" s="155"/>
      <c r="BD170" s="155"/>
      <c r="BE170" s="155"/>
      <c r="BF170" s="155"/>
      <c r="BG170" s="155"/>
      <c r="BH170" s="155"/>
      <c r="BI170" s="155"/>
      <c r="BJ170" s="155"/>
      <c r="BK170" s="155"/>
      <c r="BL170" s="155"/>
      <c r="BM170" s="156">
        <v>7</v>
      </c>
    </row>
    <row r="171" spans="1:65">
      <c r="A171" s="28"/>
      <c r="B171" s="19">
        <v>1</v>
      </c>
      <c r="C171" s="9">
        <v>3</v>
      </c>
      <c r="D171" s="158">
        <v>210</v>
      </c>
      <c r="E171" s="158">
        <v>374.99999999999983</v>
      </c>
      <c r="F171" s="158">
        <v>100</v>
      </c>
      <c r="G171" s="154"/>
      <c r="H171" s="155"/>
      <c r="I171" s="155"/>
      <c r="J171" s="155"/>
      <c r="K171" s="155"/>
      <c r="L171" s="155"/>
      <c r="M171" s="155"/>
      <c r="N171" s="155"/>
      <c r="O171" s="155"/>
      <c r="P171" s="155"/>
      <c r="Q171" s="155"/>
      <c r="R171" s="155"/>
      <c r="S171" s="155"/>
      <c r="T171" s="155"/>
      <c r="U171" s="155"/>
      <c r="V171" s="155"/>
      <c r="W171" s="155"/>
      <c r="X171" s="155"/>
      <c r="Y171" s="155"/>
      <c r="Z171" s="155"/>
      <c r="AA171" s="155"/>
      <c r="AB171" s="155"/>
      <c r="AC171" s="155"/>
      <c r="AD171" s="155"/>
      <c r="AE171" s="155"/>
      <c r="AF171" s="155"/>
      <c r="AG171" s="155"/>
      <c r="AH171" s="155"/>
      <c r="AI171" s="155"/>
      <c r="AJ171" s="155"/>
      <c r="AK171" s="155"/>
      <c r="AL171" s="155"/>
      <c r="AM171" s="155"/>
      <c r="AN171" s="155"/>
      <c r="AO171" s="155"/>
      <c r="AP171" s="155"/>
      <c r="AQ171" s="155"/>
      <c r="AR171" s="155"/>
      <c r="AS171" s="155"/>
      <c r="AT171" s="155"/>
      <c r="AU171" s="155"/>
      <c r="AV171" s="155"/>
      <c r="AW171" s="155"/>
      <c r="AX171" s="155"/>
      <c r="AY171" s="155"/>
      <c r="AZ171" s="155"/>
      <c r="BA171" s="155"/>
      <c r="BB171" s="155"/>
      <c r="BC171" s="155"/>
      <c r="BD171" s="155"/>
      <c r="BE171" s="155"/>
      <c r="BF171" s="155"/>
      <c r="BG171" s="155"/>
      <c r="BH171" s="155"/>
      <c r="BI171" s="155"/>
      <c r="BJ171" s="155"/>
      <c r="BK171" s="155"/>
      <c r="BL171" s="155"/>
      <c r="BM171" s="156">
        <v>16</v>
      </c>
    </row>
    <row r="172" spans="1:65">
      <c r="A172" s="28"/>
      <c r="B172" s="19">
        <v>1</v>
      </c>
      <c r="C172" s="9">
        <v>4</v>
      </c>
      <c r="D172" s="158">
        <v>219.99999999999997</v>
      </c>
      <c r="E172" s="158">
        <v>369.99999999999989</v>
      </c>
      <c r="F172" s="158">
        <v>100</v>
      </c>
      <c r="G172" s="154"/>
      <c r="H172" s="155"/>
      <c r="I172" s="155"/>
      <c r="J172" s="155"/>
      <c r="K172" s="155"/>
      <c r="L172" s="155"/>
      <c r="M172" s="155"/>
      <c r="N172" s="155"/>
      <c r="O172" s="155"/>
      <c r="P172" s="155"/>
      <c r="Q172" s="155"/>
      <c r="R172" s="155"/>
      <c r="S172" s="155"/>
      <c r="T172" s="155"/>
      <c r="U172" s="155"/>
      <c r="V172" s="155"/>
      <c r="W172" s="155"/>
      <c r="X172" s="155"/>
      <c r="Y172" s="155"/>
      <c r="Z172" s="155"/>
      <c r="AA172" s="155"/>
      <c r="AB172" s="155"/>
      <c r="AC172" s="155"/>
      <c r="AD172" s="155"/>
      <c r="AE172" s="155"/>
      <c r="AF172" s="155"/>
      <c r="AG172" s="155"/>
      <c r="AH172" s="155"/>
      <c r="AI172" s="155"/>
      <c r="AJ172" s="155"/>
      <c r="AK172" s="155"/>
      <c r="AL172" s="155"/>
      <c r="AM172" s="155"/>
      <c r="AN172" s="155"/>
      <c r="AO172" s="155"/>
      <c r="AP172" s="155"/>
      <c r="AQ172" s="155"/>
      <c r="AR172" s="155"/>
      <c r="AS172" s="155"/>
      <c r="AT172" s="155"/>
      <c r="AU172" s="155"/>
      <c r="AV172" s="155"/>
      <c r="AW172" s="155"/>
      <c r="AX172" s="155"/>
      <c r="AY172" s="155"/>
      <c r="AZ172" s="155"/>
      <c r="BA172" s="155"/>
      <c r="BB172" s="155"/>
      <c r="BC172" s="155"/>
      <c r="BD172" s="155"/>
      <c r="BE172" s="155"/>
      <c r="BF172" s="155"/>
      <c r="BG172" s="155"/>
      <c r="BH172" s="155"/>
      <c r="BI172" s="155"/>
      <c r="BJ172" s="155"/>
      <c r="BK172" s="155"/>
      <c r="BL172" s="155"/>
      <c r="BM172" s="156">
        <v>223.87654320987701</v>
      </c>
    </row>
    <row r="173" spans="1:65">
      <c r="A173" s="28"/>
      <c r="B173" s="19">
        <v>1</v>
      </c>
      <c r="C173" s="9">
        <v>5</v>
      </c>
      <c r="D173" s="158">
        <v>210</v>
      </c>
      <c r="E173" s="158">
        <v>351.66666666666652</v>
      </c>
      <c r="F173" s="158">
        <v>100</v>
      </c>
      <c r="G173" s="154"/>
      <c r="H173" s="155"/>
      <c r="I173" s="155"/>
      <c r="J173" s="155"/>
      <c r="K173" s="155"/>
      <c r="L173" s="155"/>
      <c r="M173" s="155"/>
      <c r="N173" s="155"/>
      <c r="O173" s="155"/>
      <c r="P173" s="155"/>
      <c r="Q173" s="155"/>
      <c r="R173" s="155"/>
      <c r="S173" s="155"/>
      <c r="T173" s="155"/>
      <c r="U173" s="155"/>
      <c r="V173" s="155"/>
      <c r="W173" s="155"/>
      <c r="X173" s="155"/>
      <c r="Y173" s="155"/>
      <c r="Z173" s="155"/>
      <c r="AA173" s="155"/>
      <c r="AB173" s="155"/>
      <c r="AC173" s="155"/>
      <c r="AD173" s="155"/>
      <c r="AE173" s="155"/>
      <c r="AF173" s="155"/>
      <c r="AG173" s="155"/>
      <c r="AH173" s="155"/>
      <c r="AI173" s="155"/>
      <c r="AJ173" s="155"/>
      <c r="AK173" s="155"/>
      <c r="AL173" s="155"/>
      <c r="AM173" s="155"/>
      <c r="AN173" s="155"/>
      <c r="AO173" s="155"/>
      <c r="AP173" s="155"/>
      <c r="AQ173" s="155"/>
      <c r="AR173" s="155"/>
      <c r="AS173" s="155"/>
      <c r="AT173" s="155"/>
      <c r="AU173" s="155"/>
      <c r="AV173" s="155"/>
      <c r="AW173" s="155"/>
      <c r="AX173" s="155"/>
      <c r="AY173" s="155"/>
      <c r="AZ173" s="155"/>
      <c r="BA173" s="155"/>
      <c r="BB173" s="155"/>
      <c r="BC173" s="155"/>
      <c r="BD173" s="155"/>
      <c r="BE173" s="155"/>
      <c r="BF173" s="155"/>
      <c r="BG173" s="155"/>
      <c r="BH173" s="155"/>
      <c r="BI173" s="155"/>
      <c r="BJ173" s="155"/>
      <c r="BK173" s="155"/>
      <c r="BL173" s="155"/>
      <c r="BM173" s="156">
        <v>13</v>
      </c>
    </row>
    <row r="174" spans="1:65">
      <c r="A174" s="28"/>
      <c r="B174" s="19">
        <v>1</v>
      </c>
      <c r="C174" s="9">
        <v>6</v>
      </c>
      <c r="D174" s="159">
        <v>240</v>
      </c>
      <c r="E174" s="158">
        <v>389.99999999999994</v>
      </c>
      <c r="F174" s="158">
        <v>100</v>
      </c>
      <c r="G174" s="154"/>
      <c r="H174" s="155"/>
      <c r="I174" s="155"/>
      <c r="J174" s="155"/>
      <c r="K174" s="155"/>
      <c r="L174" s="155"/>
      <c r="M174" s="155"/>
      <c r="N174" s="155"/>
      <c r="O174" s="155"/>
      <c r="P174" s="155"/>
      <c r="Q174" s="155"/>
      <c r="R174" s="155"/>
      <c r="S174" s="155"/>
      <c r="T174" s="155"/>
      <c r="U174" s="155"/>
      <c r="V174" s="155"/>
      <c r="W174" s="155"/>
      <c r="X174" s="155"/>
      <c r="Y174" s="155"/>
      <c r="Z174" s="155"/>
      <c r="AA174" s="155"/>
      <c r="AB174" s="155"/>
      <c r="AC174" s="155"/>
      <c r="AD174" s="155"/>
      <c r="AE174" s="155"/>
      <c r="AF174" s="155"/>
      <c r="AG174" s="155"/>
      <c r="AH174" s="155"/>
      <c r="AI174" s="155"/>
      <c r="AJ174" s="155"/>
      <c r="AK174" s="155"/>
      <c r="AL174" s="155"/>
      <c r="AM174" s="155"/>
      <c r="AN174" s="155"/>
      <c r="AO174" s="155"/>
      <c r="AP174" s="155"/>
      <c r="AQ174" s="155"/>
      <c r="AR174" s="155"/>
      <c r="AS174" s="155"/>
      <c r="AT174" s="155"/>
      <c r="AU174" s="155"/>
      <c r="AV174" s="155"/>
      <c r="AW174" s="155"/>
      <c r="AX174" s="155"/>
      <c r="AY174" s="155"/>
      <c r="AZ174" s="155"/>
      <c r="BA174" s="155"/>
      <c r="BB174" s="155"/>
      <c r="BC174" s="155"/>
      <c r="BD174" s="155"/>
      <c r="BE174" s="155"/>
      <c r="BF174" s="155"/>
      <c r="BG174" s="155"/>
      <c r="BH174" s="155"/>
      <c r="BI174" s="155"/>
      <c r="BJ174" s="155"/>
      <c r="BK174" s="155"/>
      <c r="BL174" s="155"/>
      <c r="BM174" s="160"/>
    </row>
    <row r="175" spans="1:65">
      <c r="A175" s="28"/>
      <c r="B175" s="20" t="s">
        <v>229</v>
      </c>
      <c r="C175" s="12"/>
      <c r="D175" s="161">
        <v>216.66666666666666</v>
      </c>
      <c r="E175" s="161">
        <v>359.62962962962951</v>
      </c>
      <c r="F175" s="161">
        <v>100</v>
      </c>
      <c r="G175" s="154"/>
      <c r="H175" s="155"/>
      <c r="I175" s="155"/>
      <c r="J175" s="155"/>
      <c r="K175" s="155"/>
      <c r="L175" s="155"/>
      <c r="M175" s="155"/>
      <c r="N175" s="155"/>
      <c r="O175" s="155"/>
      <c r="P175" s="155"/>
      <c r="Q175" s="155"/>
      <c r="R175" s="155"/>
      <c r="S175" s="155"/>
      <c r="T175" s="155"/>
      <c r="U175" s="155"/>
      <c r="V175" s="155"/>
      <c r="W175" s="155"/>
      <c r="X175" s="155"/>
      <c r="Y175" s="155"/>
      <c r="Z175" s="155"/>
      <c r="AA175" s="155"/>
      <c r="AB175" s="155"/>
      <c r="AC175" s="155"/>
      <c r="AD175" s="155"/>
      <c r="AE175" s="155"/>
      <c r="AF175" s="155"/>
      <c r="AG175" s="155"/>
      <c r="AH175" s="155"/>
      <c r="AI175" s="155"/>
      <c r="AJ175" s="155"/>
      <c r="AK175" s="155"/>
      <c r="AL175" s="155"/>
      <c r="AM175" s="155"/>
      <c r="AN175" s="155"/>
      <c r="AO175" s="155"/>
      <c r="AP175" s="155"/>
      <c r="AQ175" s="155"/>
      <c r="AR175" s="155"/>
      <c r="AS175" s="155"/>
      <c r="AT175" s="155"/>
      <c r="AU175" s="155"/>
      <c r="AV175" s="155"/>
      <c r="AW175" s="155"/>
      <c r="AX175" s="155"/>
      <c r="AY175" s="155"/>
      <c r="AZ175" s="155"/>
      <c r="BA175" s="155"/>
      <c r="BB175" s="155"/>
      <c r="BC175" s="155"/>
      <c r="BD175" s="155"/>
      <c r="BE175" s="155"/>
      <c r="BF175" s="155"/>
      <c r="BG175" s="155"/>
      <c r="BH175" s="155"/>
      <c r="BI175" s="155"/>
      <c r="BJ175" s="155"/>
      <c r="BK175" s="155"/>
      <c r="BL175" s="155"/>
      <c r="BM175" s="160"/>
    </row>
    <row r="176" spans="1:65">
      <c r="A176" s="28"/>
      <c r="B176" s="3" t="s">
        <v>230</v>
      </c>
      <c r="C176" s="27"/>
      <c r="D176" s="158">
        <v>210</v>
      </c>
      <c r="E176" s="158">
        <v>360.8333333333332</v>
      </c>
      <c r="F176" s="158">
        <v>100</v>
      </c>
      <c r="G176" s="154"/>
      <c r="H176" s="155"/>
      <c r="I176" s="155"/>
      <c r="J176" s="155"/>
      <c r="K176" s="155"/>
      <c r="L176" s="155"/>
      <c r="M176" s="155"/>
      <c r="N176" s="155"/>
      <c r="O176" s="155"/>
      <c r="P176" s="155"/>
      <c r="Q176" s="155"/>
      <c r="R176" s="155"/>
      <c r="S176" s="155"/>
      <c r="T176" s="155"/>
      <c r="U176" s="155"/>
      <c r="V176" s="155"/>
      <c r="W176" s="155"/>
      <c r="X176" s="155"/>
      <c r="Y176" s="155"/>
      <c r="Z176" s="155"/>
      <c r="AA176" s="155"/>
      <c r="AB176" s="155"/>
      <c r="AC176" s="155"/>
      <c r="AD176" s="155"/>
      <c r="AE176" s="155"/>
      <c r="AF176" s="155"/>
      <c r="AG176" s="155"/>
      <c r="AH176" s="155"/>
      <c r="AI176" s="155"/>
      <c r="AJ176" s="155"/>
      <c r="AK176" s="155"/>
      <c r="AL176" s="155"/>
      <c r="AM176" s="155"/>
      <c r="AN176" s="155"/>
      <c r="AO176" s="155"/>
      <c r="AP176" s="155"/>
      <c r="AQ176" s="155"/>
      <c r="AR176" s="155"/>
      <c r="AS176" s="155"/>
      <c r="AT176" s="155"/>
      <c r="AU176" s="155"/>
      <c r="AV176" s="155"/>
      <c r="AW176" s="155"/>
      <c r="AX176" s="155"/>
      <c r="AY176" s="155"/>
      <c r="AZ176" s="155"/>
      <c r="BA176" s="155"/>
      <c r="BB176" s="155"/>
      <c r="BC176" s="155"/>
      <c r="BD176" s="155"/>
      <c r="BE176" s="155"/>
      <c r="BF176" s="155"/>
      <c r="BG176" s="155"/>
      <c r="BH176" s="155"/>
      <c r="BI176" s="155"/>
      <c r="BJ176" s="155"/>
      <c r="BK176" s="155"/>
      <c r="BL176" s="155"/>
      <c r="BM176" s="160"/>
    </row>
    <row r="177" spans="1:65">
      <c r="A177" s="28"/>
      <c r="B177" s="3" t="s">
        <v>231</v>
      </c>
      <c r="C177" s="27"/>
      <c r="D177" s="158">
        <v>12.110601416389965</v>
      </c>
      <c r="E177" s="158">
        <v>24.38291920527962</v>
      </c>
      <c r="F177" s="158">
        <v>0</v>
      </c>
      <c r="G177" s="154"/>
      <c r="H177" s="155"/>
      <c r="I177" s="155"/>
      <c r="J177" s="155"/>
      <c r="K177" s="155"/>
      <c r="L177" s="155"/>
      <c r="M177" s="155"/>
      <c r="N177" s="155"/>
      <c r="O177" s="155"/>
      <c r="P177" s="155"/>
      <c r="Q177" s="155"/>
      <c r="R177" s="155"/>
      <c r="S177" s="155"/>
      <c r="T177" s="155"/>
      <c r="U177" s="155"/>
      <c r="V177" s="155"/>
      <c r="W177" s="155"/>
      <c r="X177" s="155"/>
      <c r="Y177" s="155"/>
      <c r="Z177" s="155"/>
      <c r="AA177" s="155"/>
      <c r="AB177" s="155"/>
      <c r="AC177" s="155"/>
      <c r="AD177" s="155"/>
      <c r="AE177" s="155"/>
      <c r="AF177" s="155"/>
      <c r="AG177" s="155"/>
      <c r="AH177" s="155"/>
      <c r="AI177" s="155"/>
      <c r="AJ177" s="155"/>
      <c r="AK177" s="155"/>
      <c r="AL177" s="155"/>
      <c r="AM177" s="155"/>
      <c r="AN177" s="155"/>
      <c r="AO177" s="155"/>
      <c r="AP177" s="155"/>
      <c r="AQ177" s="155"/>
      <c r="AR177" s="155"/>
      <c r="AS177" s="155"/>
      <c r="AT177" s="155"/>
      <c r="AU177" s="155"/>
      <c r="AV177" s="155"/>
      <c r="AW177" s="155"/>
      <c r="AX177" s="155"/>
      <c r="AY177" s="155"/>
      <c r="AZ177" s="155"/>
      <c r="BA177" s="155"/>
      <c r="BB177" s="155"/>
      <c r="BC177" s="155"/>
      <c r="BD177" s="155"/>
      <c r="BE177" s="155"/>
      <c r="BF177" s="155"/>
      <c r="BG177" s="155"/>
      <c r="BH177" s="155"/>
      <c r="BI177" s="155"/>
      <c r="BJ177" s="155"/>
      <c r="BK177" s="155"/>
      <c r="BL177" s="155"/>
      <c r="BM177" s="160"/>
    </row>
    <row r="178" spans="1:65">
      <c r="A178" s="28"/>
      <c r="B178" s="3" t="s">
        <v>87</v>
      </c>
      <c r="C178" s="27"/>
      <c r="D178" s="13">
        <v>5.5895083460261383E-2</v>
      </c>
      <c r="E178" s="13">
        <v>6.7800084298923785E-2</v>
      </c>
      <c r="F178" s="13">
        <v>0</v>
      </c>
      <c r="G178" s="95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3" t="s">
        <v>232</v>
      </c>
      <c r="C179" s="27"/>
      <c r="D179" s="13">
        <v>-3.2204698356680161E-2</v>
      </c>
      <c r="E179" s="13">
        <v>0.60637476563361248</v>
      </c>
      <c r="F179" s="13">
        <v>-0.55332524539539074</v>
      </c>
      <c r="G179" s="95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A180" s="28"/>
      <c r="B180" s="43" t="s">
        <v>233</v>
      </c>
      <c r="C180" s="44"/>
      <c r="D180" s="42">
        <v>0</v>
      </c>
      <c r="E180" s="42">
        <v>0.83</v>
      </c>
      <c r="F180" s="42">
        <v>0.67</v>
      </c>
      <c r="G180" s="95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B181" s="29"/>
      <c r="C181" s="20"/>
      <c r="D181" s="20"/>
      <c r="E181" s="20"/>
      <c r="F181" s="20"/>
      <c r="BM181" s="52"/>
    </row>
    <row r="182" spans="1:65" ht="15">
      <c r="B182" s="8" t="s">
        <v>527</v>
      </c>
      <c r="BM182" s="26" t="s">
        <v>67</v>
      </c>
    </row>
    <row r="183" spans="1:65" ht="15">
      <c r="A183" s="24" t="s">
        <v>25</v>
      </c>
      <c r="B183" s="18" t="s">
        <v>119</v>
      </c>
      <c r="C183" s="15" t="s">
        <v>120</v>
      </c>
      <c r="D183" s="16" t="s">
        <v>225</v>
      </c>
      <c r="E183" s="17" t="s">
        <v>225</v>
      </c>
      <c r="F183" s="17" t="s">
        <v>225</v>
      </c>
      <c r="G183" s="17" t="s">
        <v>225</v>
      </c>
      <c r="H183" s="17" t="s">
        <v>225</v>
      </c>
      <c r="I183" s="17" t="s">
        <v>225</v>
      </c>
      <c r="J183" s="17" t="s">
        <v>225</v>
      </c>
      <c r="K183" s="17" t="s">
        <v>225</v>
      </c>
      <c r="L183" s="17" t="s">
        <v>225</v>
      </c>
      <c r="M183" s="17" t="s">
        <v>225</v>
      </c>
      <c r="N183" s="17" t="s">
        <v>225</v>
      </c>
      <c r="O183" s="17" t="s">
        <v>225</v>
      </c>
      <c r="P183" s="17" t="s">
        <v>225</v>
      </c>
      <c r="Q183" s="17" t="s">
        <v>225</v>
      </c>
      <c r="R183" s="17" t="s">
        <v>225</v>
      </c>
      <c r="S183" s="17" t="s">
        <v>225</v>
      </c>
      <c r="T183" s="17" t="s">
        <v>225</v>
      </c>
      <c r="U183" s="17" t="s">
        <v>225</v>
      </c>
      <c r="V183" s="95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>
        <v>1</v>
      </c>
    </row>
    <row r="184" spans="1:65">
      <c r="A184" s="28"/>
      <c r="B184" s="19" t="s">
        <v>226</v>
      </c>
      <c r="C184" s="9" t="s">
        <v>226</v>
      </c>
      <c r="D184" s="93" t="s">
        <v>234</v>
      </c>
      <c r="E184" s="94" t="s">
        <v>235</v>
      </c>
      <c r="F184" s="94" t="s">
        <v>236</v>
      </c>
      <c r="G184" s="94" t="s">
        <v>237</v>
      </c>
      <c r="H184" s="94" t="s">
        <v>239</v>
      </c>
      <c r="I184" s="94" t="s">
        <v>240</v>
      </c>
      <c r="J184" s="94" t="s">
        <v>257</v>
      </c>
      <c r="K184" s="94" t="s">
        <v>241</v>
      </c>
      <c r="L184" s="94" t="s">
        <v>242</v>
      </c>
      <c r="M184" s="94" t="s">
        <v>227</v>
      </c>
      <c r="N184" s="94" t="s">
        <v>243</v>
      </c>
      <c r="O184" s="94" t="s">
        <v>245</v>
      </c>
      <c r="P184" s="94" t="s">
        <v>247</v>
      </c>
      <c r="Q184" s="94" t="s">
        <v>248</v>
      </c>
      <c r="R184" s="94" t="s">
        <v>249</v>
      </c>
      <c r="S184" s="94" t="s">
        <v>228</v>
      </c>
      <c r="T184" s="94" t="s">
        <v>250</v>
      </c>
      <c r="U184" s="94" t="s">
        <v>251</v>
      </c>
      <c r="V184" s="95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 t="s">
        <v>1</v>
      </c>
    </row>
    <row r="185" spans="1:65">
      <c r="A185" s="28"/>
      <c r="B185" s="19"/>
      <c r="C185" s="9"/>
      <c r="D185" s="10" t="s">
        <v>106</v>
      </c>
      <c r="E185" s="11" t="s">
        <v>102</v>
      </c>
      <c r="F185" s="11" t="s">
        <v>102</v>
      </c>
      <c r="G185" s="11" t="s">
        <v>102</v>
      </c>
      <c r="H185" s="11" t="s">
        <v>102</v>
      </c>
      <c r="I185" s="11" t="s">
        <v>252</v>
      </c>
      <c r="J185" s="11" t="s">
        <v>252</v>
      </c>
      <c r="K185" s="11" t="s">
        <v>252</v>
      </c>
      <c r="L185" s="11" t="s">
        <v>252</v>
      </c>
      <c r="M185" s="11" t="s">
        <v>100</v>
      </c>
      <c r="N185" s="11" t="s">
        <v>102</v>
      </c>
      <c r="O185" s="11" t="s">
        <v>102</v>
      </c>
      <c r="P185" s="11" t="s">
        <v>102</v>
      </c>
      <c r="Q185" s="11" t="s">
        <v>252</v>
      </c>
      <c r="R185" s="11" t="s">
        <v>102</v>
      </c>
      <c r="S185" s="11" t="s">
        <v>102</v>
      </c>
      <c r="T185" s="11" t="s">
        <v>102</v>
      </c>
      <c r="U185" s="11" t="s">
        <v>102</v>
      </c>
      <c r="V185" s="95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2</v>
      </c>
    </row>
    <row r="186" spans="1:65">
      <c r="A186" s="28"/>
      <c r="B186" s="19"/>
      <c r="C186" s="9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95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3</v>
      </c>
    </row>
    <row r="187" spans="1:65">
      <c r="A187" s="28"/>
      <c r="B187" s="18">
        <v>1</v>
      </c>
      <c r="C187" s="14">
        <v>1</v>
      </c>
      <c r="D187" s="21">
        <v>1.0900000000000001</v>
      </c>
      <c r="E187" s="21">
        <v>1.1299999999999999</v>
      </c>
      <c r="F187" s="21">
        <v>1.1060000000000001</v>
      </c>
      <c r="G187" s="21">
        <v>1.0900000000000001</v>
      </c>
      <c r="H187" s="21">
        <v>1.0787</v>
      </c>
      <c r="I187" s="21">
        <v>1.1100000000000001</v>
      </c>
      <c r="J187" s="21">
        <v>1.08</v>
      </c>
      <c r="K187" s="21">
        <v>1.0900000000000001</v>
      </c>
      <c r="L187" s="21">
        <v>1.07</v>
      </c>
      <c r="M187" s="89">
        <v>1.1839</v>
      </c>
      <c r="N187" s="89">
        <v>1.198</v>
      </c>
      <c r="O187" s="21">
        <v>1</v>
      </c>
      <c r="P187" s="21">
        <v>1.1440000000000001</v>
      </c>
      <c r="Q187" s="89">
        <v>0.89600000000000002</v>
      </c>
      <c r="R187" s="21">
        <v>1.0510558002936856</v>
      </c>
      <c r="S187" s="21">
        <v>1.06</v>
      </c>
      <c r="T187" s="21">
        <v>1.0940000000000001</v>
      </c>
      <c r="U187" s="89">
        <v>1.18</v>
      </c>
      <c r="V187" s="95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1</v>
      </c>
    </row>
    <row r="188" spans="1:65">
      <c r="A188" s="28"/>
      <c r="B188" s="19">
        <v>1</v>
      </c>
      <c r="C188" s="9">
        <v>2</v>
      </c>
      <c r="D188" s="11">
        <v>1.0900000000000001</v>
      </c>
      <c r="E188" s="11">
        <v>1.1399999999999999</v>
      </c>
      <c r="F188" s="11">
        <v>1.0900000000000001</v>
      </c>
      <c r="G188" s="11">
        <v>1.08</v>
      </c>
      <c r="H188" s="11">
        <v>1.0781000000000001</v>
      </c>
      <c r="I188" s="11">
        <v>1.07</v>
      </c>
      <c r="J188" s="11">
        <v>1.1200000000000001</v>
      </c>
      <c r="K188" s="11">
        <v>1.0900000000000001</v>
      </c>
      <c r="L188" s="11">
        <v>1.08</v>
      </c>
      <c r="M188" s="90">
        <v>1.1627000000000001</v>
      </c>
      <c r="N188" s="90">
        <v>1.1919999999999999</v>
      </c>
      <c r="O188" s="11">
        <v>1.01</v>
      </c>
      <c r="P188" s="11">
        <v>1.1574</v>
      </c>
      <c r="Q188" s="90">
        <v>0.88800000000000001</v>
      </c>
      <c r="R188" s="11">
        <v>1.0879867841409692</v>
      </c>
      <c r="S188" s="11">
        <v>1.0699999999999998</v>
      </c>
      <c r="T188" s="11">
        <v>1.073</v>
      </c>
      <c r="U188" s="90">
        <v>1.17</v>
      </c>
      <c r="V188" s="95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36</v>
      </c>
    </row>
    <row r="189" spans="1:65">
      <c r="A189" s="28"/>
      <c r="B189" s="19">
        <v>1</v>
      </c>
      <c r="C189" s="9">
        <v>3</v>
      </c>
      <c r="D189" s="11">
        <v>1.0900000000000001</v>
      </c>
      <c r="E189" s="11">
        <v>1.1299999999999999</v>
      </c>
      <c r="F189" s="11">
        <v>1.109</v>
      </c>
      <c r="G189" s="11">
        <v>1.0900000000000001</v>
      </c>
      <c r="H189" s="11">
        <v>1.0838999999999999</v>
      </c>
      <c r="I189" s="11">
        <v>1.08</v>
      </c>
      <c r="J189" s="11">
        <v>1.08</v>
      </c>
      <c r="K189" s="11">
        <v>1.06</v>
      </c>
      <c r="L189" s="11">
        <v>1.08</v>
      </c>
      <c r="M189" s="90">
        <v>1.1813</v>
      </c>
      <c r="N189" s="90">
        <v>1.196</v>
      </c>
      <c r="O189" s="11">
        <v>1.02</v>
      </c>
      <c r="P189" s="11">
        <v>1.1547999999999998</v>
      </c>
      <c r="Q189" s="90">
        <v>0.89600000000000002</v>
      </c>
      <c r="R189" s="11">
        <v>1.0547488986784139</v>
      </c>
      <c r="S189" s="11">
        <v>1.0999999999999999</v>
      </c>
      <c r="T189" s="11">
        <v>1.095</v>
      </c>
      <c r="U189" s="90">
        <v>1.19</v>
      </c>
      <c r="V189" s="95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16</v>
      </c>
    </row>
    <row r="190" spans="1:65">
      <c r="A190" s="28"/>
      <c r="B190" s="19">
        <v>1</v>
      </c>
      <c r="C190" s="9">
        <v>4</v>
      </c>
      <c r="D190" s="11">
        <v>1.0900000000000001</v>
      </c>
      <c r="E190" s="11">
        <v>1.1299999999999999</v>
      </c>
      <c r="F190" s="11">
        <v>1.1120000000000001</v>
      </c>
      <c r="G190" s="11">
        <v>1.0900000000000001</v>
      </c>
      <c r="H190" s="11">
        <v>1.1125</v>
      </c>
      <c r="I190" s="11">
        <v>1.06</v>
      </c>
      <c r="J190" s="11">
        <v>1.08</v>
      </c>
      <c r="K190" s="11">
        <v>1.0900000000000001</v>
      </c>
      <c r="L190" s="11">
        <v>1.08</v>
      </c>
      <c r="M190" s="90">
        <v>1.1802999999999999</v>
      </c>
      <c r="N190" s="90">
        <v>1.1990000000000001</v>
      </c>
      <c r="O190" s="11">
        <v>1.01</v>
      </c>
      <c r="P190" s="11">
        <v>1.1684000000000001</v>
      </c>
      <c r="Q190" s="90">
        <v>0.88800000000000001</v>
      </c>
      <c r="R190" s="11">
        <v>1.0563082068852991</v>
      </c>
      <c r="S190" s="11">
        <v>1.04</v>
      </c>
      <c r="T190" s="11">
        <v>1.073</v>
      </c>
      <c r="U190" s="90">
        <v>1.18</v>
      </c>
      <c r="V190" s="95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>
        <v>1.0848318175108189</v>
      </c>
    </row>
    <row r="191" spans="1:65">
      <c r="A191" s="28"/>
      <c r="B191" s="19">
        <v>1</v>
      </c>
      <c r="C191" s="9">
        <v>5</v>
      </c>
      <c r="D191" s="11">
        <v>1.0900000000000001</v>
      </c>
      <c r="E191" s="11">
        <v>1.1399999999999999</v>
      </c>
      <c r="F191" s="11">
        <v>1.107</v>
      </c>
      <c r="G191" s="11">
        <v>1.0900000000000001</v>
      </c>
      <c r="H191" s="11">
        <v>1.0959000000000001</v>
      </c>
      <c r="I191" s="11">
        <v>1.08</v>
      </c>
      <c r="J191" s="11">
        <v>1.07</v>
      </c>
      <c r="K191" s="11">
        <v>1.0900000000000001</v>
      </c>
      <c r="L191" s="11">
        <v>1.06</v>
      </c>
      <c r="M191" s="90">
        <v>1.1814</v>
      </c>
      <c r="N191" s="90">
        <v>1.208</v>
      </c>
      <c r="O191" s="11">
        <v>1.01</v>
      </c>
      <c r="P191" s="11">
        <v>1.1536999999999999</v>
      </c>
      <c r="Q191" s="90">
        <v>0.88100000000000001</v>
      </c>
      <c r="R191" s="11">
        <v>1.0281585903083699</v>
      </c>
      <c r="S191" s="11">
        <v>1.04</v>
      </c>
      <c r="T191" s="11">
        <v>1.081</v>
      </c>
      <c r="U191" s="90">
        <v>1.19</v>
      </c>
      <c r="V191" s="95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6">
        <v>10</v>
      </c>
    </row>
    <row r="192" spans="1:65">
      <c r="A192" s="28"/>
      <c r="B192" s="19">
        <v>1</v>
      </c>
      <c r="C192" s="9">
        <v>6</v>
      </c>
      <c r="D192" s="11">
        <v>1.0900000000000001</v>
      </c>
      <c r="E192" s="11">
        <v>1.1399999999999999</v>
      </c>
      <c r="F192" s="11">
        <v>1.1100000000000001</v>
      </c>
      <c r="G192" s="11">
        <v>1.08</v>
      </c>
      <c r="H192" s="11">
        <v>1.1027</v>
      </c>
      <c r="I192" s="11">
        <v>1.06</v>
      </c>
      <c r="J192" s="11">
        <v>1.08</v>
      </c>
      <c r="K192" s="11">
        <v>1.08</v>
      </c>
      <c r="L192" s="11">
        <v>1.08</v>
      </c>
      <c r="M192" s="90">
        <v>1.1815</v>
      </c>
      <c r="N192" s="90">
        <v>1.204</v>
      </c>
      <c r="O192" s="11">
        <v>1</v>
      </c>
      <c r="P192" s="11">
        <v>1.1523000000000001</v>
      </c>
      <c r="Q192" s="90">
        <v>0.89600000000000002</v>
      </c>
      <c r="R192" s="11">
        <v>1.0732143906020557</v>
      </c>
      <c r="S192" s="11">
        <v>1.01</v>
      </c>
      <c r="T192" s="11">
        <v>1.0820000000000001</v>
      </c>
      <c r="U192" s="90">
        <v>1.18</v>
      </c>
      <c r="V192" s="95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2"/>
    </row>
    <row r="193" spans="1:65">
      <c r="A193" s="28"/>
      <c r="B193" s="20" t="s">
        <v>229</v>
      </c>
      <c r="C193" s="12"/>
      <c r="D193" s="22">
        <v>1.0900000000000001</v>
      </c>
      <c r="E193" s="22">
        <v>1.1349999999999998</v>
      </c>
      <c r="F193" s="22">
        <v>1.1056666666666668</v>
      </c>
      <c r="G193" s="22">
        <v>1.0866666666666667</v>
      </c>
      <c r="H193" s="22">
        <v>1.0919666666666668</v>
      </c>
      <c r="I193" s="22">
        <v>1.0766666666666669</v>
      </c>
      <c r="J193" s="22">
        <v>1.0850000000000002</v>
      </c>
      <c r="K193" s="22">
        <v>1.0833333333333333</v>
      </c>
      <c r="L193" s="22">
        <v>1.0750000000000002</v>
      </c>
      <c r="M193" s="22">
        <v>1.1785166666666667</v>
      </c>
      <c r="N193" s="22">
        <v>1.1994999999999998</v>
      </c>
      <c r="O193" s="22">
        <v>1.0083333333333333</v>
      </c>
      <c r="P193" s="22">
        <v>1.1551</v>
      </c>
      <c r="Q193" s="22">
        <v>0.89083333333333325</v>
      </c>
      <c r="R193" s="22">
        <v>1.0585787784847989</v>
      </c>
      <c r="S193" s="22">
        <v>1.0533333333333332</v>
      </c>
      <c r="T193" s="22">
        <v>1.0829999999999997</v>
      </c>
      <c r="U193" s="22">
        <v>1.1816666666666666</v>
      </c>
      <c r="V193" s="95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2"/>
    </row>
    <row r="194" spans="1:65">
      <c r="A194" s="28"/>
      <c r="B194" s="3" t="s">
        <v>230</v>
      </c>
      <c r="C194" s="27"/>
      <c r="D194" s="11">
        <v>1.0900000000000001</v>
      </c>
      <c r="E194" s="11">
        <v>1.1349999999999998</v>
      </c>
      <c r="F194" s="11">
        <v>1.1080000000000001</v>
      </c>
      <c r="G194" s="11">
        <v>1.0900000000000001</v>
      </c>
      <c r="H194" s="11">
        <v>1.0899000000000001</v>
      </c>
      <c r="I194" s="11">
        <v>1.0750000000000002</v>
      </c>
      <c r="J194" s="11">
        <v>1.08</v>
      </c>
      <c r="K194" s="11">
        <v>1.0900000000000001</v>
      </c>
      <c r="L194" s="11">
        <v>1.08</v>
      </c>
      <c r="M194" s="11">
        <v>1.1813500000000001</v>
      </c>
      <c r="N194" s="11">
        <v>1.1985000000000001</v>
      </c>
      <c r="O194" s="11">
        <v>1.01</v>
      </c>
      <c r="P194" s="11">
        <v>1.1542499999999998</v>
      </c>
      <c r="Q194" s="11">
        <v>0.89200000000000002</v>
      </c>
      <c r="R194" s="11">
        <v>1.0555285527818565</v>
      </c>
      <c r="S194" s="11">
        <v>1.05</v>
      </c>
      <c r="T194" s="11">
        <v>1.0815000000000001</v>
      </c>
      <c r="U194" s="11">
        <v>1.18</v>
      </c>
      <c r="V194" s="95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2"/>
    </row>
    <row r="195" spans="1:65">
      <c r="A195" s="28"/>
      <c r="B195" s="3" t="s">
        <v>231</v>
      </c>
      <c r="C195" s="27"/>
      <c r="D195" s="23">
        <v>0</v>
      </c>
      <c r="E195" s="23">
        <v>5.4772255750516656E-3</v>
      </c>
      <c r="F195" s="23">
        <v>7.9665969313544773E-3</v>
      </c>
      <c r="G195" s="23">
        <v>5.1639777949432277E-3</v>
      </c>
      <c r="H195" s="23">
        <v>1.4040322883276845E-2</v>
      </c>
      <c r="I195" s="23">
        <v>1.8618986725025273E-2</v>
      </c>
      <c r="J195" s="23">
        <v>1.7606816861659026E-2</v>
      </c>
      <c r="K195" s="23">
        <v>1.2110601416389978E-2</v>
      </c>
      <c r="L195" s="23">
        <v>8.3666002653407633E-3</v>
      </c>
      <c r="M195" s="23">
        <v>7.8394940312922039E-3</v>
      </c>
      <c r="N195" s="23">
        <v>5.7183913821983222E-3</v>
      </c>
      <c r="O195" s="23">
        <v>7.5277265270908165E-3</v>
      </c>
      <c r="P195" s="23">
        <v>7.9407808180304226E-3</v>
      </c>
      <c r="Q195" s="23">
        <v>6.2102066524928733E-3</v>
      </c>
      <c r="R195" s="23">
        <v>2.0400188543213345E-2</v>
      </c>
      <c r="S195" s="23">
        <v>3.0767948691238139E-2</v>
      </c>
      <c r="T195" s="23">
        <v>9.6953597148326884E-3</v>
      </c>
      <c r="U195" s="23">
        <v>7.5277265270908165E-3</v>
      </c>
      <c r="V195" s="147"/>
      <c r="W195" s="148"/>
      <c r="X195" s="148"/>
      <c r="Y195" s="148"/>
      <c r="Z195" s="148"/>
      <c r="AA195" s="148"/>
      <c r="AB195" s="148"/>
      <c r="AC195" s="148"/>
      <c r="AD195" s="148"/>
      <c r="AE195" s="148"/>
      <c r="AF195" s="148"/>
      <c r="AG195" s="148"/>
      <c r="AH195" s="148"/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48"/>
      <c r="AZ195" s="148"/>
      <c r="BA195" s="148"/>
      <c r="BB195" s="148"/>
      <c r="BC195" s="148"/>
      <c r="BD195" s="148"/>
      <c r="BE195" s="148"/>
      <c r="BF195" s="148"/>
      <c r="BG195" s="148"/>
      <c r="BH195" s="148"/>
      <c r="BI195" s="148"/>
      <c r="BJ195" s="148"/>
      <c r="BK195" s="148"/>
      <c r="BL195" s="148"/>
      <c r="BM195" s="53"/>
    </row>
    <row r="196" spans="1:65">
      <c r="A196" s="28"/>
      <c r="B196" s="3" t="s">
        <v>87</v>
      </c>
      <c r="C196" s="27"/>
      <c r="D196" s="13">
        <v>0</v>
      </c>
      <c r="E196" s="13">
        <v>4.8257494053318651E-3</v>
      </c>
      <c r="F196" s="13">
        <v>7.2052429285690165E-3</v>
      </c>
      <c r="G196" s="13">
        <v>4.7521268051624798E-3</v>
      </c>
      <c r="H196" s="13">
        <v>1.2857831023483784E-2</v>
      </c>
      <c r="I196" s="13">
        <v>1.7293176524791273E-2</v>
      </c>
      <c r="J196" s="13">
        <v>1.6227480978487578E-2</v>
      </c>
      <c r="K196" s="13">
        <v>1.1179016692052289E-2</v>
      </c>
      <c r="L196" s="13">
        <v>7.7828839677588487E-3</v>
      </c>
      <c r="M196" s="13">
        <v>6.6520009882130391E-3</v>
      </c>
      <c r="N196" s="13">
        <v>4.7673125320536252E-3</v>
      </c>
      <c r="O196" s="13">
        <v>7.465513911164446E-3</v>
      </c>
      <c r="P196" s="13">
        <v>6.8745397091424312E-3</v>
      </c>
      <c r="Q196" s="13">
        <v>6.9712329120593533E-3</v>
      </c>
      <c r="R196" s="13">
        <v>1.9271299366508406E-2</v>
      </c>
      <c r="S196" s="13">
        <v>2.9210077871428618E-2</v>
      </c>
      <c r="T196" s="13">
        <v>8.9523173728833713E-3</v>
      </c>
      <c r="U196" s="13">
        <v>6.3704314756762902E-3</v>
      </c>
      <c r="V196" s="95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3" t="s">
        <v>232</v>
      </c>
      <c r="C197" s="27"/>
      <c r="D197" s="13">
        <v>4.7640402924755687E-3</v>
      </c>
      <c r="E197" s="13">
        <v>4.6245124524733505E-2</v>
      </c>
      <c r="F197" s="13">
        <v>1.9205602951113843E-2</v>
      </c>
      <c r="G197" s="13">
        <v>1.6913673863823142E-3</v>
      </c>
      <c r="H197" s="13">
        <v>6.5769173070706621E-3</v>
      </c>
      <c r="I197" s="13">
        <v>-7.5266513318970052E-3</v>
      </c>
      <c r="J197" s="13">
        <v>1.5503093333602003E-4</v>
      </c>
      <c r="K197" s="13">
        <v>-1.3813055197108293E-3</v>
      </c>
      <c r="L197" s="13">
        <v>-9.0629877849436324E-3</v>
      </c>
      <c r="M197" s="13">
        <v>8.6358869313780451E-2</v>
      </c>
      <c r="N197" s="13">
        <v>0.10570134525763697</v>
      </c>
      <c r="O197" s="13">
        <v>-7.0516445906807723E-2</v>
      </c>
      <c r="P197" s="13">
        <v>6.4773342148475743E-2</v>
      </c>
      <c r="Q197" s="13">
        <v>-0.178828165846593</v>
      </c>
      <c r="R197" s="13">
        <v>-2.4200100515357703E-2</v>
      </c>
      <c r="S197" s="13">
        <v>-2.9035361674549676E-2</v>
      </c>
      <c r="T197" s="13">
        <v>-1.6885728103203101E-3</v>
      </c>
      <c r="U197" s="13">
        <v>8.9262545210038624E-2</v>
      </c>
      <c r="V197" s="95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A198" s="28"/>
      <c r="B198" s="43" t="s">
        <v>233</v>
      </c>
      <c r="C198" s="44"/>
      <c r="D198" s="42">
        <v>0.12</v>
      </c>
      <c r="E198" s="42">
        <v>1.41</v>
      </c>
      <c r="F198" s="42">
        <v>0.56999999999999995</v>
      </c>
      <c r="G198" s="42">
        <v>0.02</v>
      </c>
      <c r="H198" s="42">
        <v>0.18</v>
      </c>
      <c r="I198" s="42">
        <v>0.26</v>
      </c>
      <c r="J198" s="42">
        <v>0.02</v>
      </c>
      <c r="K198" s="42">
        <v>7.0000000000000007E-2</v>
      </c>
      <c r="L198" s="42">
        <v>0.31</v>
      </c>
      <c r="M198" s="42">
        <v>2.65</v>
      </c>
      <c r="N198" s="42">
        <v>3.26</v>
      </c>
      <c r="O198" s="42">
        <v>2.2200000000000002</v>
      </c>
      <c r="P198" s="42">
        <v>1.98</v>
      </c>
      <c r="Q198" s="42">
        <v>5.58</v>
      </c>
      <c r="R198" s="42">
        <v>0.78</v>
      </c>
      <c r="S198" s="42">
        <v>0.93</v>
      </c>
      <c r="T198" s="42">
        <v>0.08</v>
      </c>
      <c r="U198" s="42">
        <v>2.74</v>
      </c>
      <c r="V198" s="95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B199" s="29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BM199" s="52"/>
    </row>
    <row r="200" spans="1:65" ht="19.5">
      <c r="B200" s="8" t="s">
        <v>528</v>
      </c>
      <c r="BM200" s="26" t="s">
        <v>281</v>
      </c>
    </row>
    <row r="201" spans="1:65" ht="19.5">
      <c r="A201" s="24" t="s">
        <v>271</v>
      </c>
      <c r="B201" s="18" t="s">
        <v>119</v>
      </c>
      <c r="C201" s="15" t="s">
        <v>120</v>
      </c>
      <c r="D201" s="16" t="s">
        <v>225</v>
      </c>
      <c r="E201" s="17" t="s">
        <v>225</v>
      </c>
      <c r="F201" s="17" t="s">
        <v>225</v>
      </c>
      <c r="G201" s="17" t="s">
        <v>225</v>
      </c>
      <c r="H201" s="17" t="s">
        <v>225</v>
      </c>
      <c r="I201" s="17" t="s">
        <v>225</v>
      </c>
      <c r="J201" s="17" t="s">
        <v>225</v>
      </c>
      <c r="K201" s="17" t="s">
        <v>225</v>
      </c>
      <c r="L201" s="17" t="s">
        <v>225</v>
      </c>
      <c r="M201" s="17" t="s">
        <v>225</v>
      </c>
      <c r="N201" s="17" t="s">
        <v>225</v>
      </c>
      <c r="O201" s="17" t="s">
        <v>225</v>
      </c>
      <c r="P201" s="17" t="s">
        <v>225</v>
      </c>
      <c r="Q201" s="17" t="s">
        <v>225</v>
      </c>
      <c r="R201" s="17" t="s">
        <v>225</v>
      </c>
      <c r="S201" s="17" t="s">
        <v>225</v>
      </c>
      <c r="T201" s="17" t="s">
        <v>225</v>
      </c>
      <c r="U201" s="95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1</v>
      </c>
    </row>
    <row r="202" spans="1:65">
      <c r="A202" s="28"/>
      <c r="B202" s="19" t="s">
        <v>226</v>
      </c>
      <c r="C202" s="9" t="s">
        <v>226</v>
      </c>
      <c r="D202" s="93" t="s">
        <v>234</v>
      </c>
      <c r="E202" s="94" t="s">
        <v>235</v>
      </c>
      <c r="F202" s="94" t="s">
        <v>237</v>
      </c>
      <c r="G202" s="94" t="s">
        <v>238</v>
      </c>
      <c r="H202" s="94" t="s">
        <v>239</v>
      </c>
      <c r="I202" s="94" t="s">
        <v>240</v>
      </c>
      <c r="J202" s="94" t="s">
        <v>241</v>
      </c>
      <c r="K202" s="94" t="s">
        <v>242</v>
      </c>
      <c r="L202" s="94" t="s">
        <v>243</v>
      </c>
      <c r="M202" s="94" t="s">
        <v>244</v>
      </c>
      <c r="N202" s="94" t="s">
        <v>245</v>
      </c>
      <c r="O202" s="94" t="s">
        <v>246</v>
      </c>
      <c r="P202" s="94" t="s">
        <v>247</v>
      </c>
      <c r="Q202" s="94" t="s">
        <v>248</v>
      </c>
      <c r="R202" s="94" t="s">
        <v>228</v>
      </c>
      <c r="S202" s="94" t="s">
        <v>250</v>
      </c>
      <c r="T202" s="94" t="s">
        <v>251</v>
      </c>
      <c r="U202" s="95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 t="s">
        <v>3</v>
      </c>
    </row>
    <row r="203" spans="1:65">
      <c r="A203" s="28"/>
      <c r="B203" s="19"/>
      <c r="C203" s="9"/>
      <c r="D203" s="10" t="s">
        <v>106</v>
      </c>
      <c r="E203" s="11" t="s">
        <v>102</v>
      </c>
      <c r="F203" s="11" t="s">
        <v>102</v>
      </c>
      <c r="G203" s="11" t="s">
        <v>102</v>
      </c>
      <c r="H203" s="11" t="s">
        <v>102</v>
      </c>
      <c r="I203" s="11" t="s">
        <v>252</v>
      </c>
      <c r="J203" s="11" t="s">
        <v>252</v>
      </c>
      <c r="K203" s="11" t="s">
        <v>252</v>
      </c>
      <c r="L203" s="11" t="s">
        <v>102</v>
      </c>
      <c r="M203" s="11" t="s">
        <v>102</v>
      </c>
      <c r="N203" s="11" t="s">
        <v>102</v>
      </c>
      <c r="O203" s="11" t="s">
        <v>101</v>
      </c>
      <c r="P203" s="11" t="s">
        <v>102</v>
      </c>
      <c r="Q203" s="11" t="s">
        <v>252</v>
      </c>
      <c r="R203" s="11" t="s">
        <v>102</v>
      </c>
      <c r="S203" s="11" t="s">
        <v>102</v>
      </c>
      <c r="T203" s="11" t="s">
        <v>102</v>
      </c>
      <c r="U203" s="95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9"/>
      <c r="C204" s="9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95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0</v>
      </c>
    </row>
    <row r="205" spans="1:65">
      <c r="A205" s="28"/>
      <c r="B205" s="18">
        <v>1</v>
      </c>
      <c r="C205" s="14">
        <v>1</v>
      </c>
      <c r="D205" s="152" t="s">
        <v>96</v>
      </c>
      <c r="E205" s="153">
        <v>100</v>
      </c>
      <c r="F205" s="153">
        <v>300</v>
      </c>
      <c r="G205" s="153">
        <v>200</v>
      </c>
      <c r="H205" s="153">
        <v>170</v>
      </c>
      <c r="I205" s="153">
        <v>150</v>
      </c>
      <c r="J205" s="153">
        <v>100</v>
      </c>
      <c r="K205" s="153">
        <v>150</v>
      </c>
      <c r="L205" s="153">
        <v>130</v>
      </c>
      <c r="M205" s="153">
        <v>210</v>
      </c>
      <c r="N205" s="152" t="s">
        <v>253</v>
      </c>
      <c r="O205" s="153">
        <v>200</v>
      </c>
      <c r="P205" s="153">
        <v>200</v>
      </c>
      <c r="Q205" s="152">
        <v>500</v>
      </c>
      <c r="R205" s="153">
        <v>140.99999999999997</v>
      </c>
      <c r="S205" s="153">
        <v>160</v>
      </c>
      <c r="T205" s="153">
        <v>200</v>
      </c>
      <c r="U205" s="154"/>
      <c r="V205" s="155"/>
      <c r="W205" s="155"/>
      <c r="X205" s="155"/>
      <c r="Y205" s="155"/>
      <c r="Z205" s="155"/>
      <c r="AA205" s="155"/>
      <c r="AB205" s="155"/>
      <c r="AC205" s="155"/>
      <c r="AD205" s="155"/>
      <c r="AE205" s="155"/>
      <c r="AF205" s="155"/>
      <c r="AG205" s="155"/>
      <c r="AH205" s="155"/>
      <c r="AI205" s="155"/>
      <c r="AJ205" s="155"/>
      <c r="AK205" s="155"/>
      <c r="AL205" s="155"/>
      <c r="AM205" s="155"/>
      <c r="AN205" s="155"/>
      <c r="AO205" s="155"/>
      <c r="AP205" s="155"/>
      <c r="AQ205" s="155"/>
      <c r="AR205" s="155"/>
      <c r="AS205" s="155"/>
      <c r="AT205" s="155"/>
      <c r="AU205" s="155"/>
      <c r="AV205" s="155"/>
      <c r="AW205" s="155"/>
      <c r="AX205" s="155"/>
      <c r="AY205" s="155"/>
      <c r="AZ205" s="155"/>
      <c r="BA205" s="155"/>
      <c r="BB205" s="155"/>
      <c r="BC205" s="155"/>
      <c r="BD205" s="155"/>
      <c r="BE205" s="155"/>
      <c r="BF205" s="155"/>
      <c r="BG205" s="155"/>
      <c r="BH205" s="155"/>
      <c r="BI205" s="155"/>
      <c r="BJ205" s="155"/>
      <c r="BK205" s="155"/>
      <c r="BL205" s="155"/>
      <c r="BM205" s="156">
        <v>1</v>
      </c>
    </row>
    <row r="206" spans="1:65">
      <c r="A206" s="28"/>
      <c r="B206" s="19">
        <v>1</v>
      </c>
      <c r="C206" s="9">
        <v>2</v>
      </c>
      <c r="D206" s="157" t="s">
        <v>96</v>
      </c>
      <c r="E206" s="159">
        <v>90000</v>
      </c>
      <c r="F206" s="158">
        <v>200</v>
      </c>
      <c r="G206" s="158">
        <v>200</v>
      </c>
      <c r="H206" s="158">
        <v>140.00000000000003</v>
      </c>
      <c r="I206" s="158">
        <v>150</v>
      </c>
      <c r="J206" s="158">
        <v>100</v>
      </c>
      <c r="K206" s="158">
        <v>150</v>
      </c>
      <c r="L206" s="157" t="s">
        <v>109</v>
      </c>
      <c r="M206" s="158">
        <v>219.99999999999997</v>
      </c>
      <c r="N206" s="157" t="s">
        <v>253</v>
      </c>
      <c r="O206" s="158">
        <v>200</v>
      </c>
      <c r="P206" s="158">
        <v>200</v>
      </c>
      <c r="Q206" s="157">
        <v>600</v>
      </c>
      <c r="R206" s="158">
        <v>132</v>
      </c>
      <c r="S206" s="158">
        <v>160</v>
      </c>
      <c r="T206" s="158">
        <v>200</v>
      </c>
      <c r="U206" s="154"/>
      <c r="V206" s="155"/>
      <c r="W206" s="155"/>
      <c r="X206" s="155"/>
      <c r="Y206" s="155"/>
      <c r="Z206" s="155"/>
      <c r="AA206" s="155"/>
      <c r="AB206" s="155"/>
      <c r="AC206" s="155"/>
      <c r="AD206" s="155"/>
      <c r="AE206" s="155"/>
      <c r="AF206" s="155"/>
      <c r="AG206" s="155"/>
      <c r="AH206" s="155"/>
      <c r="AI206" s="155"/>
      <c r="AJ206" s="155"/>
      <c r="AK206" s="155"/>
      <c r="AL206" s="155"/>
      <c r="AM206" s="155"/>
      <c r="AN206" s="155"/>
      <c r="AO206" s="155"/>
      <c r="AP206" s="155"/>
      <c r="AQ206" s="155"/>
      <c r="AR206" s="155"/>
      <c r="AS206" s="155"/>
      <c r="AT206" s="155"/>
      <c r="AU206" s="155"/>
      <c r="AV206" s="155"/>
      <c r="AW206" s="155"/>
      <c r="AX206" s="155"/>
      <c r="AY206" s="155"/>
      <c r="AZ206" s="155"/>
      <c r="BA206" s="155"/>
      <c r="BB206" s="155"/>
      <c r="BC206" s="155"/>
      <c r="BD206" s="155"/>
      <c r="BE206" s="155"/>
      <c r="BF206" s="155"/>
      <c r="BG206" s="155"/>
      <c r="BH206" s="155"/>
      <c r="BI206" s="155"/>
      <c r="BJ206" s="155"/>
      <c r="BK206" s="155"/>
      <c r="BL206" s="155"/>
      <c r="BM206" s="156">
        <v>8</v>
      </c>
    </row>
    <row r="207" spans="1:65">
      <c r="A207" s="28"/>
      <c r="B207" s="19">
        <v>1</v>
      </c>
      <c r="C207" s="9">
        <v>3</v>
      </c>
      <c r="D207" s="157" t="s">
        <v>96</v>
      </c>
      <c r="E207" s="158">
        <v>100</v>
      </c>
      <c r="F207" s="158">
        <v>200</v>
      </c>
      <c r="G207" s="158">
        <v>100</v>
      </c>
      <c r="H207" s="158">
        <v>160</v>
      </c>
      <c r="I207" s="158">
        <v>150</v>
      </c>
      <c r="J207" s="158">
        <v>100</v>
      </c>
      <c r="K207" s="158">
        <v>290</v>
      </c>
      <c r="L207" s="157" t="s">
        <v>109</v>
      </c>
      <c r="M207" s="158">
        <v>219.99999999999997</v>
      </c>
      <c r="N207" s="157" t="s">
        <v>253</v>
      </c>
      <c r="O207" s="158">
        <v>200</v>
      </c>
      <c r="P207" s="158">
        <v>200</v>
      </c>
      <c r="Q207" s="157">
        <v>600</v>
      </c>
      <c r="R207" s="158">
        <v>157</v>
      </c>
      <c r="S207" s="158">
        <v>150</v>
      </c>
      <c r="T207" s="158">
        <v>100</v>
      </c>
      <c r="U207" s="154"/>
      <c r="V207" s="155"/>
      <c r="W207" s="155"/>
      <c r="X207" s="155"/>
      <c r="Y207" s="155"/>
      <c r="Z207" s="155"/>
      <c r="AA207" s="155"/>
      <c r="AB207" s="155"/>
      <c r="AC207" s="155"/>
      <c r="AD207" s="155"/>
      <c r="AE207" s="155"/>
      <c r="AF207" s="155"/>
      <c r="AG207" s="155"/>
      <c r="AH207" s="155"/>
      <c r="AI207" s="155"/>
      <c r="AJ207" s="155"/>
      <c r="AK207" s="155"/>
      <c r="AL207" s="155"/>
      <c r="AM207" s="155"/>
      <c r="AN207" s="155"/>
      <c r="AO207" s="155"/>
      <c r="AP207" s="155"/>
      <c r="AQ207" s="155"/>
      <c r="AR207" s="155"/>
      <c r="AS207" s="155"/>
      <c r="AT207" s="155"/>
      <c r="AU207" s="155"/>
      <c r="AV207" s="155"/>
      <c r="AW207" s="155"/>
      <c r="AX207" s="155"/>
      <c r="AY207" s="155"/>
      <c r="AZ207" s="155"/>
      <c r="BA207" s="155"/>
      <c r="BB207" s="155"/>
      <c r="BC207" s="155"/>
      <c r="BD207" s="155"/>
      <c r="BE207" s="155"/>
      <c r="BF207" s="155"/>
      <c r="BG207" s="155"/>
      <c r="BH207" s="155"/>
      <c r="BI207" s="155"/>
      <c r="BJ207" s="155"/>
      <c r="BK207" s="155"/>
      <c r="BL207" s="155"/>
      <c r="BM207" s="156">
        <v>16</v>
      </c>
    </row>
    <row r="208" spans="1:65">
      <c r="A208" s="28"/>
      <c r="B208" s="19">
        <v>1</v>
      </c>
      <c r="C208" s="9">
        <v>4</v>
      </c>
      <c r="D208" s="157" t="s">
        <v>96</v>
      </c>
      <c r="E208" s="158">
        <v>100</v>
      </c>
      <c r="F208" s="158">
        <v>200</v>
      </c>
      <c r="G208" s="158">
        <v>200</v>
      </c>
      <c r="H208" s="158">
        <v>170</v>
      </c>
      <c r="I208" s="158">
        <v>150</v>
      </c>
      <c r="J208" s="158">
        <v>100</v>
      </c>
      <c r="K208" s="158">
        <v>150</v>
      </c>
      <c r="L208" s="158">
        <v>50</v>
      </c>
      <c r="M208" s="158">
        <v>200</v>
      </c>
      <c r="N208" s="157" t="s">
        <v>253</v>
      </c>
      <c r="O208" s="158">
        <v>200</v>
      </c>
      <c r="P208" s="158">
        <v>200</v>
      </c>
      <c r="Q208" s="157">
        <v>500</v>
      </c>
      <c r="R208" s="158">
        <v>144</v>
      </c>
      <c r="S208" s="158">
        <v>150</v>
      </c>
      <c r="T208" s="158">
        <v>100</v>
      </c>
      <c r="U208" s="154"/>
      <c r="V208" s="155"/>
      <c r="W208" s="155"/>
      <c r="X208" s="155"/>
      <c r="Y208" s="155"/>
      <c r="Z208" s="155"/>
      <c r="AA208" s="155"/>
      <c r="AB208" s="155"/>
      <c r="AC208" s="155"/>
      <c r="AD208" s="155"/>
      <c r="AE208" s="155"/>
      <c r="AF208" s="155"/>
      <c r="AG208" s="155"/>
      <c r="AH208" s="155"/>
      <c r="AI208" s="155"/>
      <c r="AJ208" s="155"/>
      <c r="AK208" s="155"/>
      <c r="AL208" s="155"/>
      <c r="AM208" s="155"/>
      <c r="AN208" s="155"/>
      <c r="AO208" s="155"/>
      <c r="AP208" s="155"/>
      <c r="AQ208" s="155"/>
      <c r="AR208" s="155"/>
      <c r="AS208" s="155"/>
      <c r="AT208" s="155"/>
      <c r="AU208" s="155"/>
      <c r="AV208" s="155"/>
      <c r="AW208" s="155"/>
      <c r="AX208" s="155"/>
      <c r="AY208" s="155"/>
      <c r="AZ208" s="155"/>
      <c r="BA208" s="155"/>
      <c r="BB208" s="155"/>
      <c r="BC208" s="155"/>
      <c r="BD208" s="155"/>
      <c r="BE208" s="155"/>
      <c r="BF208" s="155"/>
      <c r="BG208" s="155"/>
      <c r="BH208" s="155"/>
      <c r="BI208" s="155"/>
      <c r="BJ208" s="155"/>
      <c r="BK208" s="155"/>
      <c r="BL208" s="155"/>
      <c r="BM208" s="156">
        <v>159.332738095238</v>
      </c>
    </row>
    <row r="209" spans="1:65">
      <c r="A209" s="28"/>
      <c r="B209" s="19">
        <v>1</v>
      </c>
      <c r="C209" s="9">
        <v>5</v>
      </c>
      <c r="D209" s="157" t="s">
        <v>96</v>
      </c>
      <c r="E209" s="158">
        <v>100</v>
      </c>
      <c r="F209" s="158">
        <v>200</v>
      </c>
      <c r="G209" s="158">
        <v>200</v>
      </c>
      <c r="H209" s="158">
        <v>150</v>
      </c>
      <c r="I209" s="158">
        <v>150</v>
      </c>
      <c r="J209" s="158">
        <v>100</v>
      </c>
      <c r="K209" s="158">
        <v>150</v>
      </c>
      <c r="L209" s="157" t="s">
        <v>109</v>
      </c>
      <c r="M209" s="158">
        <v>240</v>
      </c>
      <c r="N209" s="157" t="s">
        <v>253</v>
      </c>
      <c r="O209" s="158">
        <v>200</v>
      </c>
      <c r="P209" s="158">
        <v>200</v>
      </c>
      <c r="Q209" s="157">
        <v>500</v>
      </c>
      <c r="R209" s="158">
        <v>155</v>
      </c>
      <c r="S209" s="158">
        <v>179.99999999999997</v>
      </c>
      <c r="T209" s="158">
        <v>100</v>
      </c>
      <c r="U209" s="154"/>
      <c r="V209" s="155"/>
      <c r="W209" s="155"/>
      <c r="X209" s="155"/>
      <c r="Y209" s="155"/>
      <c r="Z209" s="155"/>
      <c r="AA209" s="155"/>
      <c r="AB209" s="155"/>
      <c r="AC209" s="155"/>
      <c r="AD209" s="155"/>
      <c r="AE209" s="155"/>
      <c r="AF209" s="155"/>
      <c r="AG209" s="155"/>
      <c r="AH209" s="155"/>
      <c r="AI209" s="155"/>
      <c r="AJ209" s="155"/>
      <c r="AK209" s="155"/>
      <c r="AL209" s="155"/>
      <c r="AM209" s="155"/>
      <c r="AN209" s="155"/>
      <c r="AO209" s="155"/>
      <c r="AP209" s="155"/>
      <c r="AQ209" s="155"/>
      <c r="AR209" s="155"/>
      <c r="AS209" s="155"/>
      <c r="AT209" s="155"/>
      <c r="AU209" s="155"/>
      <c r="AV209" s="155"/>
      <c r="AW209" s="155"/>
      <c r="AX209" s="155"/>
      <c r="AY209" s="155"/>
      <c r="AZ209" s="155"/>
      <c r="BA209" s="155"/>
      <c r="BB209" s="155"/>
      <c r="BC209" s="155"/>
      <c r="BD209" s="155"/>
      <c r="BE209" s="155"/>
      <c r="BF209" s="155"/>
      <c r="BG209" s="155"/>
      <c r="BH209" s="155"/>
      <c r="BI209" s="155"/>
      <c r="BJ209" s="155"/>
      <c r="BK209" s="155"/>
      <c r="BL209" s="155"/>
      <c r="BM209" s="156">
        <v>14</v>
      </c>
    </row>
    <row r="210" spans="1:65">
      <c r="A210" s="28"/>
      <c r="B210" s="19">
        <v>1</v>
      </c>
      <c r="C210" s="9">
        <v>6</v>
      </c>
      <c r="D210" s="157" t="s">
        <v>96</v>
      </c>
      <c r="E210" s="158">
        <v>100</v>
      </c>
      <c r="F210" s="159">
        <v>400</v>
      </c>
      <c r="G210" s="158">
        <v>200</v>
      </c>
      <c r="H210" s="158">
        <v>160</v>
      </c>
      <c r="I210" s="158">
        <v>150</v>
      </c>
      <c r="J210" s="158">
        <v>100</v>
      </c>
      <c r="K210" s="158">
        <v>150</v>
      </c>
      <c r="L210" s="157" t="s">
        <v>109</v>
      </c>
      <c r="M210" s="158">
        <v>230</v>
      </c>
      <c r="N210" s="157" t="s">
        <v>253</v>
      </c>
      <c r="O210" s="158">
        <v>200</v>
      </c>
      <c r="P210" s="158">
        <v>200</v>
      </c>
      <c r="Q210" s="157">
        <v>500</v>
      </c>
      <c r="R210" s="158">
        <v>175.00000000000003</v>
      </c>
      <c r="S210" s="158">
        <v>150</v>
      </c>
      <c r="T210" s="158">
        <v>100</v>
      </c>
      <c r="U210" s="154"/>
      <c r="V210" s="155"/>
      <c r="W210" s="155"/>
      <c r="X210" s="155"/>
      <c r="Y210" s="155"/>
      <c r="Z210" s="155"/>
      <c r="AA210" s="155"/>
      <c r="AB210" s="155"/>
      <c r="AC210" s="155"/>
      <c r="AD210" s="155"/>
      <c r="AE210" s="155"/>
      <c r="AF210" s="155"/>
      <c r="AG210" s="155"/>
      <c r="AH210" s="155"/>
      <c r="AI210" s="155"/>
      <c r="AJ210" s="155"/>
      <c r="AK210" s="155"/>
      <c r="AL210" s="155"/>
      <c r="AM210" s="155"/>
      <c r="AN210" s="155"/>
      <c r="AO210" s="155"/>
      <c r="AP210" s="155"/>
      <c r="AQ210" s="155"/>
      <c r="AR210" s="155"/>
      <c r="AS210" s="155"/>
      <c r="AT210" s="155"/>
      <c r="AU210" s="155"/>
      <c r="AV210" s="155"/>
      <c r="AW210" s="155"/>
      <c r="AX210" s="155"/>
      <c r="AY210" s="155"/>
      <c r="AZ210" s="155"/>
      <c r="BA210" s="155"/>
      <c r="BB210" s="155"/>
      <c r="BC210" s="155"/>
      <c r="BD210" s="155"/>
      <c r="BE210" s="155"/>
      <c r="BF210" s="155"/>
      <c r="BG210" s="155"/>
      <c r="BH210" s="155"/>
      <c r="BI210" s="155"/>
      <c r="BJ210" s="155"/>
      <c r="BK210" s="155"/>
      <c r="BL210" s="155"/>
      <c r="BM210" s="160"/>
    </row>
    <row r="211" spans="1:65">
      <c r="A211" s="28"/>
      <c r="B211" s="20" t="s">
        <v>229</v>
      </c>
      <c r="C211" s="12"/>
      <c r="D211" s="161" t="s">
        <v>818</v>
      </c>
      <c r="E211" s="161">
        <v>15083.333333333334</v>
      </c>
      <c r="F211" s="161">
        <v>250</v>
      </c>
      <c r="G211" s="161">
        <v>183.33333333333334</v>
      </c>
      <c r="H211" s="161">
        <v>158.33333333333334</v>
      </c>
      <c r="I211" s="161">
        <v>150</v>
      </c>
      <c r="J211" s="161">
        <v>100</v>
      </c>
      <c r="K211" s="161">
        <v>173.33333333333334</v>
      </c>
      <c r="L211" s="161">
        <v>90</v>
      </c>
      <c r="M211" s="161">
        <v>220</v>
      </c>
      <c r="N211" s="161" t="s">
        <v>818</v>
      </c>
      <c r="O211" s="161">
        <v>200</v>
      </c>
      <c r="P211" s="161">
        <v>200</v>
      </c>
      <c r="Q211" s="161">
        <v>533.33333333333337</v>
      </c>
      <c r="R211" s="161">
        <v>150.66666666666666</v>
      </c>
      <c r="S211" s="161">
        <v>158.33333333333334</v>
      </c>
      <c r="T211" s="161">
        <v>133.33333333333334</v>
      </c>
      <c r="U211" s="154"/>
      <c r="V211" s="155"/>
      <c r="W211" s="155"/>
      <c r="X211" s="155"/>
      <c r="Y211" s="155"/>
      <c r="Z211" s="155"/>
      <c r="AA211" s="155"/>
      <c r="AB211" s="155"/>
      <c r="AC211" s="155"/>
      <c r="AD211" s="155"/>
      <c r="AE211" s="155"/>
      <c r="AF211" s="155"/>
      <c r="AG211" s="155"/>
      <c r="AH211" s="155"/>
      <c r="AI211" s="155"/>
      <c r="AJ211" s="155"/>
      <c r="AK211" s="155"/>
      <c r="AL211" s="155"/>
      <c r="AM211" s="155"/>
      <c r="AN211" s="155"/>
      <c r="AO211" s="155"/>
      <c r="AP211" s="155"/>
      <c r="AQ211" s="155"/>
      <c r="AR211" s="155"/>
      <c r="AS211" s="155"/>
      <c r="AT211" s="155"/>
      <c r="AU211" s="155"/>
      <c r="AV211" s="155"/>
      <c r="AW211" s="155"/>
      <c r="AX211" s="155"/>
      <c r="AY211" s="155"/>
      <c r="AZ211" s="155"/>
      <c r="BA211" s="155"/>
      <c r="BB211" s="155"/>
      <c r="BC211" s="155"/>
      <c r="BD211" s="155"/>
      <c r="BE211" s="155"/>
      <c r="BF211" s="155"/>
      <c r="BG211" s="155"/>
      <c r="BH211" s="155"/>
      <c r="BI211" s="155"/>
      <c r="BJ211" s="155"/>
      <c r="BK211" s="155"/>
      <c r="BL211" s="155"/>
      <c r="BM211" s="160"/>
    </row>
    <row r="212" spans="1:65">
      <c r="A212" s="28"/>
      <c r="B212" s="3" t="s">
        <v>230</v>
      </c>
      <c r="C212" s="27"/>
      <c r="D212" s="158" t="s">
        <v>818</v>
      </c>
      <c r="E212" s="158">
        <v>100</v>
      </c>
      <c r="F212" s="158">
        <v>200</v>
      </c>
      <c r="G212" s="158">
        <v>200</v>
      </c>
      <c r="H212" s="158">
        <v>160</v>
      </c>
      <c r="I212" s="158">
        <v>150</v>
      </c>
      <c r="J212" s="158">
        <v>100</v>
      </c>
      <c r="K212" s="158">
        <v>150</v>
      </c>
      <c r="L212" s="158">
        <v>90</v>
      </c>
      <c r="M212" s="158">
        <v>219.99999999999997</v>
      </c>
      <c r="N212" s="158" t="s">
        <v>818</v>
      </c>
      <c r="O212" s="158">
        <v>200</v>
      </c>
      <c r="P212" s="158">
        <v>200</v>
      </c>
      <c r="Q212" s="158">
        <v>500</v>
      </c>
      <c r="R212" s="158">
        <v>149.5</v>
      </c>
      <c r="S212" s="158">
        <v>155</v>
      </c>
      <c r="T212" s="158">
        <v>100</v>
      </c>
      <c r="U212" s="154"/>
      <c r="V212" s="155"/>
      <c r="W212" s="155"/>
      <c r="X212" s="155"/>
      <c r="Y212" s="155"/>
      <c r="Z212" s="155"/>
      <c r="AA212" s="155"/>
      <c r="AB212" s="155"/>
      <c r="AC212" s="155"/>
      <c r="AD212" s="155"/>
      <c r="AE212" s="155"/>
      <c r="AF212" s="155"/>
      <c r="AG212" s="155"/>
      <c r="AH212" s="155"/>
      <c r="AI212" s="155"/>
      <c r="AJ212" s="155"/>
      <c r="AK212" s="155"/>
      <c r="AL212" s="155"/>
      <c r="AM212" s="155"/>
      <c r="AN212" s="155"/>
      <c r="AO212" s="155"/>
      <c r="AP212" s="155"/>
      <c r="AQ212" s="155"/>
      <c r="AR212" s="155"/>
      <c r="AS212" s="155"/>
      <c r="AT212" s="155"/>
      <c r="AU212" s="155"/>
      <c r="AV212" s="155"/>
      <c r="AW212" s="155"/>
      <c r="AX212" s="155"/>
      <c r="AY212" s="155"/>
      <c r="AZ212" s="155"/>
      <c r="BA212" s="155"/>
      <c r="BB212" s="155"/>
      <c r="BC212" s="155"/>
      <c r="BD212" s="155"/>
      <c r="BE212" s="155"/>
      <c r="BF212" s="155"/>
      <c r="BG212" s="155"/>
      <c r="BH212" s="155"/>
      <c r="BI212" s="155"/>
      <c r="BJ212" s="155"/>
      <c r="BK212" s="155"/>
      <c r="BL212" s="155"/>
      <c r="BM212" s="160"/>
    </row>
    <row r="213" spans="1:65">
      <c r="A213" s="28"/>
      <c r="B213" s="3" t="s">
        <v>231</v>
      </c>
      <c r="C213" s="27"/>
      <c r="D213" s="158" t="s">
        <v>818</v>
      </c>
      <c r="E213" s="158">
        <v>36701.521312701283</v>
      </c>
      <c r="F213" s="158">
        <v>83.66600265340756</v>
      </c>
      <c r="G213" s="158">
        <v>40.824829046386327</v>
      </c>
      <c r="H213" s="158">
        <v>11.690451944500113</v>
      </c>
      <c r="I213" s="158">
        <v>0</v>
      </c>
      <c r="J213" s="158">
        <v>0</v>
      </c>
      <c r="K213" s="158">
        <v>57.154760664940838</v>
      </c>
      <c r="L213" s="158">
        <v>56.568542494923804</v>
      </c>
      <c r="M213" s="158">
        <v>14.142135623730951</v>
      </c>
      <c r="N213" s="158" t="s">
        <v>818</v>
      </c>
      <c r="O213" s="158">
        <v>0</v>
      </c>
      <c r="P213" s="158">
        <v>0</v>
      </c>
      <c r="Q213" s="158">
        <v>51.639777949432222</v>
      </c>
      <c r="R213" s="158">
        <v>15.081998099279387</v>
      </c>
      <c r="S213" s="158">
        <v>11.690451944500111</v>
      </c>
      <c r="T213" s="158">
        <v>51.639777949432215</v>
      </c>
      <c r="U213" s="154"/>
      <c r="V213" s="155"/>
      <c r="W213" s="155"/>
      <c r="X213" s="155"/>
      <c r="Y213" s="155"/>
      <c r="Z213" s="155"/>
      <c r="AA213" s="155"/>
      <c r="AB213" s="155"/>
      <c r="AC213" s="155"/>
      <c r="AD213" s="155"/>
      <c r="AE213" s="155"/>
      <c r="AF213" s="155"/>
      <c r="AG213" s="155"/>
      <c r="AH213" s="155"/>
      <c r="AI213" s="155"/>
      <c r="AJ213" s="155"/>
      <c r="AK213" s="155"/>
      <c r="AL213" s="155"/>
      <c r="AM213" s="155"/>
      <c r="AN213" s="155"/>
      <c r="AO213" s="155"/>
      <c r="AP213" s="155"/>
      <c r="AQ213" s="155"/>
      <c r="AR213" s="155"/>
      <c r="AS213" s="155"/>
      <c r="AT213" s="155"/>
      <c r="AU213" s="155"/>
      <c r="AV213" s="155"/>
      <c r="AW213" s="155"/>
      <c r="AX213" s="155"/>
      <c r="AY213" s="155"/>
      <c r="AZ213" s="155"/>
      <c r="BA213" s="155"/>
      <c r="BB213" s="155"/>
      <c r="BC213" s="155"/>
      <c r="BD213" s="155"/>
      <c r="BE213" s="155"/>
      <c r="BF213" s="155"/>
      <c r="BG213" s="155"/>
      <c r="BH213" s="155"/>
      <c r="BI213" s="155"/>
      <c r="BJ213" s="155"/>
      <c r="BK213" s="155"/>
      <c r="BL213" s="155"/>
      <c r="BM213" s="160"/>
    </row>
    <row r="214" spans="1:65">
      <c r="A214" s="28"/>
      <c r="B214" s="3" t="s">
        <v>87</v>
      </c>
      <c r="C214" s="27"/>
      <c r="D214" s="13" t="s">
        <v>818</v>
      </c>
      <c r="E214" s="13">
        <v>2.4332500317813004</v>
      </c>
      <c r="F214" s="13">
        <v>0.33466401061363021</v>
      </c>
      <c r="G214" s="13">
        <v>0.22268088570756178</v>
      </c>
      <c r="H214" s="13">
        <v>7.3834433333684918E-2</v>
      </c>
      <c r="I214" s="13">
        <v>0</v>
      </c>
      <c r="J214" s="13">
        <v>0</v>
      </c>
      <c r="K214" s="13">
        <v>0.32973900383619714</v>
      </c>
      <c r="L214" s="13">
        <v>0.62853936105470898</v>
      </c>
      <c r="M214" s="13">
        <v>6.4282434653322507E-2</v>
      </c>
      <c r="N214" s="13" t="s">
        <v>818</v>
      </c>
      <c r="O214" s="13">
        <v>0</v>
      </c>
      <c r="P214" s="13">
        <v>0</v>
      </c>
      <c r="Q214" s="13">
        <v>9.6824583655185412E-2</v>
      </c>
      <c r="R214" s="13">
        <v>0.10010175729610213</v>
      </c>
      <c r="S214" s="13">
        <v>7.3834433333684904E-2</v>
      </c>
      <c r="T214" s="13">
        <v>0.38729833462074159</v>
      </c>
      <c r="U214" s="95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3" t="s">
        <v>232</v>
      </c>
      <c r="C215" s="27"/>
      <c r="D215" s="13" t="s">
        <v>818</v>
      </c>
      <c r="E215" s="13">
        <v>93.665625618744897</v>
      </c>
      <c r="F215" s="13">
        <v>0.56904351854273316</v>
      </c>
      <c r="G215" s="13">
        <v>0.15063191359800432</v>
      </c>
      <c r="H215" s="13">
        <v>-6.2724382562689973E-3</v>
      </c>
      <c r="I215" s="13">
        <v>-5.8573888874360103E-2</v>
      </c>
      <c r="J215" s="13">
        <v>-0.37238259258290674</v>
      </c>
      <c r="K215" s="13">
        <v>8.7870172856294948E-2</v>
      </c>
      <c r="L215" s="13">
        <v>-0.43514433332461611</v>
      </c>
      <c r="M215" s="13">
        <v>0.38075829631760505</v>
      </c>
      <c r="N215" s="13" t="s">
        <v>818</v>
      </c>
      <c r="O215" s="13">
        <v>0.25523481483418653</v>
      </c>
      <c r="P215" s="13">
        <v>0.25523481483418653</v>
      </c>
      <c r="Q215" s="13">
        <v>2.3472928395578307</v>
      </c>
      <c r="R215" s="13">
        <v>-5.4389772824912863E-2</v>
      </c>
      <c r="S215" s="13">
        <v>-6.2724382562689973E-3</v>
      </c>
      <c r="T215" s="13">
        <v>-0.16317679011054231</v>
      </c>
      <c r="U215" s="95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A216" s="28"/>
      <c r="B216" s="43" t="s">
        <v>233</v>
      </c>
      <c r="C216" s="44"/>
      <c r="D216" s="42">
        <v>2.19</v>
      </c>
      <c r="E216" s="42">
        <v>270.5</v>
      </c>
      <c r="F216" s="42">
        <v>1.44</v>
      </c>
      <c r="G216" s="42">
        <v>0.23</v>
      </c>
      <c r="H216" s="42">
        <v>0.22</v>
      </c>
      <c r="I216" s="42">
        <v>0.44</v>
      </c>
      <c r="J216" s="42">
        <v>1.28</v>
      </c>
      <c r="K216" s="42">
        <v>0</v>
      </c>
      <c r="L216" s="42">
        <v>2.25</v>
      </c>
      <c r="M216" s="42">
        <v>0.9</v>
      </c>
      <c r="N216" s="42">
        <v>5.98</v>
      </c>
      <c r="O216" s="42">
        <v>0.53</v>
      </c>
      <c r="P216" s="42">
        <v>0.53</v>
      </c>
      <c r="Q216" s="42">
        <v>6.58</v>
      </c>
      <c r="R216" s="42">
        <v>0.36</v>
      </c>
      <c r="S216" s="42">
        <v>0.22</v>
      </c>
      <c r="T216" s="42">
        <v>0.67</v>
      </c>
      <c r="U216" s="95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B217" s="29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BM217" s="52"/>
    </row>
    <row r="218" spans="1:65" ht="15">
      <c r="B218" s="8" t="s">
        <v>529</v>
      </c>
      <c r="BM218" s="26" t="s">
        <v>281</v>
      </c>
    </row>
    <row r="219" spans="1:65" ht="15">
      <c r="A219" s="24" t="s">
        <v>28</v>
      </c>
      <c r="B219" s="18" t="s">
        <v>119</v>
      </c>
      <c r="C219" s="15" t="s">
        <v>120</v>
      </c>
      <c r="D219" s="16" t="s">
        <v>225</v>
      </c>
      <c r="E219" s="17" t="s">
        <v>225</v>
      </c>
      <c r="F219" s="95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>
        <v>1</v>
      </c>
    </row>
    <row r="220" spans="1:65">
      <c r="A220" s="28"/>
      <c r="B220" s="19" t="s">
        <v>226</v>
      </c>
      <c r="C220" s="9" t="s">
        <v>226</v>
      </c>
      <c r="D220" s="93" t="s">
        <v>234</v>
      </c>
      <c r="E220" s="94" t="s">
        <v>228</v>
      </c>
      <c r="F220" s="95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 t="s">
        <v>3</v>
      </c>
    </row>
    <row r="221" spans="1:65">
      <c r="A221" s="28"/>
      <c r="B221" s="19"/>
      <c r="C221" s="9"/>
      <c r="D221" s="10" t="s">
        <v>106</v>
      </c>
      <c r="E221" s="11" t="s">
        <v>102</v>
      </c>
      <c r="F221" s="95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9"/>
      <c r="C222" s="9"/>
      <c r="D222" s="25"/>
      <c r="E222" s="25"/>
      <c r="F222" s="95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2</v>
      </c>
    </row>
    <row r="223" spans="1:65">
      <c r="A223" s="28"/>
      <c r="B223" s="18">
        <v>1</v>
      </c>
      <c r="C223" s="14">
        <v>1</v>
      </c>
      <c r="D223" s="89" t="s">
        <v>96</v>
      </c>
      <c r="E223" s="21">
        <v>2.2000000000000002</v>
      </c>
      <c r="F223" s="95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1</v>
      </c>
    </row>
    <row r="224" spans="1:65">
      <c r="A224" s="28"/>
      <c r="B224" s="19">
        <v>1</v>
      </c>
      <c r="C224" s="9">
        <v>2</v>
      </c>
      <c r="D224" s="90" t="s">
        <v>96</v>
      </c>
      <c r="E224" s="11">
        <v>2.2000000000000002</v>
      </c>
      <c r="F224" s="95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9</v>
      </c>
    </row>
    <row r="225" spans="1:65">
      <c r="A225" s="28"/>
      <c r="B225" s="19">
        <v>1</v>
      </c>
      <c r="C225" s="9">
        <v>3</v>
      </c>
      <c r="D225" s="90" t="s">
        <v>96</v>
      </c>
      <c r="E225" s="11">
        <v>2.2999999999999998</v>
      </c>
      <c r="F225" s="95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16</v>
      </c>
    </row>
    <row r="226" spans="1:65">
      <c r="A226" s="28"/>
      <c r="B226" s="19">
        <v>1</v>
      </c>
      <c r="C226" s="9">
        <v>4</v>
      </c>
      <c r="D226" s="90" t="s">
        <v>96</v>
      </c>
      <c r="E226" s="11">
        <v>2.2000000000000002</v>
      </c>
      <c r="F226" s="95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2.2166666666666699</v>
      </c>
    </row>
    <row r="227" spans="1:65">
      <c r="A227" s="28"/>
      <c r="B227" s="19">
        <v>1</v>
      </c>
      <c r="C227" s="9">
        <v>5</v>
      </c>
      <c r="D227" s="90" t="s">
        <v>96</v>
      </c>
      <c r="E227" s="11">
        <v>2.2000000000000002</v>
      </c>
      <c r="F227" s="95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15</v>
      </c>
    </row>
    <row r="228" spans="1:65">
      <c r="A228" s="28"/>
      <c r="B228" s="19">
        <v>1</v>
      </c>
      <c r="C228" s="9">
        <v>6</v>
      </c>
      <c r="D228" s="90" t="s">
        <v>96</v>
      </c>
      <c r="E228" s="11">
        <v>2.2000000000000002</v>
      </c>
      <c r="F228" s="95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2"/>
    </row>
    <row r="229" spans="1:65">
      <c r="A229" s="28"/>
      <c r="B229" s="20" t="s">
        <v>229</v>
      </c>
      <c r="C229" s="12"/>
      <c r="D229" s="22" t="s">
        <v>818</v>
      </c>
      <c r="E229" s="22">
        <v>2.2166666666666668</v>
      </c>
      <c r="F229" s="95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3" t="s">
        <v>230</v>
      </c>
      <c r="C230" s="27"/>
      <c r="D230" s="11" t="s">
        <v>818</v>
      </c>
      <c r="E230" s="11">
        <v>2.2000000000000002</v>
      </c>
      <c r="F230" s="95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3" t="s">
        <v>231</v>
      </c>
      <c r="C231" s="27"/>
      <c r="D231" s="23" t="s">
        <v>818</v>
      </c>
      <c r="E231" s="23">
        <v>4.0824829046386159E-2</v>
      </c>
      <c r="F231" s="95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87</v>
      </c>
      <c r="C232" s="27"/>
      <c r="D232" s="13" t="s">
        <v>818</v>
      </c>
      <c r="E232" s="13">
        <v>1.8417216111151651E-2</v>
      </c>
      <c r="F232" s="95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3" t="s">
        <v>232</v>
      </c>
      <c r="C233" s="27"/>
      <c r="D233" s="13" t="s">
        <v>818</v>
      </c>
      <c r="E233" s="13">
        <v>-1.4432899320127035E-15</v>
      </c>
      <c r="F233" s="95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A234" s="28"/>
      <c r="B234" s="43" t="s">
        <v>233</v>
      </c>
      <c r="C234" s="44"/>
      <c r="D234" s="42">
        <v>0.67</v>
      </c>
      <c r="E234" s="42">
        <v>0.67</v>
      </c>
      <c r="F234" s="95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B235" s="29"/>
      <c r="C235" s="20"/>
      <c r="D235" s="20"/>
      <c r="E235" s="20"/>
      <c r="BM235" s="52"/>
    </row>
    <row r="236" spans="1:65" ht="15">
      <c r="B236" s="8" t="s">
        <v>530</v>
      </c>
      <c r="BM236" s="26" t="s">
        <v>67</v>
      </c>
    </row>
    <row r="237" spans="1:65" ht="15">
      <c r="A237" s="24" t="s">
        <v>0</v>
      </c>
      <c r="B237" s="18" t="s">
        <v>119</v>
      </c>
      <c r="C237" s="15" t="s">
        <v>120</v>
      </c>
      <c r="D237" s="16" t="s">
        <v>225</v>
      </c>
      <c r="E237" s="17" t="s">
        <v>225</v>
      </c>
      <c r="F237" s="17" t="s">
        <v>225</v>
      </c>
      <c r="G237" s="17" t="s">
        <v>225</v>
      </c>
      <c r="H237" s="17" t="s">
        <v>225</v>
      </c>
      <c r="I237" s="17" t="s">
        <v>225</v>
      </c>
      <c r="J237" s="17" t="s">
        <v>225</v>
      </c>
      <c r="K237" s="17" t="s">
        <v>225</v>
      </c>
      <c r="L237" s="17" t="s">
        <v>225</v>
      </c>
      <c r="M237" s="17" t="s">
        <v>225</v>
      </c>
      <c r="N237" s="17" t="s">
        <v>225</v>
      </c>
      <c r="O237" s="17" t="s">
        <v>225</v>
      </c>
      <c r="P237" s="17" t="s">
        <v>225</v>
      </c>
      <c r="Q237" s="17" t="s">
        <v>225</v>
      </c>
      <c r="R237" s="17" t="s">
        <v>225</v>
      </c>
      <c r="S237" s="17" t="s">
        <v>225</v>
      </c>
      <c r="T237" s="17" t="s">
        <v>225</v>
      </c>
      <c r="U237" s="17" t="s">
        <v>225</v>
      </c>
      <c r="V237" s="17" t="s">
        <v>225</v>
      </c>
      <c r="W237" s="95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>
        <v>1</v>
      </c>
    </row>
    <row r="238" spans="1:65">
      <c r="A238" s="28"/>
      <c r="B238" s="19" t="s">
        <v>226</v>
      </c>
      <c r="C238" s="9" t="s">
        <v>226</v>
      </c>
      <c r="D238" s="93" t="s">
        <v>234</v>
      </c>
      <c r="E238" s="94" t="s">
        <v>235</v>
      </c>
      <c r="F238" s="94" t="s">
        <v>236</v>
      </c>
      <c r="G238" s="94" t="s">
        <v>237</v>
      </c>
      <c r="H238" s="94" t="s">
        <v>238</v>
      </c>
      <c r="I238" s="94" t="s">
        <v>239</v>
      </c>
      <c r="J238" s="94" t="s">
        <v>240</v>
      </c>
      <c r="K238" s="94" t="s">
        <v>257</v>
      </c>
      <c r="L238" s="94" t="s">
        <v>241</v>
      </c>
      <c r="M238" s="94" t="s">
        <v>242</v>
      </c>
      <c r="N238" s="94" t="s">
        <v>227</v>
      </c>
      <c r="O238" s="94" t="s">
        <v>243</v>
      </c>
      <c r="P238" s="94" t="s">
        <v>245</v>
      </c>
      <c r="Q238" s="94" t="s">
        <v>247</v>
      </c>
      <c r="R238" s="94" t="s">
        <v>248</v>
      </c>
      <c r="S238" s="94" t="s">
        <v>249</v>
      </c>
      <c r="T238" s="94" t="s">
        <v>228</v>
      </c>
      <c r="U238" s="94" t="s">
        <v>250</v>
      </c>
      <c r="V238" s="94" t="s">
        <v>251</v>
      </c>
      <c r="W238" s="95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 t="s">
        <v>1</v>
      </c>
    </row>
    <row r="239" spans="1:65">
      <c r="A239" s="28"/>
      <c r="B239" s="19"/>
      <c r="C239" s="9"/>
      <c r="D239" s="10" t="s">
        <v>106</v>
      </c>
      <c r="E239" s="11" t="s">
        <v>102</v>
      </c>
      <c r="F239" s="11" t="s">
        <v>102</v>
      </c>
      <c r="G239" s="11" t="s">
        <v>102</v>
      </c>
      <c r="H239" s="11" t="s">
        <v>102</v>
      </c>
      <c r="I239" s="11" t="s">
        <v>102</v>
      </c>
      <c r="J239" s="11" t="s">
        <v>252</v>
      </c>
      <c r="K239" s="11" t="s">
        <v>252</v>
      </c>
      <c r="L239" s="11" t="s">
        <v>252</v>
      </c>
      <c r="M239" s="11" t="s">
        <v>252</v>
      </c>
      <c r="N239" s="11" t="s">
        <v>100</v>
      </c>
      <c r="O239" s="11" t="s">
        <v>102</v>
      </c>
      <c r="P239" s="11" t="s">
        <v>102</v>
      </c>
      <c r="Q239" s="11" t="s">
        <v>102</v>
      </c>
      <c r="R239" s="11" t="s">
        <v>252</v>
      </c>
      <c r="S239" s="11" t="s">
        <v>102</v>
      </c>
      <c r="T239" s="11" t="s">
        <v>102</v>
      </c>
      <c r="U239" s="11" t="s">
        <v>102</v>
      </c>
      <c r="V239" s="11" t="s">
        <v>102</v>
      </c>
      <c r="W239" s="95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2</v>
      </c>
    </row>
    <row r="240" spans="1:65">
      <c r="A240" s="28"/>
      <c r="B240" s="19"/>
      <c r="C240" s="9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95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3</v>
      </c>
    </row>
    <row r="241" spans="1:65">
      <c r="A241" s="28"/>
      <c r="B241" s="18">
        <v>1</v>
      </c>
      <c r="C241" s="14">
        <v>1</v>
      </c>
      <c r="D241" s="21">
        <v>4.4800000000000004</v>
      </c>
      <c r="E241" s="21">
        <v>4.7699999999999996</v>
      </c>
      <c r="F241" s="21">
        <v>4.6710000000000003</v>
      </c>
      <c r="G241" s="21">
        <v>4.5853999999999999</v>
      </c>
      <c r="H241" s="21">
        <v>4.37</v>
      </c>
      <c r="I241" s="21">
        <v>4.7004999999999999</v>
      </c>
      <c r="J241" s="21">
        <v>4.66</v>
      </c>
      <c r="K241" s="21">
        <v>4.59</v>
      </c>
      <c r="L241" s="21">
        <v>4.55</v>
      </c>
      <c r="M241" s="21">
        <v>4.5199999999999996</v>
      </c>
      <c r="N241" s="21">
        <v>4.3228999999999997</v>
      </c>
      <c r="O241" s="21" t="s">
        <v>258</v>
      </c>
      <c r="P241" s="21">
        <v>4.234</v>
      </c>
      <c r="Q241" s="21">
        <v>4.673</v>
      </c>
      <c r="R241" s="21">
        <v>4.38</v>
      </c>
      <c r="S241" s="21">
        <v>4.3826597444089455</v>
      </c>
      <c r="T241" s="21">
        <v>4.8899999999999997</v>
      </c>
      <c r="U241" s="21">
        <v>4.585</v>
      </c>
      <c r="V241" s="21">
        <v>4.84</v>
      </c>
      <c r="W241" s="95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1</v>
      </c>
    </row>
    <row r="242" spans="1:65">
      <c r="A242" s="28"/>
      <c r="B242" s="19">
        <v>1</v>
      </c>
      <c r="C242" s="9">
        <v>2</v>
      </c>
      <c r="D242" s="11">
        <v>4.47</v>
      </c>
      <c r="E242" s="11">
        <v>4.75</v>
      </c>
      <c r="F242" s="11">
        <v>4.6719999999999997</v>
      </c>
      <c r="G242" s="11">
        <v>4.5294999999999996</v>
      </c>
      <c r="H242" s="11">
        <v>4.3620000000000001</v>
      </c>
      <c r="I242" s="11">
        <v>4.6397000000000004</v>
      </c>
      <c r="J242" s="11">
        <v>4.66</v>
      </c>
      <c r="K242" s="11">
        <v>4.55</v>
      </c>
      <c r="L242" s="11">
        <v>4.5999999999999996</v>
      </c>
      <c r="M242" s="11">
        <v>4.6500000000000004</v>
      </c>
      <c r="N242" s="11">
        <v>4.3561999999999994</v>
      </c>
      <c r="O242" s="11" t="s">
        <v>258</v>
      </c>
      <c r="P242" s="11">
        <v>4.2450000000000001</v>
      </c>
      <c r="Q242" s="11">
        <v>4.7850000000000001</v>
      </c>
      <c r="R242" s="11">
        <v>4.37</v>
      </c>
      <c r="S242" s="11">
        <v>4.5075079872204462</v>
      </c>
      <c r="T242" s="11">
        <v>4.7</v>
      </c>
      <c r="U242" s="11">
        <v>4.5170000000000003</v>
      </c>
      <c r="V242" s="11">
        <v>4.7699999999999996</v>
      </c>
      <c r="W242" s="95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39</v>
      </c>
    </row>
    <row r="243" spans="1:65">
      <c r="A243" s="28"/>
      <c r="B243" s="19">
        <v>1</v>
      </c>
      <c r="C243" s="9">
        <v>3</v>
      </c>
      <c r="D243" s="11">
        <v>4.4800000000000004</v>
      </c>
      <c r="E243" s="11">
        <v>4.8</v>
      </c>
      <c r="F243" s="11">
        <v>4.67</v>
      </c>
      <c r="G243" s="11">
        <v>4.5773999999999999</v>
      </c>
      <c r="H243" s="11">
        <v>4.3140000000000001</v>
      </c>
      <c r="I243" s="11">
        <v>4.6760000000000002</v>
      </c>
      <c r="J243" s="11">
        <v>4.6500000000000004</v>
      </c>
      <c r="K243" s="11">
        <v>4.5599999999999996</v>
      </c>
      <c r="L243" s="11">
        <v>4.5599999999999996</v>
      </c>
      <c r="M243" s="11">
        <v>4.67</v>
      </c>
      <c r="N243" s="11">
        <v>4.3457999999999997</v>
      </c>
      <c r="O243" s="11" t="s">
        <v>258</v>
      </c>
      <c r="P243" s="11">
        <v>4.274</v>
      </c>
      <c r="Q243" s="11">
        <v>5.0250000000000004</v>
      </c>
      <c r="R243" s="11">
        <v>4.37</v>
      </c>
      <c r="S243" s="11">
        <v>4.5464217252396155</v>
      </c>
      <c r="T243" s="11">
        <v>5.1100000000000003</v>
      </c>
      <c r="U243" s="11">
        <v>4.5259999999999998</v>
      </c>
      <c r="V243" s="11">
        <v>4.8099999999999996</v>
      </c>
      <c r="W243" s="95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16</v>
      </c>
    </row>
    <row r="244" spans="1:65">
      <c r="A244" s="28"/>
      <c r="B244" s="19">
        <v>1</v>
      </c>
      <c r="C244" s="9">
        <v>4</v>
      </c>
      <c r="D244" s="11">
        <v>4.47</v>
      </c>
      <c r="E244" s="11">
        <v>4.7699999999999996</v>
      </c>
      <c r="F244" s="11">
        <v>4.6639999999999997</v>
      </c>
      <c r="G244" s="11">
        <v>4.4894999999999996</v>
      </c>
      <c r="H244" s="11">
        <v>4.4180000000000001</v>
      </c>
      <c r="I244" s="11">
        <v>4.6156999999999995</v>
      </c>
      <c r="J244" s="11">
        <v>4.57</v>
      </c>
      <c r="K244" s="11">
        <v>4.58</v>
      </c>
      <c r="L244" s="11">
        <v>4.58</v>
      </c>
      <c r="M244" s="11">
        <v>4.71</v>
      </c>
      <c r="N244" s="11">
        <v>4.3652000000000006</v>
      </c>
      <c r="O244" s="11" t="s">
        <v>258</v>
      </c>
      <c r="P244" s="11">
        <v>4.2729999999999997</v>
      </c>
      <c r="Q244" s="11">
        <v>4.673</v>
      </c>
      <c r="R244" s="11">
        <v>4.37</v>
      </c>
      <c r="S244" s="11">
        <v>4.5075079872204462</v>
      </c>
      <c r="T244" s="11">
        <v>4.54</v>
      </c>
      <c r="U244" s="11">
        <v>4.4610000000000003</v>
      </c>
      <c r="V244" s="11">
        <v>4.8600000000000003</v>
      </c>
      <c r="W244" s="95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4.5727643981991584</v>
      </c>
    </row>
    <row r="245" spans="1:65">
      <c r="A245" s="28"/>
      <c r="B245" s="19">
        <v>1</v>
      </c>
      <c r="C245" s="9">
        <v>5</v>
      </c>
      <c r="D245" s="11">
        <v>4.47</v>
      </c>
      <c r="E245" s="11">
        <v>4.8</v>
      </c>
      <c r="F245" s="11">
        <v>4.68</v>
      </c>
      <c r="G245" s="11">
        <v>4.5134999999999996</v>
      </c>
      <c r="H245" s="11">
        <v>4.3940000000000001</v>
      </c>
      <c r="I245" s="11">
        <v>4.7696000000000005</v>
      </c>
      <c r="J245" s="11">
        <v>4.6500000000000004</v>
      </c>
      <c r="K245" s="11">
        <v>4.4800000000000004</v>
      </c>
      <c r="L245" s="11">
        <v>4.63</v>
      </c>
      <c r="M245" s="11">
        <v>4.53</v>
      </c>
      <c r="N245" s="11">
        <v>4.3364000000000003</v>
      </c>
      <c r="O245" s="11" t="s">
        <v>258</v>
      </c>
      <c r="P245" s="11">
        <v>4.2779999999999996</v>
      </c>
      <c r="Q245" s="11">
        <v>4.9530000000000003</v>
      </c>
      <c r="R245" s="11">
        <v>4.37</v>
      </c>
      <c r="S245" s="11">
        <v>4.394820287539936</v>
      </c>
      <c r="T245" s="11">
        <v>4.91</v>
      </c>
      <c r="U245" s="11">
        <v>4.5780000000000003</v>
      </c>
      <c r="V245" s="11">
        <v>4.83</v>
      </c>
      <c r="W245" s="95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11</v>
      </c>
    </row>
    <row r="246" spans="1:65">
      <c r="A246" s="28"/>
      <c r="B246" s="19">
        <v>1</v>
      </c>
      <c r="C246" s="9">
        <v>6</v>
      </c>
      <c r="D246" s="11">
        <v>4.4800000000000004</v>
      </c>
      <c r="E246" s="11">
        <v>4.79</v>
      </c>
      <c r="F246" s="11">
        <v>4.6719999999999997</v>
      </c>
      <c r="G246" s="11">
        <v>4.4656000000000002</v>
      </c>
      <c r="H246" s="11">
        <v>4.3940000000000001</v>
      </c>
      <c r="I246" s="11">
        <v>4.5213999999999999</v>
      </c>
      <c r="J246" s="11">
        <v>4.6500000000000004</v>
      </c>
      <c r="K246" s="11">
        <v>4.41</v>
      </c>
      <c r="L246" s="11">
        <v>4.59</v>
      </c>
      <c r="M246" s="11">
        <v>4.59</v>
      </c>
      <c r="N246" s="11">
        <v>4.3387000000000002</v>
      </c>
      <c r="O246" s="11" t="s">
        <v>258</v>
      </c>
      <c r="P246" s="11">
        <v>4.274</v>
      </c>
      <c r="Q246" s="11">
        <v>4.8090000000000002</v>
      </c>
      <c r="R246" s="11">
        <v>4.3600000000000003</v>
      </c>
      <c r="S246" s="11">
        <v>4.4540916755413562</v>
      </c>
      <c r="T246" s="11">
        <v>4.91</v>
      </c>
      <c r="U246" s="11">
        <v>4.4939999999999998</v>
      </c>
      <c r="V246" s="11">
        <v>4.87</v>
      </c>
      <c r="W246" s="95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2"/>
    </row>
    <row r="247" spans="1:65">
      <c r="A247" s="28"/>
      <c r="B247" s="20" t="s">
        <v>229</v>
      </c>
      <c r="C247" s="12"/>
      <c r="D247" s="22">
        <v>4.4749999999999996</v>
      </c>
      <c r="E247" s="22">
        <v>4.78</v>
      </c>
      <c r="F247" s="22">
        <v>4.6715</v>
      </c>
      <c r="G247" s="22">
        <v>4.526816666666666</v>
      </c>
      <c r="H247" s="22">
        <v>4.3753333333333329</v>
      </c>
      <c r="I247" s="22">
        <v>4.6538166666666667</v>
      </c>
      <c r="J247" s="22">
        <v>4.6399999999999997</v>
      </c>
      <c r="K247" s="22">
        <v>4.5283333333333333</v>
      </c>
      <c r="L247" s="22">
        <v>4.585</v>
      </c>
      <c r="M247" s="22">
        <v>4.6116666666666672</v>
      </c>
      <c r="N247" s="22">
        <v>4.3441999999999998</v>
      </c>
      <c r="O247" s="22" t="s">
        <v>818</v>
      </c>
      <c r="P247" s="22">
        <v>4.2629999999999999</v>
      </c>
      <c r="Q247" s="22">
        <v>4.8196666666666665</v>
      </c>
      <c r="R247" s="22">
        <v>4.37</v>
      </c>
      <c r="S247" s="22">
        <v>4.4655015678617911</v>
      </c>
      <c r="T247" s="22">
        <v>4.8433333333333328</v>
      </c>
      <c r="U247" s="22">
        <v>4.5268333333333333</v>
      </c>
      <c r="V247" s="22">
        <v>4.83</v>
      </c>
      <c r="W247" s="95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2"/>
    </row>
    <row r="248" spans="1:65">
      <c r="A248" s="28"/>
      <c r="B248" s="3" t="s">
        <v>230</v>
      </c>
      <c r="C248" s="27"/>
      <c r="D248" s="11">
        <v>4.4749999999999996</v>
      </c>
      <c r="E248" s="11">
        <v>4.7799999999999994</v>
      </c>
      <c r="F248" s="11">
        <v>4.6715</v>
      </c>
      <c r="G248" s="11">
        <v>4.5214999999999996</v>
      </c>
      <c r="H248" s="11">
        <v>4.3819999999999997</v>
      </c>
      <c r="I248" s="11">
        <v>4.6578499999999998</v>
      </c>
      <c r="J248" s="11">
        <v>4.6500000000000004</v>
      </c>
      <c r="K248" s="11">
        <v>4.5549999999999997</v>
      </c>
      <c r="L248" s="11">
        <v>4.585</v>
      </c>
      <c r="M248" s="11">
        <v>4.62</v>
      </c>
      <c r="N248" s="11">
        <v>4.3422499999999999</v>
      </c>
      <c r="O248" s="11" t="s">
        <v>818</v>
      </c>
      <c r="P248" s="11">
        <v>4.2735000000000003</v>
      </c>
      <c r="Q248" s="11">
        <v>4.7970000000000006</v>
      </c>
      <c r="R248" s="11">
        <v>4.37</v>
      </c>
      <c r="S248" s="11">
        <v>4.4807998313809012</v>
      </c>
      <c r="T248" s="11">
        <v>4.9000000000000004</v>
      </c>
      <c r="U248" s="11">
        <v>4.5214999999999996</v>
      </c>
      <c r="V248" s="11">
        <v>4.835</v>
      </c>
      <c r="W248" s="95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3" t="s">
        <v>231</v>
      </c>
      <c r="C249" s="27"/>
      <c r="D249" s="23">
        <v>5.4772255750520308E-3</v>
      </c>
      <c r="E249" s="23">
        <v>2.0000000000000018E-2</v>
      </c>
      <c r="F249" s="23">
        <v>5.1283525619832153E-3</v>
      </c>
      <c r="G249" s="23">
        <v>4.7571479550952214E-2</v>
      </c>
      <c r="H249" s="23">
        <v>3.6014811767752848E-2</v>
      </c>
      <c r="I249" s="23">
        <v>8.3980412398765358E-2</v>
      </c>
      <c r="J249" s="23">
        <v>3.4641016151377525E-2</v>
      </c>
      <c r="K249" s="23">
        <v>6.9689788826388641E-2</v>
      </c>
      <c r="L249" s="23">
        <v>2.8809720581775902E-2</v>
      </c>
      <c r="M249" s="23">
        <v>7.7567175188134052E-2</v>
      </c>
      <c r="N249" s="23">
        <v>1.5048853776949365E-2</v>
      </c>
      <c r="O249" s="23" t="s">
        <v>818</v>
      </c>
      <c r="P249" s="23">
        <v>1.8611824198610832E-2</v>
      </c>
      <c r="Q249" s="23">
        <v>0.14441421905985125</v>
      </c>
      <c r="R249" s="23">
        <v>6.3245553203366243E-3</v>
      </c>
      <c r="S249" s="23">
        <v>6.6431840480924931E-2</v>
      </c>
      <c r="T249" s="23">
        <v>0.19734909846935375</v>
      </c>
      <c r="U249" s="23">
        <v>4.7980898977266623E-2</v>
      </c>
      <c r="V249" s="23">
        <v>3.6331804249170152E-2</v>
      </c>
      <c r="W249" s="147"/>
      <c r="X249" s="148"/>
      <c r="Y249" s="148"/>
      <c r="Z249" s="148"/>
      <c r="AA249" s="148"/>
      <c r="AB249" s="148"/>
      <c r="AC249" s="148"/>
      <c r="AD249" s="148"/>
      <c r="AE249" s="148"/>
      <c r="AF249" s="148"/>
      <c r="AG249" s="148"/>
      <c r="AH249" s="148"/>
      <c r="AI249" s="148"/>
      <c r="AJ249" s="148"/>
      <c r="AK249" s="148"/>
      <c r="AL249" s="148"/>
      <c r="AM249" s="148"/>
      <c r="AN249" s="148"/>
      <c r="AO249" s="148"/>
      <c r="AP249" s="148"/>
      <c r="AQ249" s="148"/>
      <c r="AR249" s="148"/>
      <c r="AS249" s="148"/>
      <c r="AT249" s="148"/>
      <c r="AU249" s="148"/>
      <c r="AV249" s="148"/>
      <c r="AW249" s="148"/>
      <c r="AX249" s="148"/>
      <c r="AY249" s="148"/>
      <c r="AZ249" s="148"/>
      <c r="BA249" s="148"/>
      <c r="BB249" s="148"/>
      <c r="BC249" s="148"/>
      <c r="BD249" s="148"/>
      <c r="BE249" s="148"/>
      <c r="BF249" s="148"/>
      <c r="BG249" s="148"/>
      <c r="BH249" s="148"/>
      <c r="BI249" s="148"/>
      <c r="BJ249" s="148"/>
      <c r="BK249" s="148"/>
      <c r="BL249" s="148"/>
      <c r="BM249" s="53"/>
    </row>
    <row r="250" spans="1:65">
      <c r="A250" s="28"/>
      <c r="B250" s="3" t="s">
        <v>87</v>
      </c>
      <c r="C250" s="27"/>
      <c r="D250" s="13">
        <v>1.2239610223579959E-3</v>
      </c>
      <c r="E250" s="13">
        <v>4.184100418410045E-3</v>
      </c>
      <c r="F250" s="13">
        <v>1.0977956891754716E-3</v>
      </c>
      <c r="G250" s="13">
        <v>1.0508815146247486E-2</v>
      </c>
      <c r="H250" s="13">
        <v>8.2313298265472012E-3</v>
      </c>
      <c r="I250" s="13">
        <v>1.8045492208638506E-2</v>
      </c>
      <c r="J250" s="13">
        <v>7.4657362395210191E-3</v>
      </c>
      <c r="K250" s="13">
        <v>1.538972149276157E-2</v>
      </c>
      <c r="L250" s="13">
        <v>6.2834723188169911E-3</v>
      </c>
      <c r="M250" s="13">
        <v>1.6819770550372398E-2</v>
      </c>
      <c r="N250" s="13">
        <v>3.4641254493230898E-3</v>
      </c>
      <c r="O250" s="13" t="s">
        <v>818</v>
      </c>
      <c r="P250" s="13">
        <v>4.3658982403497141E-3</v>
      </c>
      <c r="Q250" s="13">
        <v>2.9963528403039889E-2</v>
      </c>
      <c r="R250" s="13">
        <v>1.4472666636925913E-3</v>
      </c>
      <c r="S250" s="13">
        <v>1.4876680585902108E-2</v>
      </c>
      <c r="T250" s="13">
        <v>4.0746544763115025E-2</v>
      </c>
      <c r="U250" s="13">
        <v>1.0599219243164822E-2</v>
      </c>
      <c r="V250" s="13">
        <v>7.5221126809876093E-3</v>
      </c>
      <c r="W250" s="95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3" t="s">
        <v>232</v>
      </c>
      <c r="C251" s="27"/>
      <c r="D251" s="13">
        <v>-2.1379714694607976E-2</v>
      </c>
      <c r="E251" s="13">
        <v>4.5319544974251391E-2</v>
      </c>
      <c r="F251" s="13">
        <v>2.1592103419919351E-2</v>
      </c>
      <c r="G251" s="13">
        <v>-1.0048130087477847E-2</v>
      </c>
      <c r="H251" s="13">
        <v>-4.3175429056344528E-2</v>
      </c>
      <c r="I251" s="13">
        <v>1.7725004266440747E-2</v>
      </c>
      <c r="J251" s="13">
        <v>1.4703491355758436E-2</v>
      </c>
      <c r="K251" s="13">
        <v>-9.7164561732773214E-3</v>
      </c>
      <c r="L251" s="13">
        <v>2.6757560056362983E-3</v>
      </c>
      <c r="M251" s="13">
        <v>8.5073852663017924E-3</v>
      </c>
      <c r="N251" s="13">
        <v>-4.9983856218171141E-2</v>
      </c>
      <c r="O251" s="13" t="s">
        <v>818</v>
      </c>
      <c r="P251" s="13">
        <v>-6.7741167316896833E-2</v>
      </c>
      <c r="Q251" s="13">
        <v>5.3994093499490914E-2</v>
      </c>
      <c r="R251" s="13">
        <v>-4.434175490847736E-2</v>
      </c>
      <c r="S251" s="13">
        <v>-2.3456889749143728E-2</v>
      </c>
      <c r="T251" s="13">
        <v>5.9169664468331051E-2</v>
      </c>
      <c r="U251" s="13">
        <v>-1.0044485319189778E-2</v>
      </c>
      <c r="V251" s="13">
        <v>5.6253849837998748E-2</v>
      </c>
      <c r="W251" s="95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43" t="s">
        <v>233</v>
      </c>
      <c r="C252" s="44"/>
      <c r="D252" s="42">
        <v>0.52</v>
      </c>
      <c r="E252" s="42">
        <v>1.42</v>
      </c>
      <c r="F252" s="42">
        <v>0.73</v>
      </c>
      <c r="G252" s="42">
        <v>0.19</v>
      </c>
      <c r="H252" s="42">
        <v>1.1599999999999999</v>
      </c>
      <c r="I252" s="42">
        <v>0.62</v>
      </c>
      <c r="J252" s="42">
        <v>0.53</v>
      </c>
      <c r="K252" s="42">
        <v>0.18</v>
      </c>
      <c r="L252" s="42">
        <v>0.18</v>
      </c>
      <c r="M252" s="42">
        <v>0.35</v>
      </c>
      <c r="N252" s="42">
        <v>1.35</v>
      </c>
      <c r="O252" s="42" t="s">
        <v>255</v>
      </c>
      <c r="P252" s="42">
        <v>1.87</v>
      </c>
      <c r="Q252" s="42">
        <v>1.67</v>
      </c>
      <c r="R252" s="42">
        <v>1.19</v>
      </c>
      <c r="S252" s="42">
        <v>0.57999999999999996</v>
      </c>
      <c r="T252" s="42">
        <v>1.82</v>
      </c>
      <c r="U252" s="42">
        <v>0.19</v>
      </c>
      <c r="V252" s="42">
        <v>1.74</v>
      </c>
      <c r="W252" s="95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B253" s="29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BM253" s="52"/>
    </row>
    <row r="254" spans="1:65" ht="15">
      <c r="B254" s="8" t="s">
        <v>531</v>
      </c>
      <c r="BM254" s="26" t="s">
        <v>281</v>
      </c>
    </row>
    <row r="255" spans="1:65" ht="15">
      <c r="A255" s="24" t="s">
        <v>33</v>
      </c>
      <c r="B255" s="18" t="s">
        <v>119</v>
      </c>
      <c r="C255" s="15" t="s">
        <v>120</v>
      </c>
      <c r="D255" s="16" t="s">
        <v>225</v>
      </c>
      <c r="E255" s="17" t="s">
        <v>225</v>
      </c>
      <c r="F255" s="95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>
        <v>1</v>
      </c>
    </row>
    <row r="256" spans="1:65">
      <c r="A256" s="28"/>
      <c r="B256" s="19" t="s">
        <v>226</v>
      </c>
      <c r="C256" s="9" t="s">
        <v>226</v>
      </c>
      <c r="D256" s="93" t="s">
        <v>227</v>
      </c>
      <c r="E256" s="94" t="s">
        <v>228</v>
      </c>
      <c r="F256" s="95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 t="s">
        <v>3</v>
      </c>
    </row>
    <row r="257" spans="1:65">
      <c r="A257" s="28"/>
      <c r="B257" s="19"/>
      <c r="C257" s="9"/>
      <c r="D257" s="10" t="s">
        <v>100</v>
      </c>
      <c r="E257" s="11" t="s">
        <v>102</v>
      </c>
      <c r="F257" s="95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9"/>
      <c r="C258" s="9"/>
      <c r="D258" s="25"/>
      <c r="E258" s="25"/>
      <c r="F258" s="95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2</v>
      </c>
    </row>
    <row r="259" spans="1:65">
      <c r="A259" s="28"/>
      <c r="B259" s="18">
        <v>1</v>
      </c>
      <c r="C259" s="14">
        <v>1</v>
      </c>
      <c r="D259" s="21">
        <v>6.4710000000000001</v>
      </c>
      <c r="E259" s="21">
        <v>7</v>
      </c>
      <c r="F259" s="95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1</v>
      </c>
    </row>
    <row r="260" spans="1:65">
      <c r="A260" s="28"/>
      <c r="B260" s="19">
        <v>1</v>
      </c>
      <c r="C260" s="9">
        <v>2</v>
      </c>
      <c r="D260" s="11">
        <v>6.17</v>
      </c>
      <c r="E260" s="11">
        <v>6.94</v>
      </c>
      <c r="F260" s="95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10</v>
      </c>
    </row>
    <row r="261" spans="1:65">
      <c r="A261" s="28"/>
      <c r="B261" s="19">
        <v>1</v>
      </c>
      <c r="C261" s="9">
        <v>3</v>
      </c>
      <c r="D261" s="11">
        <v>6.3449999999999998</v>
      </c>
      <c r="E261" s="11">
        <v>7.47</v>
      </c>
      <c r="F261" s="95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16</v>
      </c>
    </row>
    <row r="262" spans="1:65">
      <c r="A262" s="28"/>
      <c r="B262" s="19">
        <v>1</v>
      </c>
      <c r="C262" s="9">
        <v>4</v>
      </c>
      <c r="D262" s="11">
        <v>6.367</v>
      </c>
      <c r="E262" s="11">
        <v>7.21</v>
      </c>
      <c r="F262" s="95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6.7094166666666704</v>
      </c>
    </row>
    <row r="263" spans="1:65">
      <c r="A263" s="28"/>
      <c r="B263" s="19">
        <v>1</v>
      </c>
      <c r="C263" s="9">
        <v>5</v>
      </c>
      <c r="D263" s="11">
        <v>6.3819999999999997</v>
      </c>
      <c r="E263" s="11">
        <v>6.79</v>
      </c>
      <c r="F263" s="95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16</v>
      </c>
    </row>
    <row r="264" spans="1:65">
      <c r="A264" s="28"/>
      <c r="B264" s="19">
        <v>1</v>
      </c>
      <c r="C264" s="9">
        <v>6</v>
      </c>
      <c r="D264" s="11">
        <v>6.3879999999999999</v>
      </c>
      <c r="E264" s="11">
        <v>6.98</v>
      </c>
      <c r="F264" s="95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20" t="s">
        <v>229</v>
      </c>
      <c r="C265" s="12"/>
      <c r="D265" s="22">
        <v>6.3538333333333332</v>
      </c>
      <c r="E265" s="22">
        <v>7.0650000000000004</v>
      </c>
      <c r="F265" s="95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3" t="s">
        <v>230</v>
      </c>
      <c r="C266" s="27"/>
      <c r="D266" s="11">
        <v>6.3744999999999994</v>
      </c>
      <c r="E266" s="11">
        <v>6.99</v>
      </c>
      <c r="F266" s="95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3" t="s">
        <v>231</v>
      </c>
      <c r="C267" s="27"/>
      <c r="D267" s="23">
        <v>9.9734480831188327E-2</v>
      </c>
      <c r="E267" s="23">
        <v>0.23989581071790295</v>
      </c>
      <c r="F267" s="95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87</v>
      </c>
      <c r="C268" s="27"/>
      <c r="D268" s="13">
        <v>1.5696741730376149E-2</v>
      </c>
      <c r="E268" s="13">
        <v>3.3955528764034383E-2</v>
      </c>
      <c r="F268" s="95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3" t="s">
        <v>232</v>
      </c>
      <c r="C269" s="27"/>
      <c r="D269" s="13">
        <v>-5.2997652553004371E-2</v>
      </c>
      <c r="E269" s="13">
        <v>5.2997652553003372E-2</v>
      </c>
      <c r="F269" s="95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43" t="s">
        <v>233</v>
      </c>
      <c r="C270" s="44"/>
      <c r="D270" s="42">
        <v>0.67</v>
      </c>
      <c r="E270" s="42">
        <v>0.67</v>
      </c>
      <c r="F270" s="95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B271" s="29"/>
      <c r="C271" s="20"/>
      <c r="D271" s="20"/>
      <c r="E271" s="20"/>
      <c r="BM271" s="52"/>
    </row>
    <row r="272" spans="1:65" ht="15">
      <c r="B272" s="8" t="s">
        <v>532</v>
      </c>
      <c r="BM272" s="26" t="s">
        <v>281</v>
      </c>
    </row>
    <row r="273" spans="1:65" ht="15">
      <c r="A273" s="24" t="s">
        <v>36</v>
      </c>
      <c r="B273" s="18" t="s">
        <v>119</v>
      </c>
      <c r="C273" s="15" t="s">
        <v>120</v>
      </c>
      <c r="D273" s="16" t="s">
        <v>225</v>
      </c>
      <c r="E273" s="17" t="s">
        <v>225</v>
      </c>
      <c r="F273" s="95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>
        <v>1</v>
      </c>
    </row>
    <row r="274" spans="1:65">
      <c r="A274" s="28"/>
      <c r="B274" s="19" t="s">
        <v>226</v>
      </c>
      <c r="C274" s="9" t="s">
        <v>226</v>
      </c>
      <c r="D274" s="93" t="s">
        <v>227</v>
      </c>
      <c r="E274" s="94" t="s">
        <v>228</v>
      </c>
      <c r="F274" s="95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 t="s">
        <v>3</v>
      </c>
    </row>
    <row r="275" spans="1:65">
      <c r="A275" s="28"/>
      <c r="B275" s="19"/>
      <c r="C275" s="9"/>
      <c r="D275" s="10" t="s">
        <v>100</v>
      </c>
      <c r="E275" s="11" t="s">
        <v>102</v>
      </c>
      <c r="F275" s="95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9"/>
      <c r="C276" s="9"/>
      <c r="D276" s="25"/>
      <c r="E276" s="25"/>
      <c r="F276" s="95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2</v>
      </c>
    </row>
    <row r="277" spans="1:65">
      <c r="A277" s="28"/>
      <c r="B277" s="18">
        <v>1</v>
      </c>
      <c r="C277" s="14">
        <v>1</v>
      </c>
      <c r="D277" s="21">
        <v>3.6970000000000001</v>
      </c>
      <c r="E277" s="21">
        <v>4.0599999999999996</v>
      </c>
      <c r="F277" s="95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1</v>
      </c>
    </row>
    <row r="278" spans="1:65">
      <c r="A278" s="28"/>
      <c r="B278" s="19">
        <v>1</v>
      </c>
      <c r="C278" s="9">
        <v>2</v>
      </c>
      <c r="D278" s="11">
        <v>3.4369999999999998</v>
      </c>
      <c r="E278" s="11">
        <v>4.05</v>
      </c>
      <c r="F278" s="95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11</v>
      </c>
    </row>
    <row r="279" spans="1:65">
      <c r="A279" s="28"/>
      <c r="B279" s="19">
        <v>1</v>
      </c>
      <c r="C279" s="9">
        <v>3</v>
      </c>
      <c r="D279" s="11">
        <v>3.6240000000000001</v>
      </c>
      <c r="E279" s="11">
        <v>4.22</v>
      </c>
      <c r="F279" s="95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16</v>
      </c>
    </row>
    <row r="280" spans="1:65">
      <c r="A280" s="28"/>
      <c r="B280" s="19">
        <v>1</v>
      </c>
      <c r="C280" s="9">
        <v>4</v>
      </c>
      <c r="D280" s="11">
        <v>3.6560000000000001</v>
      </c>
      <c r="E280" s="11">
        <v>4.25</v>
      </c>
      <c r="F280" s="95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3.8664999999999998</v>
      </c>
    </row>
    <row r="281" spans="1:65">
      <c r="A281" s="28"/>
      <c r="B281" s="19">
        <v>1</v>
      </c>
      <c r="C281" s="9">
        <v>5</v>
      </c>
      <c r="D281" s="11">
        <v>3.6760000000000002</v>
      </c>
      <c r="E281" s="11">
        <v>4.07</v>
      </c>
      <c r="F281" s="95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17</v>
      </c>
    </row>
    <row r="282" spans="1:65">
      <c r="A282" s="28"/>
      <c r="B282" s="19">
        <v>1</v>
      </c>
      <c r="C282" s="9">
        <v>6</v>
      </c>
      <c r="D282" s="92">
        <v>6.6820000000000004</v>
      </c>
      <c r="E282" s="11">
        <v>4.04</v>
      </c>
      <c r="F282" s="95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20" t="s">
        <v>229</v>
      </c>
      <c r="C283" s="12"/>
      <c r="D283" s="22">
        <v>4.1286666666666676</v>
      </c>
      <c r="E283" s="22">
        <v>4.1149999999999993</v>
      </c>
      <c r="F283" s="95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230</v>
      </c>
      <c r="C284" s="27"/>
      <c r="D284" s="11">
        <v>3.6660000000000004</v>
      </c>
      <c r="E284" s="11">
        <v>4.0649999999999995</v>
      </c>
      <c r="F284" s="95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231</v>
      </c>
      <c r="C285" s="27"/>
      <c r="D285" s="23">
        <v>1.254373097075451</v>
      </c>
      <c r="E285" s="23">
        <v>9.3968079686668052E-2</v>
      </c>
      <c r="F285" s="95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87</v>
      </c>
      <c r="C286" s="27"/>
      <c r="D286" s="13">
        <v>0.30382038521123461</v>
      </c>
      <c r="E286" s="13">
        <v>2.2835499316322738E-2</v>
      </c>
      <c r="F286" s="95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3" t="s">
        <v>232</v>
      </c>
      <c r="C287" s="27"/>
      <c r="D287" s="13">
        <v>6.7804646752015474E-2</v>
      </c>
      <c r="E287" s="13">
        <v>6.4270011638432489E-2</v>
      </c>
      <c r="F287" s="95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43" t="s">
        <v>233</v>
      </c>
      <c r="C288" s="44"/>
      <c r="D288" s="42">
        <v>0.67</v>
      </c>
      <c r="E288" s="42">
        <v>0.67</v>
      </c>
      <c r="F288" s="95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B289" s="29"/>
      <c r="C289" s="20"/>
      <c r="D289" s="20"/>
      <c r="E289" s="20"/>
      <c r="BM289" s="52"/>
    </row>
    <row r="290" spans="1:65" ht="15">
      <c r="B290" s="8" t="s">
        <v>533</v>
      </c>
      <c r="BM290" s="26" t="s">
        <v>281</v>
      </c>
    </row>
    <row r="291" spans="1:65" ht="15">
      <c r="A291" s="24" t="s">
        <v>39</v>
      </c>
      <c r="B291" s="18" t="s">
        <v>119</v>
      </c>
      <c r="C291" s="15" t="s">
        <v>120</v>
      </c>
      <c r="D291" s="16" t="s">
        <v>225</v>
      </c>
      <c r="E291" s="17" t="s">
        <v>225</v>
      </c>
      <c r="F291" s="95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>
        <v>1</v>
      </c>
    </row>
    <row r="292" spans="1:65">
      <c r="A292" s="28"/>
      <c r="B292" s="19" t="s">
        <v>226</v>
      </c>
      <c r="C292" s="9" t="s">
        <v>226</v>
      </c>
      <c r="D292" s="93" t="s">
        <v>227</v>
      </c>
      <c r="E292" s="94" t="s">
        <v>228</v>
      </c>
      <c r="F292" s="95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 t="s">
        <v>3</v>
      </c>
    </row>
    <row r="293" spans="1:65">
      <c r="A293" s="28"/>
      <c r="B293" s="19"/>
      <c r="C293" s="9"/>
      <c r="D293" s="10" t="s">
        <v>100</v>
      </c>
      <c r="E293" s="11" t="s">
        <v>102</v>
      </c>
      <c r="F293" s="95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2</v>
      </c>
    </row>
    <row r="294" spans="1:65">
      <c r="A294" s="28"/>
      <c r="B294" s="19"/>
      <c r="C294" s="9"/>
      <c r="D294" s="25"/>
      <c r="E294" s="25"/>
      <c r="F294" s="95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2</v>
      </c>
    </row>
    <row r="295" spans="1:65">
      <c r="A295" s="28"/>
      <c r="B295" s="18">
        <v>1</v>
      </c>
      <c r="C295" s="14">
        <v>1</v>
      </c>
      <c r="D295" s="21">
        <v>0.877</v>
      </c>
      <c r="E295" s="21">
        <v>0.88</v>
      </c>
      <c r="F295" s="95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1</v>
      </c>
    </row>
    <row r="296" spans="1:65">
      <c r="A296" s="28"/>
      <c r="B296" s="19">
        <v>1</v>
      </c>
      <c r="C296" s="9">
        <v>2</v>
      </c>
      <c r="D296" s="11">
        <v>0.83199999999999996</v>
      </c>
      <c r="E296" s="11">
        <v>0.97000000000000008</v>
      </c>
      <c r="F296" s="95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12</v>
      </c>
    </row>
    <row r="297" spans="1:65">
      <c r="A297" s="28"/>
      <c r="B297" s="19">
        <v>1</v>
      </c>
      <c r="C297" s="9">
        <v>3</v>
      </c>
      <c r="D297" s="11">
        <v>0.85299999999999998</v>
      </c>
      <c r="E297" s="11">
        <v>0.97000000000000008</v>
      </c>
      <c r="F297" s="95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16</v>
      </c>
    </row>
    <row r="298" spans="1:65">
      <c r="A298" s="28"/>
      <c r="B298" s="19">
        <v>1</v>
      </c>
      <c r="C298" s="9">
        <v>4</v>
      </c>
      <c r="D298" s="11">
        <v>0.85499999999999998</v>
      </c>
      <c r="E298" s="11">
        <v>0.96</v>
      </c>
      <c r="F298" s="95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0.891166666666667</v>
      </c>
    </row>
    <row r="299" spans="1:65">
      <c r="A299" s="28"/>
      <c r="B299" s="19">
        <v>1</v>
      </c>
      <c r="C299" s="9">
        <v>5</v>
      </c>
      <c r="D299" s="11">
        <v>0.85899999999999999</v>
      </c>
      <c r="E299" s="11">
        <v>0.88</v>
      </c>
      <c r="F299" s="95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18</v>
      </c>
    </row>
    <row r="300" spans="1:65">
      <c r="A300" s="28"/>
      <c r="B300" s="19">
        <v>1</v>
      </c>
      <c r="C300" s="9">
        <v>6</v>
      </c>
      <c r="D300" s="11">
        <v>0.85799999999999998</v>
      </c>
      <c r="E300" s="11">
        <v>0.9</v>
      </c>
      <c r="F300" s="95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20" t="s">
        <v>229</v>
      </c>
      <c r="C301" s="12"/>
      <c r="D301" s="22">
        <v>0.85566666666666658</v>
      </c>
      <c r="E301" s="22">
        <v>0.92666666666666675</v>
      </c>
      <c r="F301" s="95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230</v>
      </c>
      <c r="C302" s="27"/>
      <c r="D302" s="11">
        <v>0.85650000000000004</v>
      </c>
      <c r="E302" s="11">
        <v>0.92999999999999994</v>
      </c>
      <c r="F302" s="95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2"/>
    </row>
    <row r="303" spans="1:65">
      <c r="A303" s="28"/>
      <c r="B303" s="3" t="s">
        <v>231</v>
      </c>
      <c r="C303" s="27"/>
      <c r="D303" s="23">
        <v>1.4417581859197715E-2</v>
      </c>
      <c r="E303" s="23">
        <v>4.4572039067858102E-2</v>
      </c>
      <c r="F303" s="95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87</v>
      </c>
      <c r="C304" s="27"/>
      <c r="D304" s="13">
        <v>1.6849530805451169E-2</v>
      </c>
      <c r="E304" s="13">
        <v>4.8099322735098669E-2</v>
      </c>
      <c r="F304" s="95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3" t="s">
        <v>232</v>
      </c>
      <c r="C305" s="27"/>
      <c r="D305" s="13">
        <v>-3.9835421731812648E-2</v>
      </c>
      <c r="E305" s="13">
        <v>3.9835421731811982E-2</v>
      </c>
      <c r="F305" s="95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43" t="s">
        <v>233</v>
      </c>
      <c r="C306" s="44"/>
      <c r="D306" s="42">
        <v>0.67</v>
      </c>
      <c r="E306" s="42">
        <v>0.67</v>
      </c>
      <c r="F306" s="95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B307" s="29"/>
      <c r="C307" s="20"/>
      <c r="D307" s="20"/>
      <c r="E307" s="20"/>
      <c r="BM307" s="52"/>
    </row>
    <row r="308" spans="1:65" ht="19.5">
      <c r="B308" s="8" t="s">
        <v>534</v>
      </c>
      <c r="BM308" s="26" t="s">
        <v>67</v>
      </c>
    </row>
    <row r="309" spans="1:65" ht="19.5">
      <c r="A309" s="24" t="s">
        <v>272</v>
      </c>
      <c r="B309" s="18" t="s">
        <v>119</v>
      </c>
      <c r="C309" s="15" t="s">
        <v>120</v>
      </c>
      <c r="D309" s="16" t="s">
        <v>225</v>
      </c>
      <c r="E309" s="17" t="s">
        <v>225</v>
      </c>
      <c r="F309" s="17" t="s">
        <v>225</v>
      </c>
      <c r="G309" s="17" t="s">
        <v>225</v>
      </c>
      <c r="H309" s="17" t="s">
        <v>225</v>
      </c>
      <c r="I309" s="17" t="s">
        <v>225</v>
      </c>
      <c r="J309" s="17" t="s">
        <v>225</v>
      </c>
      <c r="K309" s="17" t="s">
        <v>225</v>
      </c>
      <c r="L309" s="17" t="s">
        <v>225</v>
      </c>
      <c r="M309" s="17" t="s">
        <v>225</v>
      </c>
      <c r="N309" s="17" t="s">
        <v>225</v>
      </c>
      <c r="O309" s="17" t="s">
        <v>225</v>
      </c>
      <c r="P309" s="17" t="s">
        <v>225</v>
      </c>
      <c r="Q309" s="17" t="s">
        <v>225</v>
      </c>
      <c r="R309" s="17" t="s">
        <v>225</v>
      </c>
      <c r="S309" s="17" t="s">
        <v>225</v>
      </c>
      <c r="T309" s="17" t="s">
        <v>225</v>
      </c>
      <c r="U309" s="17" t="s">
        <v>225</v>
      </c>
      <c r="V309" s="17" t="s">
        <v>225</v>
      </c>
      <c r="W309" s="17" t="s">
        <v>225</v>
      </c>
      <c r="X309" s="95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>
        <v>1</v>
      </c>
    </row>
    <row r="310" spans="1:65">
      <c r="A310" s="28"/>
      <c r="B310" s="19" t="s">
        <v>226</v>
      </c>
      <c r="C310" s="9" t="s">
        <v>226</v>
      </c>
      <c r="D310" s="93" t="s">
        <v>234</v>
      </c>
      <c r="E310" s="94" t="s">
        <v>235</v>
      </c>
      <c r="F310" s="94" t="s">
        <v>236</v>
      </c>
      <c r="G310" s="94" t="s">
        <v>237</v>
      </c>
      <c r="H310" s="94" t="s">
        <v>238</v>
      </c>
      <c r="I310" s="94" t="s">
        <v>239</v>
      </c>
      <c r="J310" s="94" t="s">
        <v>240</v>
      </c>
      <c r="K310" s="94" t="s">
        <v>241</v>
      </c>
      <c r="L310" s="94" t="s">
        <v>242</v>
      </c>
      <c r="M310" s="94" t="s">
        <v>227</v>
      </c>
      <c r="N310" s="94" t="s">
        <v>243</v>
      </c>
      <c r="O310" s="94" t="s">
        <v>244</v>
      </c>
      <c r="P310" s="94" t="s">
        <v>245</v>
      </c>
      <c r="Q310" s="94" t="s">
        <v>246</v>
      </c>
      <c r="R310" s="94" t="s">
        <v>247</v>
      </c>
      <c r="S310" s="94" t="s">
        <v>248</v>
      </c>
      <c r="T310" s="94" t="s">
        <v>249</v>
      </c>
      <c r="U310" s="94" t="s">
        <v>228</v>
      </c>
      <c r="V310" s="94" t="s">
        <v>250</v>
      </c>
      <c r="W310" s="94" t="s">
        <v>251</v>
      </c>
      <c r="X310" s="95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 t="s">
        <v>1</v>
      </c>
    </row>
    <row r="311" spans="1:65">
      <c r="A311" s="28"/>
      <c r="B311" s="19"/>
      <c r="C311" s="9"/>
      <c r="D311" s="10" t="s">
        <v>106</v>
      </c>
      <c r="E311" s="11" t="s">
        <v>102</v>
      </c>
      <c r="F311" s="11" t="s">
        <v>102</v>
      </c>
      <c r="G311" s="11" t="s">
        <v>102</v>
      </c>
      <c r="H311" s="11" t="s">
        <v>102</v>
      </c>
      <c r="I311" s="11" t="s">
        <v>102</v>
      </c>
      <c r="J311" s="11" t="s">
        <v>252</v>
      </c>
      <c r="K311" s="11" t="s">
        <v>252</v>
      </c>
      <c r="L311" s="11" t="s">
        <v>252</v>
      </c>
      <c r="M311" s="11" t="s">
        <v>102</v>
      </c>
      <c r="N311" s="11" t="s">
        <v>102</v>
      </c>
      <c r="O311" s="11" t="s">
        <v>102</v>
      </c>
      <c r="P311" s="11" t="s">
        <v>102</v>
      </c>
      <c r="Q311" s="11" t="s">
        <v>101</v>
      </c>
      <c r="R311" s="11" t="s">
        <v>102</v>
      </c>
      <c r="S311" s="11" t="s">
        <v>252</v>
      </c>
      <c r="T311" s="11" t="s">
        <v>102</v>
      </c>
      <c r="U311" s="11" t="s">
        <v>102</v>
      </c>
      <c r="V311" s="11" t="s">
        <v>102</v>
      </c>
      <c r="W311" s="11" t="s">
        <v>102</v>
      </c>
      <c r="X311" s="95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2</v>
      </c>
    </row>
    <row r="312" spans="1:65">
      <c r="A312" s="28"/>
      <c r="B312" s="19"/>
      <c r="C312" s="9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95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3</v>
      </c>
    </row>
    <row r="313" spans="1:65">
      <c r="A313" s="28"/>
      <c r="B313" s="18">
        <v>1</v>
      </c>
      <c r="C313" s="14">
        <v>1</v>
      </c>
      <c r="D313" s="89">
        <v>4.83</v>
      </c>
      <c r="E313" s="21">
        <v>5.84</v>
      </c>
      <c r="F313" s="21">
        <v>5.59</v>
      </c>
      <c r="G313" s="21">
        <v>5.58</v>
      </c>
      <c r="H313" s="21">
        <v>5.5</v>
      </c>
      <c r="I313" s="21">
        <v>5.4</v>
      </c>
      <c r="J313" s="21">
        <v>5.5759999999999996</v>
      </c>
      <c r="K313" s="21">
        <v>5.55</v>
      </c>
      <c r="L313" s="21">
        <v>5.5330000000000004</v>
      </c>
      <c r="M313" s="89">
        <v>6.6909999999999998</v>
      </c>
      <c r="N313" s="21">
        <v>5.63</v>
      </c>
      <c r="O313" s="21">
        <v>5.656150499999999</v>
      </c>
      <c r="P313" s="21">
        <v>5.2</v>
      </c>
      <c r="Q313" s="21">
        <v>5.4</v>
      </c>
      <c r="R313" s="21">
        <v>5.79</v>
      </c>
      <c r="S313" s="21">
        <v>5.78</v>
      </c>
      <c r="T313" s="21">
        <v>5.2169999999999996</v>
      </c>
      <c r="U313" s="21">
        <v>5.05</v>
      </c>
      <c r="V313" s="21">
        <v>5.6</v>
      </c>
      <c r="W313" s="21">
        <v>5.6189999999999998</v>
      </c>
      <c r="X313" s="95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</v>
      </c>
    </row>
    <row r="314" spans="1:65">
      <c r="A314" s="28"/>
      <c r="B314" s="19">
        <v>1</v>
      </c>
      <c r="C314" s="9">
        <v>2</v>
      </c>
      <c r="D314" s="90">
        <v>4.75</v>
      </c>
      <c r="E314" s="11">
        <v>5.82</v>
      </c>
      <c r="F314" s="11">
        <v>5.56</v>
      </c>
      <c r="G314" s="11">
        <v>5.56</v>
      </c>
      <c r="H314" s="11">
        <v>5.5</v>
      </c>
      <c r="I314" s="11">
        <v>5.41</v>
      </c>
      <c r="J314" s="11">
        <v>5.59</v>
      </c>
      <c r="K314" s="11">
        <v>5.6</v>
      </c>
      <c r="L314" s="11">
        <v>5.6619999999999999</v>
      </c>
      <c r="M314" s="90">
        <v>6.72</v>
      </c>
      <c r="N314" s="11">
        <v>5.63</v>
      </c>
      <c r="O314" s="11">
        <v>5.6146089999999997</v>
      </c>
      <c r="P314" s="11">
        <v>5.2</v>
      </c>
      <c r="Q314" s="11">
        <v>5.51</v>
      </c>
      <c r="R314" s="11">
        <v>5.7</v>
      </c>
      <c r="S314" s="11">
        <v>5.79</v>
      </c>
      <c r="T314" s="11">
        <v>5.3449999999999998</v>
      </c>
      <c r="U314" s="11">
        <v>5.16</v>
      </c>
      <c r="V314" s="11">
        <v>5.51</v>
      </c>
      <c r="W314" s="11">
        <v>5.6040000000000001</v>
      </c>
      <c r="X314" s="95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43</v>
      </c>
    </row>
    <row r="315" spans="1:65">
      <c r="A315" s="28"/>
      <c r="B315" s="19">
        <v>1</v>
      </c>
      <c r="C315" s="9">
        <v>3</v>
      </c>
      <c r="D315" s="90">
        <v>4.74</v>
      </c>
      <c r="E315" s="11">
        <v>5.86</v>
      </c>
      <c r="F315" s="11">
        <v>5.6</v>
      </c>
      <c r="G315" s="11">
        <v>5.5</v>
      </c>
      <c r="H315" s="11">
        <v>5.5</v>
      </c>
      <c r="I315" s="11">
        <v>5.41</v>
      </c>
      <c r="J315" s="11">
        <v>5.5759999999999996</v>
      </c>
      <c r="K315" s="11">
        <v>5.55</v>
      </c>
      <c r="L315" s="11">
        <v>5.69</v>
      </c>
      <c r="M315" s="90">
        <v>6.7480000000000002</v>
      </c>
      <c r="N315" s="11">
        <v>5.68</v>
      </c>
      <c r="O315" s="11">
        <v>5.6886829999999993</v>
      </c>
      <c r="P315" s="11">
        <v>5.2</v>
      </c>
      <c r="Q315" s="11">
        <v>5.42</v>
      </c>
      <c r="R315" s="11">
        <v>5.69</v>
      </c>
      <c r="S315" s="11">
        <v>5.8</v>
      </c>
      <c r="T315" s="11">
        <v>5.3220000000000001</v>
      </c>
      <c r="U315" s="11">
        <v>5.2</v>
      </c>
      <c r="V315" s="11">
        <v>5.52</v>
      </c>
      <c r="W315" s="11">
        <v>5.6189999999999998</v>
      </c>
      <c r="X315" s="95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16</v>
      </c>
    </row>
    <row r="316" spans="1:65">
      <c r="A316" s="28"/>
      <c r="B316" s="19">
        <v>1</v>
      </c>
      <c r="C316" s="9">
        <v>4</v>
      </c>
      <c r="D316" s="90">
        <v>4.58</v>
      </c>
      <c r="E316" s="11">
        <v>5.86</v>
      </c>
      <c r="F316" s="11">
        <v>5.57</v>
      </c>
      <c r="G316" s="11">
        <v>5.55</v>
      </c>
      <c r="H316" s="11">
        <v>5.52</v>
      </c>
      <c r="I316" s="11">
        <v>5.42</v>
      </c>
      <c r="J316" s="11">
        <v>5.5039999999999996</v>
      </c>
      <c r="K316" s="11">
        <v>5.57</v>
      </c>
      <c r="L316" s="11">
        <v>5.6760000000000002</v>
      </c>
      <c r="M316" s="90">
        <v>6.7480000000000002</v>
      </c>
      <c r="N316" s="11">
        <v>5.66</v>
      </c>
      <c r="O316" s="11">
        <v>5.6726669999999988</v>
      </c>
      <c r="P316" s="11">
        <v>5.2</v>
      </c>
      <c r="Q316" s="11">
        <v>5.35</v>
      </c>
      <c r="R316" s="11">
        <v>5.68</v>
      </c>
      <c r="S316" s="11">
        <v>5.79</v>
      </c>
      <c r="T316" s="11">
        <v>5.319</v>
      </c>
      <c r="U316" s="11">
        <v>5.33</v>
      </c>
      <c r="V316" s="11">
        <v>5.48</v>
      </c>
      <c r="W316" s="11">
        <v>5.59</v>
      </c>
      <c r="X316" s="95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5.5508622546296289</v>
      </c>
    </row>
    <row r="317" spans="1:65">
      <c r="A317" s="28"/>
      <c r="B317" s="19">
        <v>1</v>
      </c>
      <c r="C317" s="9">
        <v>5</v>
      </c>
      <c r="D317" s="90">
        <v>4.83</v>
      </c>
      <c r="E317" s="11">
        <v>5.87</v>
      </c>
      <c r="F317" s="11">
        <v>5.58</v>
      </c>
      <c r="G317" s="11">
        <v>5.56</v>
      </c>
      <c r="H317" s="11">
        <v>5.49</v>
      </c>
      <c r="I317" s="11">
        <v>5.43</v>
      </c>
      <c r="J317" s="11">
        <v>5.5759999999999996</v>
      </c>
      <c r="K317" s="11">
        <v>5.64</v>
      </c>
      <c r="L317" s="11">
        <v>5.5469999999999997</v>
      </c>
      <c r="M317" s="90">
        <v>6.7619999999999996</v>
      </c>
      <c r="N317" s="11">
        <v>5.64</v>
      </c>
      <c r="O317" s="11">
        <v>5.6886829999999993</v>
      </c>
      <c r="P317" s="11">
        <v>5.2</v>
      </c>
      <c r="Q317" s="11">
        <v>5.54</v>
      </c>
      <c r="R317" s="11">
        <v>5.67</v>
      </c>
      <c r="S317" s="11">
        <v>5.79</v>
      </c>
      <c r="T317" s="11">
        <v>5.242</v>
      </c>
      <c r="U317" s="11">
        <v>5.84</v>
      </c>
      <c r="V317" s="11">
        <v>5.57</v>
      </c>
      <c r="W317" s="11">
        <v>5.5759999999999996</v>
      </c>
      <c r="X317" s="95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12</v>
      </c>
    </row>
    <row r="318" spans="1:65">
      <c r="A318" s="28"/>
      <c r="B318" s="19">
        <v>1</v>
      </c>
      <c r="C318" s="9">
        <v>6</v>
      </c>
      <c r="D318" s="90">
        <v>4.7699999999999996</v>
      </c>
      <c r="E318" s="11">
        <v>5.86</v>
      </c>
      <c r="F318" s="11">
        <v>5.58</v>
      </c>
      <c r="G318" s="11">
        <v>5.52</v>
      </c>
      <c r="H318" s="11">
        <v>5.5</v>
      </c>
      <c r="I318" s="11">
        <v>5.47</v>
      </c>
      <c r="J318" s="11">
        <v>5.6040000000000001</v>
      </c>
      <c r="K318" s="11">
        <v>5.61</v>
      </c>
      <c r="L318" s="11">
        <v>5.59</v>
      </c>
      <c r="M318" s="90">
        <v>6.7050000000000001</v>
      </c>
      <c r="N318" s="11">
        <v>5.67</v>
      </c>
      <c r="O318" s="11">
        <v>5.6746689999999997</v>
      </c>
      <c r="P318" s="11">
        <v>5.2</v>
      </c>
      <c r="Q318" s="11">
        <v>5.31</v>
      </c>
      <c r="R318" s="11">
        <v>5.64</v>
      </c>
      <c r="S318" s="11">
        <v>5.78</v>
      </c>
      <c r="T318" s="11">
        <v>5.4059999999999997</v>
      </c>
      <c r="U318" s="11">
        <v>5.68</v>
      </c>
      <c r="V318" s="11">
        <v>5.5</v>
      </c>
      <c r="W318" s="11">
        <v>5.6040000000000001</v>
      </c>
      <c r="X318" s="95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20" t="s">
        <v>229</v>
      </c>
      <c r="C319" s="12"/>
      <c r="D319" s="22">
        <v>4.7499999999999991</v>
      </c>
      <c r="E319" s="22">
        <v>5.8516666666666666</v>
      </c>
      <c r="F319" s="22">
        <v>5.5799999999999992</v>
      </c>
      <c r="G319" s="22">
        <v>5.544999999999999</v>
      </c>
      <c r="H319" s="22">
        <v>5.501666666666666</v>
      </c>
      <c r="I319" s="22">
        <v>5.4233333333333329</v>
      </c>
      <c r="J319" s="22">
        <v>5.5710000000000006</v>
      </c>
      <c r="K319" s="22">
        <v>5.5866666666666669</v>
      </c>
      <c r="L319" s="22">
        <v>5.6163333333333334</v>
      </c>
      <c r="M319" s="22">
        <v>6.7289999999999992</v>
      </c>
      <c r="N319" s="22">
        <v>5.6516666666666664</v>
      </c>
      <c r="O319" s="22">
        <v>5.6659102499999996</v>
      </c>
      <c r="P319" s="22">
        <v>5.2</v>
      </c>
      <c r="Q319" s="22">
        <v>5.4216666666666669</v>
      </c>
      <c r="R319" s="22">
        <v>5.6950000000000003</v>
      </c>
      <c r="S319" s="22">
        <v>5.7883333333333331</v>
      </c>
      <c r="T319" s="22">
        <v>5.3084999999999996</v>
      </c>
      <c r="U319" s="22">
        <v>5.3766666666666678</v>
      </c>
      <c r="V319" s="22">
        <v>5.53</v>
      </c>
      <c r="W319" s="22">
        <v>5.6020000000000003</v>
      </c>
      <c r="X319" s="95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230</v>
      </c>
      <c r="C320" s="27"/>
      <c r="D320" s="11">
        <v>4.76</v>
      </c>
      <c r="E320" s="11">
        <v>5.86</v>
      </c>
      <c r="F320" s="11">
        <v>5.58</v>
      </c>
      <c r="G320" s="11">
        <v>5.5549999999999997</v>
      </c>
      <c r="H320" s="11">
        <v>5.5</v>
      </c>
      <c r="I320" s="11">
        <v>5.415</v>
      </c>
      <c r="J320" s="11">
        <v>5.5759999999999996</v>
      </c>
      <c r="K320" s="11">
        <v>5.585</v>
      </c>
      <c r="L320" s="11">
        <v>5.6259999999999994</v>
      </c>
      <c r="M320" s="11">
        <v>6.734</v>
      </c>
      <c r="N320" s="11">
        <v>5.65</v>
      </c>
      <c r="O320" s="11">
        <v>5.6736679999999993</v>
      </c>
      <c r="P320" s="11">
        <v>5.2</v>
      </c>
      <c r="Q320" s="11">
        <v>5.41</v>
      </c>
      <c r="R320" s="11">
        <v>5.6850000000000005</v>
      </c>
      <c r="S320" s="11">
        <v>5.79</v>
      </c>
      <c r="T320" s="11">
        <v>5.3205</v>
      </c>
      <c r="U320" s="11">
        <v>5.2650000000000006</v>
      </c>
      <c r="V320" s="11">
        <v>5.5149999999999997</v>
      </c>
      <c r="W320" s="11">
        <v>5.6040000000000001</v>
      </c>
      <c r="X320" s="95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3" t="s">
        <v>231</v>
      </c>
      <c r="C321" s="27"/>
      <c r="D321" s="23">
        <v>9.1869472622846796E-2</v>
      </c>
      <c r="E321" s="23">
        <v>1.8348478592697209E-2</v>
      </c>
      <c r="F321" s="23">
        <v>1.41421356237309E-2</v>
      </c>
      <c r="G321" s="23">
        <v>2.9495762407505254E-2</v>
      </c>
      <c r="H321" s="23">
        <v>9.8319208025015419E-3</v>
      </c>
      <c r="I321" s="23">
        <v>2.5033311140691246E-2</v>
      </c>
      <c r="J321" s="23">
        <v>3.4681407122549246E-2</v>
      </c>
      <c r="K321" s="23">
        <v>3.6147844564602523E-2</v>
      </c>
      <c r="L321" s="23">
        <v>6.8581824608759709E-2</v>
      </c>
      <c r="M321" s="23">
        <v>2.7971413979275345E-2</v>
      </c>
      <c r="N321" s="23">
        <v>2.1369760566432812E-2</v>
      </c>
      <c r="O321" s="23">
        <v>2.7880590484690097E-2</v>
      </c>
      <c r="P321" s="23">
        <v>0</v>
      </c>
      <c r="Q321" s="23">
        <v>8.9312186551817691E-2</v>
      </c>
      <c r="R321" s="23">
        <v>5.0892042599997994E-2</v>
      </c>
      <c r="S321" s="23">
        <v>7.5277265270906491E-3</v>
      </c>
      <c r="T321" s="23">
        <v>6.9174417236432126E-2</v>
      </c>
      <c r="U321" s="23">
        <v>0.31423982348942758</v>
      </c>
      <c r="V321" s="23">
        <v>4.5607017003965404E-2</v>
      </c>
      <c r="W321" s="23">
        <v>1.6769019053003716E-2</v>
      </c>
      <c r="X321" s="147"/>
      <c r="Y321" s="148"/>
      <c r="Z321" s="148"/>
      <c r="AA321" s="148"/>
      <c r="AB321" s="148"/>
      <c r="AC321" s="148"/>
      <c r="AD321" s="148"/>
      <c r="AE321" s="148"/>
      <c r="AF321" s="148"/>
      <c r="AG321" s="148"/>
      <c r="AH321" s="148"/>
      <c r="AI321" s="148"/>
      <c r="AJ321" s="148"/>
      <c r="AK321" s="148"/>
      <c r="AL321" s="148"/>
      <c r="AM321" s="148"/>
      <c r="AN321" s="148"/>
      <c r="AO321" s="148"/>
      <c r="AP321" s="148"/>
      <c r="AQ321" s="148"/>
      <c r="AR321" s="148"/>
      <c r="AS321" s="148"/>
      <c r="AT321" s="148"/>
      <c r="AU321" s="148"/>
      <c r="AV321" s="148"/>
      <c r="AW321" s="148"/>
      <c r="AX321" s="148"/>
      <c r="AY321" s="148"/>
      <c r="AZ321" s="148"/>
      <c r="BA321" s="148"/>
      <c r="BB321" s="148"/>
      <c r="BC321" s="148"/>
      <c r="BD321" s="148"/>
      <c r="BE321" s="148"/>
      <c r="BF321" s="148"/>
      <c r="BG321" s="148"/>
      <c r="BH321" s="148"/>
      <c r="BI321" s="148"/>
      <c r="BJ321" s="148"/>
      <c r="BK321" s="148"/>
      <c r="BL321" s="148"/>
      <c r="BM321" s="53"/>
    </row>
    <row r="322" spans="1:65">
      <c r="A322" s="28"/>
      <c r="B322" s="3" t="s">
        <v>87</v>
      </c>
      <c r="C322" s="27"/>
      <c r="D322" s="13">
        <v>1.9340941604809855E-2</v>
      </c>
      <c r="E322" s="13">
        <v>3.1355987341550344E-3</v>
      </c>
      <c r="F322" s="13">
        <v>2.5344329074786565E-3</v>
      </c>
      <c r="G322" s="13">
        <v>5.3193439869261058E-3</v>
      </c>
      <c r="H322" s="13">
        <v>1.7870804245685931E-3</v>
      </c>
      <c r="I322" s="13">
        <v>4.6158533142024423E-3</v>
      </c>
      <c r="J322" s="13">
        <v>6.2253468179050871E-3</v>
      </c>
      <c r="K322" s="13">
        <v>6.4703779053584464E-3</v>
      </c>
      <c r="L322" s="13">
        <v>1.2211138573581764E-2</v>
      </c>
      <c r="M322" s="13">
        <v>4.1568455906190148E-3</v>
      </c>
      <c r="N322" s="13">
        <v>3.7811431258801794E-3</v>
      </c>
      <c r="O322" s="13">
        <v>4.9207610524169701E-3</v>
      </c>
      <c r="P322" s="13">
        <v>0</v>
      </c>
      <c r="Q322" s="13">
        <v>1.6473197642511716E-2</v>
      </c>
      <c r="R322" s="13">
        <v>8.9362673573306402E-3</v>
      </c>
      <c r="S322" s="13">
        <v>1.3004998319189143E-3</v>
      </c>
      <c r="T322" s="13">
        <v>1.3030878258723205E-2</v>
      </c>
      <c r="U322" s="13">
        <v>5.8445100463005738E-2</v>
      </c>
      <c r="V322" s="13">
        <v>8.2472001815488971E-3</v>
      </c>
      <c r="W322" s="13">
        <v>2.9933986171016983E-3</v>
      </c>
      <c r="X322" s="95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3" t="s">
        <v>232</v>
      </c>
      <c r="C323" s="27"/>
      <c r="D323" s="13">
        <v>-0.14427709027758351</v>
      </c>
      <c r="E323" s="13">
        <v>5.4190574047510376E-2</v>
      </c>
      <c r="F323" s="13">
        <v>5.2492286844387781E-3</v>
      </c>
      <c r="G323" s="13">
        <v>-1.0560980187790392E-3</v>
      </c>
      <c r="H323" s="13">
        <v>-8.8626929846676861E-3</v>
      </c>
      <c r="I323" s="13">
        <v>-2.2974614653774261E-2</v>
      </c>
      <c r="J323" s="13">
        <v>3.6278589607543488E-3</v>
      </c>
      <c r="K323" s="13">
        <v>6.4502432945756638E-3</v>
      </c>
      <c r="L323" s="13">
        <v>1.1794758309684017E-2</v>
      </c>
      <c r="M323" s="13">
        <v>0.21224409674150335</v>
      </c>
      <c r="N323" s="13">
        <v>1.816013574340869E-2</v>
      </c>
      <c r="O323" s="13">
        <v>2.072614849601373E-2</v>
      </c>
      <c r="P323" s="13">
        <v>-6.3208604093354381E-2</v>
      </c>
      <c r="Q323" s="13">
        <v>-2.3274868306308316E-2</v>
      </c>
      <c r="R323" s="13">
        <v>2.5966730709297448E-2</v>
      </c>
      <c r="S323" s="13">
        <v>4.2780935251211627E-2</v>
      </c>
      <c r="T323" s="13">
        <v>-4.3662091313379281E-2</v>
      </c>
      <c r="U323" s="13">
        <v>-3.1381716924731018E-2</v>
      </c>
      <c r="V323" s="13">
        <v>-3.7583808915865324E-3</v>
      </c>
      <c r="W323" s="13">
        <v>9.2125768978901235E-3</v>
      </c>
      <c r="X323" s="95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A324" s="28"/>
      <c r="B324" s="43" t="s">
        <v>233</v>
      </c>
      <c r="C324" s="44"/>
      <c r="D324" s="42">
        <v>5.31</v>
      </c>
      <c r="E324" s="42">
        <v>1.77</v>
      </c>
      <c r="F324" s="42">
        <v>0.03</v>
      </c>
      <c r="G324" s="42">
        <v>0.2</v>
      </c>
      <c r="H324" s="42">
        <v>0.47</v>
      </c>
      <c r="I324" s="42">
        <v>0.98</v>
      </c>
      <c r="J324" s="42">
        <v>0.03</v>
      </c>
      <c r="K324" s="42">
        <v>7.0000000000000007E-2</v>
      </c>
      <c r="L324" s="42">
        <v>0.26</v>
      </c>
      <c r="M324" s="42">
        <v>7.41</v>
      </c>
      <c r="N324" s="42">
        <v>0.49</v>
      </c>
      <c r="O324" s="42">
        <v>0.57999999999999996</v>
      </c>
      <c r="P324" s="42">
        <v>2.41</v>
      </c>
      <c r="Q324" s="42">
        <v>0.99</v>
      </c>
      <c r="R324" s="42">
        <v>0.77</v>
      </c>
      <c r="S324" s="42">
        <v>1.37</v>
      </c>
      <c r="T324" s="42">
        <v>1.72</v>
      </c>
      <c r="U324" s="42">
        <v>1.28</v>
      </c>
      <c r="V324" s="42">
        <v>0.28999999999999998</v>
      </c>
      <c r="W324" s="42">
        <v>0.17</v>
      </c>
      <c r="X324" s="95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B325" s="29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BM325" s="52"/>
    </row>
    <row r="326" spans="1:65" ht="15">
      <c r="B326" s="8" t="s">
        <v>535</v>
      </c>
      <c r="BM326" s="26" t="s">
        <v>281</v>
      </c>
    </row>
    <row r="327" spans="1:65" ht="15">
      <c r="A327" s="24" t="s">
        <v>42</v>
      </c>
      <c r="B327" s="18" t="s">
        <v>119</v>
      </c>
      <c r="C327" s="15" t="s">
        <v>120</v>
      </c>
      <c r="D327" s="16" t="s">
        <v>225</v>
      </c>
      <c r="E327" s="17" t="s">
        <v>225</v>
      </c>
      <c r="F327" s="95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>
        <v>1</v>
      </c>
    </row>
    <row r="328" spans="1:65">
      <c r="A328" s="28"/>
      <c r="B328" s="19" t="s">
        <v>226</v>
      </c>
      <c r="C328" s="9" t="s">
        <v>226</v>
      </c>
      <c r="D328" s="93" t="s">
        <v>234</v>
      </c>
      <c r="E328" s="94" t="s">
        <v>228</v>
      </c>
      <c r="F328" s="95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 t="s">
        <v>3</v>
      </c>
    </row>
    <row r="329" spans="1:65">
      <c r="A329" s="28"/>
      <c r="B329" s="19"/>
      <c r="C329" s="9"/>
      <c r="D329" s="10" t="s">
        <v>106</v>
      </c>
      <c r="E329" s="11" t="s">
        <v>102</v>
      </c>
      <c r="F329" s="95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9"/>
      <c r="C330" s="9"/>
      <c r="D330" s="25"/>
      <c r="E330" s="25"/>
      <c r="F330" s="95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8">
        <v>1</v>
      </c>
      <c r="C331" s="14">
        <v>1</v>
      </c>
      <c r="D331" s="162" t="s">
        <v>96</v>
      </c>
      <c r="E331" s="163">
        <v>28.3</v>
      </c>
      <c r="F331" s="164"/>
      <c r="G331" s="165"/>
      <c r="H331" s="165"/>
      <c r="I331" s="165"/>
      <c r="J331" s="165"/>
      <c r="K331" s="165"/>
      <c r="L331" s="165"/>
      <c r="M331" s="165"/>
      <c r="N331" s="165"/>
      <c r="O331" s="165"/>
      <c r="P331" s="165"/>
      <c r="Q331" s="165"/>
      <c r="R331" s="165"/>
      <c r="S331" s="165"/>
      <c r="T331" s="165"/>
      <c r="U331" s="165"/>
      <c r="V331" s="165"/>
      <c r="W331" s="165"/>
      <c r="X331" s="165"/>
      <c r="Y331" s="165"/>
      <c r="Z331" s="165"/>
      <c r="AA331" s="165"/>
      <c r="AB331" s="165"/>
      <c r="AC331" s="165"/>
      <c r="AD331" s="165"/>
      <c r="AE331" s="165"/>
      <c r="AF331" s="165"/>
      <c r="AG331" s="165"/>
      <c r="AH331" s="165"/>
      <c r="AI331" s="165"/>
      <c r="AJ331" s="165"/>
      <c r="AK331" s="165"/>
      <c r="AL331" s="165"/>
      <c r="AM331" s="165"/>
      <c r="AN331" s="165"/>
      <c r="AO331" s="165"/>
      <c r="AP331" s="165"/>
      <c r="AQ331" s="165"/>
      <c r="AR331" s="165"/>
      <c r="AS331" s="165"/>
      <c r="AT331" s="165"/>
      <c r="AU331" s="165"/>
      <c r="AV331" s="165"/>
      <c r="AW331" s="165"/>
      <c r="AX331" s="165"/>
      <c r="AY331" s="165"/>
      <c r="AZ331" s="165"/>
      <c r="BA331" s="165"/>
      <c r="BB331" s="165"/>
      <c r="BC331" s="165"/>
      <c r="BD331" s="165"/>
      <c r="BE331" s="165"/>
      <c r="BF331" s="165"/>
      <c r="BG331" s="165"/>
      <c r="BH331" s="165"/>
      <c r="BI331" s="165"/>
      <c r="BJ331" s="165"/>
      <c r="BK331" s="165"/>
      <c r="BL331" s="165"/>
      <c r="BM331" s="166">
        <v>1</v>
      </c>
    </row>
    <row r="332" spans="1:65">
      <c r="A332" s="28"/>
      <c r="B332" s="19">
        <v>1</v>
      </c>
      <c r="C332" s="9">
        <v>2</v>
      </c>
      <c r="D332" s="167" t="s">
        <v>96</v>
      </c>
      <c r="E332" s="168">
        <v>29</v>
      </c>
      <c r="F332" s="164"/>
      <c r="G332" s="165"/>
      <c r="H332" s="165"/>
      <c r="I332" s="165"/>
      <c r="J332" s="165"/>
      <c r="K332" s="165"/>
      <c r="L332" s="165"/>
      <c r="M332" s="165"/>
      <c r="N332" s="165"/>
      <c r="O332" s="165"/>
      <c r="P332" s="165"/>
      <c r="Q332" s="165"/>
      <c r="R332" s="165"/>
      <c r="S332" s="165"/>
      <c r="T332" s="165"/>
      <c r="U332" s="165"/>
      <c r="V332" s="165"/>
      <c r="W332" s="165"/>
      <c r="X332" s="165"/>
      <c r="Y332" s="165"/>
      <c r="Z332" s="165"/>
      <c r="AA332" s="165"/>
      <c r="AB332" s="165"/>
      <c r="AC332" s="165"/>
      <c r="AD332" s="165"/>
      <c r="AE332" s="165"/>
      <c r="AF332" s="165"/>
      <c r="AG332" s="165"/>
      <c r="AH332" s="165"/>
      <c r="AI332" s="165"/>
      <c r="AJ332" s="165"/>
      <c r="AK332" s="165"/>
      <c r="AL332" s="165"/>
      <c r="AM332" s="165"/>
      <c r="AN332" s="165"/>
      <c r="AO332" s="165"/>
      <c r="AP332" s="165"/>
      <c r="AQ332" s="165"/>
      <c r="AR332" s="165"/>
      <c r="AS332" s="165"/>
      <c r="AT332" s="165"/>
      <c r="AU332" s="165"/>
      <c r="AV332" s="165"/>
      <c r="AW332" s="165"/>
      <c r="AX332" s="165"/>
      <c r="AY332" s="165"/>
      <c r="AZ332" s="165"/>
      <c r="BA332" s="165"/>
      <c r="BB332" s="165"/>
      <c r="BC332" s="165"/>
      <c r="BD332" s="165"/>
      <c r="BE332" s="165"/>
      <c r="BF332" s="165"/>
      <c r="BG332" s="165"/>
      <c r="BH332" s="165"/>
      <c r="BI332" s="165"/>
      <c r="BJ332" s="165"/>
      <c r="BK332" s="165"/>
      <c r="BL332" s="165"/>
      <c r="BM332" s="166">
        <v>13</v>
      </c>
    </row>
    <row r="333" spans="1:65">
      <c r="A333" s="28"/>
      <c r="B333" s="19">
        <v>1</v>
      </c>
      <c r="C333" s="9">
        <v>3</v>
      </c>
      <c r="D333" s="167" t="s">
        <v>96</v>
      </c>
      <c r="E333" s="168">
        <v>28.7</v>
      </c>
      <c r="F333" s="164"/>
      <c r="G333" s="165"/>
      <c r="H333" s="165"/>
      <c r="I333" s="165"/>
      <c r="J333" s="165"/>
      <c r="K333" s="165"/>
      <c r="L333" s="165"/>
      <c r="M333" s="165"/>
      <c r="N333" s="165"/>
      <c r="O333" s="165"/>
      <c r="P333" s="165"/>
      <c r="Q333" s="165"/>
      <c r="R333" s="165"/>
      <c r="S333" s="165"/>
      <c r="T333" s="165"/>
      <c r="U333" s="165"/>
      <c r="V333" s="165"/>
      <c r="W333" s="165"/>
      <c r="X333" s="165"/>
      <c r="Y333" s="165"/>
      <c r="Z333" s="165"/>
      <c r="AA333" s="165"/>
      <c r="AB333" s="165"/>
      <c r="AC333" s="165"/>
      <c r="AD333" s="165"/>
      <c r="AE333" s="165"/>
      <c r="AF333" s="165"/>
      <c r="AG333" s="165"/>
      <c r="AH333" s="165"/>
      <c r="AI333" s="165"/>
      <c r="AJ333" s="165"/>
      <c r="AK333" s="165"/>
      <c r="AL333" s="165"/>
      <c r="AM333" s="165"/>
      <c r="AN333" s="165"/>
      <c r="AO333" s="165"/>
      <c r="AP333" s="165"/>
      <c r="AQ333" s="165"/>
      <c r="AR333" s="165"/>
      <c r="AS333" s="165"/>
      <c r="AT333" s="165"/>
      <c r="AU333" s="165"/>
      <c r="AV333" s="165"/>
      <c r="AW333" s="165"/>
      <c r="AX333" s="165"/>
      <c r="AY333" s="165"/>
      <c r="AZ333" s="165"/>
      <c r="BA333" s="165"/>
      <c r="BB333" s="165"/>
      <c r="BC333" s="165"/>
      <c r="BD333" s="165"/>
      <c r="BE333" s="165"/>
      <c r="BF333" s="165"/>
      <c r="BG333" s="165"/>
      <c r="BH333" s="165"/>
      <c r="BI333" s="165"/>
      <c r="BJ333" s="165"/>
      <c r="BK333" s="165"/>
      <c r="BL333" s="165"/>
      <c r="BM333" s="166">
        <v>16</v>
      </c>
    </row>
    <row r="334" spans="1:65">
      <c r="A334" s="28"/>
      <c r="B334" s="19">
        <v>1</v>
      </c>
      <c r="C334" s="9">
        <v>4</v>
      </c>
      <c r="D334" s="167" t="s">
        <v>96</v>
      </c>
      <c r="E334" s="168">
        <v>28.2</v>
      </c>
      <c r="F334" s="164"/>
      <c r="G334" s="165"/>
      <c r="H334" s="165"/>
      <c r="I334" s="165"/>
      <c r="J334" s="165"/>
      <c r="K334" s="165"/>
      <c r="L334" s="165"/>
      <c r="M334" s="165"/>
      <c r="N334" s="165"/>
      <c r="O334" s="165"/>
      <c r="P334" s="165"/>
      <c r="Q334" s="165"/>
      <c r="R334" s="165"/>
      <c r="S334" s="165"/>
      <c r="T334" s="165"/>
      <c r="U334" s="165"/>
      <c r="V334" s="165"/>
      <c r="W334" s="165"/>
      <c r="X334" s="165"/>
      <c r="Y334" s="165"/>
      <c r="Z334" s="165"/>
      <c r="AA334" s="165"/>
      <c r="AB334" s="165"/>
      <c r="AC334" s="165"/>
      <c r="AD334" s="165"/>
      <c r="AE334" s="165"/>
      <c r="AF334" s="165"/>
      <c r="AG334" s="165"/>
      <c r="AH334" s="165"/>
      <c r="AI334" s="165"/>
      <c r="AJ334" s="165"/>
      <c r="AK334" s="165"/>
      <c r="AL334" s="165"/>
      <c r="AM334" s="165"/>
      <c r="AN334" s="165"/>
      <c r="AO334" s="165"/>
      <c r="AP334" s="165"/>
      <c r="AQ334" s="165"/>
      <c r="AR334" s="165"/>
      <c r="AS334" s="165"/>
      <c r="AT334" s="165"/>
      <c r="AU334" s="165"/>
      <c r="AV334" s="165"/>
      <c r="AW334" s="165"/>
      <c r="AX334" s="165"/>
      <c r="AY334" s="165"/>
      <c r="AZ334" s="165"/>
      <c r="BA334" s="165"/>
      <c r="BB334" s="165"/>
      <c r="BC334" s="165"/>
      <c r="BD334" s="165"/>
      <c r="BE334" s="165"/>
      <c r="BF334" s="165"/>
      <c r="BG334" s="165"/>
      <c r="BH334" s="165"/>
      <c r="BI334" s="165"/>
      <c r="BJ334" s="165"/>
      <c r="BK334" s="165"/>
      <c r="BL334" s="165"/>
      <c r="BM334" s="166">
        <v>28.5833333333333</v>
      </c>
    </row>
    <row r="335" spans="1:65">
      <c r="A335" s="28"/>
      <c r="B335" s="19">
        <v>1</v>
      </c>
      <c r="C335" s="9">
        <v>5</v>
      </c>
      <c r="D335" s="167" t="s">
        <v>96</v>
      </c>
      <c r="E335" s="168">
        <v>28.5</v>
      </c>
      <c r="F335" s="164"/>
      <c r="G335" s="165"/>
      <c r="H335" s="165"/>
      <c r="I335" s="165"/>
      <c r="J335" s="165"/>
      <c r="K335" s="165"/>
      <c r="L335" s="165"/>
      <c r="M335" s="165"/>
      <c r="N335" s="165"/>
      <c r="O335" s="165"/>
      <c r="P335" s="165"/>
      <c r="Q335" s="165"/>
      <c r="R335" s="165"/>
      <c r="S335" s="165"/>
      <c r="T335" s="165"/>
      <c r="U335" s="165"/>
      <c r="V335" s="165"/>
      <c r="W335" s="165"/>
      <c r="X335" s="165"/>
      <c r="Y335" s="165"/>
      <c r="Z335" s="165"/>
      <c r="AA335" s="165"/>
      <c r="AB335" s="165"/>
      <c r="AC335" s="165"/>
      <c r="AD335" s="165"/>
      <c r="AE335" s="165"/>
      <c r="AF335" s="165"/>
      <c r="AG335" s="165"/>
      <c r="AH335" s="165"/>
      <c r="AI335" s="165"/>
      <c r="AJ335" s="165"/>
      <c r="AK335" s="165"/>
      <c r="AL335" s="165"/>
      <c r="AM335" s="165"/>
      <c r="AN335" s="165"/>
      <c r="AO335" s="165"/>
      <c r="AP335" s="165"/>
      <c r="AQ335" s="165"/>
      <c r="AR335" s="165"/>
      <c r="AS335" s="165"/>
      <c r="AT335" s="165"/>
      <c r="AU335" s="165"/>
      <c r="AV335" s="165"/>
      <c r="AW335" s="165"/>
      <c r="AX335" s="165"/>
      <c r="AY335" s="165"/>
      <c r="AZ335" s="165"/>
      <c r="BA335" s="165"/>
      <c r="BB335" s="165"/>
      <c r="BC335" s="165"/>
      <c r="BD335" s="165"/>
      <c r="BE335" s="165"/>
      <c r="BF335" s="165"/>
      <c r="BG335" s="165"/>
      <c r="BH335" s="165"/>
      <c r="BI335" s="165"/>
      <c r="BJ335" s="165"/>
      <c r="BK335" s="165"/>
      <c r="BL335" s="165"/>
      <c r="BM335" s="166">
        <v>19</v>
      </c>
    </row>
    <row r="336" spans="1:65">
      <c r="A336" s="28"/>
      <c r="B336" s="19">
        <v>1</v>
      </c>
      <c r="C336" s="9">
        <v>6</v>
      </c>
      <c r="D336" s="167" t="s">
        <v>96</v>
      </c>
      <c r="E336" s="168">
        <v>28.8</v>
      </c>
      <c r="F336" s="164"/>
      <c r="G336" s="165"/>
      <c r="H336" s="165"/>
      <c r="I336" s="165"/>
      <c r="J336" s="165"/>
      <c r="K336" s="165"/>
      <c r="L336" s="165"/>
      <c r="M336" s="165"/>
      <c r="N336" s="165"/>
      <c r="O336" s="165"/>
      <c r="P336" s="165"/>
      <c r="Q336" s="165"/>
      <c r="R336" s="165"/>
      <c r="S336" s="165"/>
      <c r="T336" s="165"/>
      <c r="U336" s="165"/>
      <c r="V336" s="165"/>
      <c r="W336" s="165"/>
      <c r="X336" s="165"/>
      <c r="Y336" s="165"/>
      <c r="Z336" s="165"/>
      <c r="AA336" s="165"/>
      <c r="AB336" s="165"/>
      <c r="AC336" s="165"/>
      <c r="AD336" s="165"/>
      <c r="AE336" s="165"/>
      <c r="AF336" s="165"/>
      <c r="AG336" s="165"/>
      <c r="AH336" s="165"/>
      <c r="AI336" s="165"/>
      <c r="AJ336" s="165"/>
      <c r="AK336" s="165"/>
      <c r="AL336" s="165"/>
      <c r="AM336" s="165"/>
      <c r="AN336" s="165"/>
      <c r="AO336" s="165"/>
      <c r="AP336" s="165"/>
      <c r="AQ336" s="165"/>
      <c r="AR336" s="165"/>
      <c r="AS336" s="165"/>
      <c r="AT336" s="165"/>
      <c r="AU336" s="165"/>
      <c r="AV336" s="165"/>
      <c r="AW336" s="165"/>
      <c r="AX336" s="165"/>
      <c r="AY336" s="165"/>
      <c r="AZ336" s="165"/>
      <c r="BA336" s="165"/>
      <c r="BB336" s="165"/>
      <c r="BC336" s="165"/>
      <c r="BD336" s="165"/>
      <c r="BE336" s="165"/>
      <c r="BF336" s="165"/>
      <c r="BG336" s="165"/>
      <c r="BH336" s="165"/>
      <c r="BI336" s="165"/>
      <c r="BJ336" s="165"/>
      <c r="BK336" s="165"/>
      <c r="BL336" s="165"/>
      <c r="BM336" s="169"/>
    </row>
    <row r="337" spans="1:65">
      <c r="A337" s="28"/>
      <c r="B337" s="20" t="s">
        <v>229</v>
      </c>
      <c r="C337" s="12"/>
      <c r="D337" s="170" t="s">
        <v>818</v>
      </c>
      <c r="E337" s="170">
        <v>28.583333333333332</v>
      </c>
      <c r="F337" s="164"/>
      <c r="G337" s="165"/>
      <c r="H337" s="165"/>
      <c r="I337" s="165"/>
      <c r="J337" s="165"/>
      <c r="K337" s="165"/>
      <c r="L337" s="165"/>
      <c r="M337" s="165"/>
      <c r="N337" s="165"/>
      <c r="O337" s="165"/>
      <c r="P337" s="165"/>
      <c r="Q337" s="165"/>
      <c r="R337" s="165"/>
      <c r="S337" s="165"/>
      <c r="T337" s="165"/>
      <c r="U337" s="165"/>
      <c r="V337" s="165"/>
      <c r="W337" s="165"/>
      <c r="X337" s="165"/>
      <c r="Y337" s="165"/>
      <c r="Z337" s="165"/>
      <c r="AA337" s="165"/>
      <c r="AB337" s="165"/>
      <c r="AC337" s="165"/>
      <c r="AD337" s="165"/>
      <c r="AE337" s="165"/>
      <c r="AF337" s="165"/>
      <c r="AG337" s="165"/>
      <c r="AH337" s="165"/>
      <c r="AI337" s="165"/>
      <c r="AJ337" s="165"/>
      <c r="AK337" s="165"/>
      <c r="AL337" s="165"/>
      <c r="AM337" s="165"/>
      <c r="AN337" s="165"/>
      <c r="AO337" s="165"/>
      <c r="AP337" s="165"/>
      <c r="AQ337" s="165"/>
      <c r="AR337" s="165"/>
      <c r="AS337" s="165"/>
      <c r="AT337" s="165"/>
      <c r="AU337" s="165"/>
      <c r="AV337" s="165"/>
      <c r="AW337" s="165"/>
      <c r="AX337" s="165"/>
      <c r="AY337" s="165"/>
      <c r="AZ337" s="165"/>
      <c r="BA337" s="165"/>
      <c r="BB337" s="165"/>
      <c r="BC337" s="165"/>
      <c r="BD337" s="165"/>
      <c r="BE337" s="165"/>
      <c r="BF337" s="165"/>
      <c r="BG337" s="165"/>
      <c r="BH337" s="165"/>
      <c r="BI337" s="165"/>
      <c r="BJ337" s="165"/>
      <c r="BK337" s="165"/>
      <c r="BL337" s="165"/>
      <c r="BM337" s="169"/>
    </row>
    <row r="338" spans="1:65">
      <c r="A338" s="28"/>
      <c r="B338" s="3" t="s">
        <v>230</v>
      </c>
      <c r="C338" s="27"/>
      <c r="D338" s="168" t="s">
        <v>818</v>
      </c>
      <c r="E338" s="168">
        <v>28.6</v>
      </c>
      <c r="F338" s="164"/>
      <c r="G338" s="165"/>
      <c r="H338" s="165"/>
      <c r="I338" s="165"/>
      <c r="J338" s="165"/>
      <c r="K338" s="165"/>
      <c r="L338" s="165"/>
      <c r="M338" s="165"/>
      <c r="N338" s="165"/>
      <c r="O338" s="165"/>
      <c r="P338" s="165"/>
      <c r="Q338" s="165"/>
      <c r="R338" s="165"/>
      <c r="S338" s="165"/>
      <c r="T338" s="165"/>
      <c r="U338" s="165"/>
      <c r="V338" s="165"/>
      <c r="W338" s="165"/>
      <c r="X338" s="165"/>
      <c r="Y338" s="165"/>
      <c r="Z338" s="165"/>
      <c r="AA338" s="165"/>
      <c r="AB338" s="165"/>
      <c r="AC338" s="165"/>
      <c r="AD338" s="165"/>
      <c r="AE338" s="165"/>
      <c r="AF338" s="165"/>
      <c r="AG338" s="165"/>
      <c r="AH338" s="165"/>
      <c r="AI338" s="165"/>
      <c r="AJ338" s="165"/>
      <c r="AK338" s="165"/>
      <c r="AL338" s="165"/>
      <c r="AM338" s="165"/>
      <c r="AN338" s="165"/>
      <c r="AO338" s="165"/>
      <c r="AP338" s="165"/>
      <c r="AQ338" s="165"/>
      <c r="AR338" s="165"/>
      <c r="AS338" s="165"/>
      <c r="AT338" s="165"/>
      <c r="AU338" s="165"/>
      <c r="AV338" s="165"/>
      <c r="AW338" s="165"/>
      <c r="AX338" s="165"/>
      <c r="AY338" s="165"/>
      <c r="AZ338" s="165"/>
      <c r="BA338" s="165"/>
      <c r="BB338" s="165"/>
      <c r="BC338" s="165"/>
      <c r="BD338" s="165"/>
      <c r="BE338" s="165"/>
      <c r="BF338" s="165"/>
      <c r="BG338" s="165"/>
      <c r="BH338" s="165"/>
      <c r="BI338" s="165"/>
      <c r="BJ338" s="165"/>
      <c r="BK338" s="165"/>
      <c r="BL338" s="165"/>
      <c r="BM338" s="169"/>
    </row>
    <row r="339" spans="1:65">
      <c r="A339" s="28"/>
      <c r="B339" s="3" t="s">
        <v>231</v>
      </c>
      <c r="C339" s="27"/>
      <c r="D339" s="168" t="s">
        <v>818</v>
      </c>
      <c r="E339" s="168">
        <v>0.30605010483034756</v>
      </c>
      <c r="F339" s="164"/>
      <c r="G339" s="165"/>
      <c r="H339" s="165"/>
      <c r="I339" s="165"/>
      <c r="J339" s="165"/>
      <c r="K339" s="165"/>
      <c r="L339" s="165"/>
      <c r="M339" s="165"/>
      <c r="N339" s="165"/>
      <c r="O339" s="165"/>
      <c r="P339" s="165"/>
      <c r="Q339" s="165"/>
      <c r="R339" s="165"/>
      <c r="S339" s="165"/>
      <c r="T339" s="165"/>
      <c r="U339" s="165"/>
      <c r="V339" s="165"/>
      <c r="W339" s="165"/>
      <c r="X339" s="165"/>
      <c r="Y339" s="165"/>
      <c r="Z339" s="165"/>
      <c r="AA339" s="165"/>
      <c r="AB339" s="165"/>
      <c r="AC339" s="165"/>
      <c r="AD339" s="165"/>
      <c r="AE339" s="165"/>
      <c r="AF339" s="165"/>
      <c r="AG339" s="165"/>
      <c r="AH339" s="165"/>
      <c r="AI339" s="165"/>
      <c r="AJ339" s="165"/>
      <c r="AK339" s="165"/>
      <c r="AL339" s="165"/>
      <c r="AM339" s="165"/>
      <c r="AN339" s="165"/>
      <c r="AO339" s="165"/>
      <c r="AP339" s="165"/>
      <c r="AQ339" s="165"/>
      <c r="AR339" s="165"/>
      <c r="AS339" s="165"/>
      <c r="AT339" s="165"/>
      <c r="AU339" s="165"/>
      <c r="AV339" s="165"/>
      <c r="AW339" s="165"/>
      <c r="AX339" s="165"/>
      <c r="AY339" s="165"/>
      <c r="AZ339" s="165"/>
      <c r="BA339" s="165"/>
      <c r="BB339" s="165"/>
      <c r="BC339" s="165"/>
      <c r="BD339" s="165"/>
      <c r="BE339" s="165"/>
      <c r="BF339" s="165"/>
      <c r="BG339" s="165"/>
      <c r="BH339" s="165"/>
      <c r="BI339" s="165"/>
      <c r="BJ339" s="165"/>
      <c r="BK339" s="165"/>
      <c r="BL339" s="165"/>
      <c r="BM339" s="169"/>
    </row>
    <row r="340" spans="1:65">
      <c r="A340" s="28"/>
      <c r="B340" s="3" t="s">
        <v>87</v>
      </c>
      <c r="C340" s="27"/>
      <c r="D340" s="13" t="s">
        <v>818</v>
      </c>
      <c r="E340" s="13">
        <v>1.0707292297271635E-2</v>
      </c>
      <c r="F340" s="95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3" t="s">
        <v>232</v>
      </c>
      <c r="C341" s="27"/>
      <c r="D341" s="13" t="s">
        <v>818</v>
      </c>
      <c r="E341" s="13">
        <v>1.1102230246251565E-15</v>
      </c>
      <c r="F341" s="95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A342" s="28"/>
      <c r="B342" s="43" t="s">
        <v>233</v>
      </c>
      <c r="C342" s="44"/>
      <c r="D342" s="42">
        <v>0.67</v>
      </c>
      <c r="E342" s="42">
        <v>0.67</v>
      </c>
      <c r="F342" s="95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B343" s="29"/>
      <c r="C343" s="20"/>
      <c r="D343" s="20"/>
      <c r="E343" s="20"/>
      <c r="BM343" s="52"/>
    </row>
    <row r="344" spans="1:65" ht="15">
      <c r="B344" s="8" t="s">
        <v>536</v>
      </c>
      <c r="BM344" s="26" t="s">
        <v>281</v>
      </c>
    </row>
    <row r="345" spans="1:65" ht="15">
      <c r="A345" s="24" t="s">
        <v>5</v>
      </c>
      <c r="B345" s="18" t="s">
        <v>119</v>
      </c>
      <c r="C345" s="15" t="s">
        <v>120</v>
      </c>
      <c r="D345" s="16" t="s">
        <v>225</v>
      </c>
      <c r="E345" s="17" t="s">
        <v>225</v>
      </c>
      <c r="F345" s="95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>
        <v>1</v>
      </c>
    </row>
    <row r="346" spans="1:65">
      <c r="A346" s="28"/>
      <c r="B346" s="19" t="s">
        <v>226</v>
      </c>
      <c r="C346" s="9" t="s">
        <v>226</v>
      </c>
      <c r="D346" s="93" t="s">
        <v>227</v>
      </c>
      <c r="E346" s="94" t="s">
        <v>228</v>
      </c>
      <c r="F346" s="95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 t="s">
        <v>3</v>
      </c>
    </row>
    <row r="347" spans="1:65">
      <c r="A347" s="28"/>
      <c r="B347" s="19"/>
      <c r="C347" s="9"/>
      <c r="D347" s="10" t="s">
        <v>100</v>
      </c>
      <c r="E347" s="11" t="s">
        <v>102</v>
      </c>
      <c r="F347" s="95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2</v>
      </c>
    </row>
    <row r="348" spans="1:65">
      <c r="A348" s="28"/>
      <c r="B348" s="19"/>
      <c r="C348" s="9"/>
      <c r="D348" s="25"/>
      <c r="E348" s="25"/>
      <c r="F348" s="95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2</v>
      </c>
    </row>
    <row r="349" spans="1:65">
      <c r="A349" s="28"/>
      <c r="B349" s="18">
        <v>1</v>
      </c>
      <c r="C349" s="14">
        <v>1</v>
      </c>
      <c r="D349" s="21">
        <v>6.7549999999999999</v>
      </c>
      <c r="E349" s="21">
        <v>7.15</v>
      </c>
      <c r="F349" s="95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1</v>
      </c>
    </row>
    <row r="350" spans="1:65">
      <c r="A350" s="28"/>
      <c r="B350" s="19">
        <v>1</v>
      </c>
      <c r="C350" s="9">
        <v>2</v>
      </c>
      <c r="D350" s="11">
        <v>6.5190000000000001</v>
      </c>
      <c r="E350" s="11">
        <v>7.58</v>
      </c>
      <c r="F350" s="95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14</v>
      </c>
    </row>
    <row r="351" spans="1:65">
      <c r="A351" s="28"/>
      <c r="B351" s="19">
        <v>1</v>
      </c>
      <c r="C351" s="9">
        <v>3</v>
      </c>
      <c r="D351" s="11">
        <v>6.6470000000000002</v>
      </c>
      <c r="E351" s="11">
        <v>7.9200000000000008</v>
      </c>
      <c r="F351" s="95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16</v>
      </c>
    </row>
    <row r="352" spans="1:65">
      <c r="A352" s="28"/>
      <c r="B352" s="19">
        <v>1</v>
      </c>
      <c r="C352" s="9">
        <v>4</v>
      </c>
      <c r="D352" s="11">
        <v>6.7240000000000002</v>
      </c>
      <c r="E352" s="11">
        <v>7.68</v>
      </c>
      <c r="F352" s="95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7.1144166666666697</v>
      </c>
    </row>
    <row r="353" spans="1:65">
      <c r="A353" s="28"/>
      <c r="B353" s="19">
        <v>1</v>
      </c>
      <c r="C353" s="9">
        <v>5</v>
      </c>
      <c r="D353" s="11">
        <v>6.7350000000000003</v>
      </c>
      <c r="E353" s="11">
        <v>7.27</v>
      </c>
      <c r="F353" s="95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20</v>
      </c>
    </row>
    <row r="354" spans="1:65">
      <c r="A354" s="28"/>
      <c r="B354" s="19">
        <v>1</v>
      </c>
      <c r="C354" s="9">
        <v>6</v>
      </c>
      <c r="D354" s="11">
        <v>6.7430000000000003</v>
      </c>
      <c r="E354" s="11">
        <v>7.6499999999999995</v>
      </c>
      <c r="F354" s="95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2"/>
    </row>
    <row r="355" spans="1:65">
      <c r="A355" s="28"/>
      <c r="B355" s="20" t="s">
        <v>229</v>
      </c>
      <c r="C355" s="12"/>
      <c r="D355" s="22">
        <v>6.6871666666666671</v>
      </c>
      <c r="E355" s="22">
        <v>7.541666666666667</v>
      </c>
      <c r="F355" s="95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3" t="s">
        <v>230</v>
      </c>
      <c r="C356" s="27"/>
      <c r="D356" s="11">
        <v>6.7294999999999998</v>
      </c>
      <c r="E356" s="11">
        <v>7.6150000000000002</v>
      </c>
      <c r="F356" s="95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8"/>
      <c r="B357" s="3" t="s">
        <v>231</v>
      </c>
      <c r="C357" s="27"/>
      <c r="D357" s="23">
        <v>9.0837033563776551E-2</v>
      </c>
      <c r="E357" s="23">
        <v>0.28378982833545452</v>
      </c>
      <c r="F357" s="95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87</v>
      </c>
      <c r="C358" s="27"/>
      <c r="D358" s="13">
        <v>1.3583784896011248E-2</v>
      </c>
      <c r="E358" s="13">
        <v>3.7629590497518829E-2</v>
      </c>
      <c r="F358" s="95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3" t="s">
        <v>232</v>
      </c>
      <c r="C359" s="27"/>
      <c r="D359" s="13">
        <v>-6.005411546976247E-2</v>
      </c>
      <c r="E359" s="13">
        <v>6.0054115469761582E-2</v>
      </c>
      <c r="F359" s="95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43" t="s">
        <v>233</v>
      </c>
      <c r="C360" s="44"/>
      <c r="D360" s="42">
        <v>0.67</v>
      </c>
      <c r="E360" s="42">
        <v>0.67</v>
      </c>
      <c r="F360" s="95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B361" s="29"/>
      <c r="C361" s="20"/>
      <c r="D361" s="20"/>
      <c r="E361" s="20"/>
      <c r="BM361" s="52"/>
    </row>
    <row r="362" spans="1:65" ht="15">
      <c r="B362" s="8" t="s">
        <v>537</v>
      </c>
      <c r="BM362" s="26" t="s">
        <v>281</v>
      </c>
    </row>
    <row r="363" spans="1:65" ht="15">
      <c r="A363" s="24" t="s">
        <v>82</v>
      </c>
      <c r="B363" s="18" t="s">
        <v>119</v>
      </c>
      <c r="C363" s="15" t="s">
        <v>120</v>
      </c>
      <c r="D363" s="16" t="s">
        <v>225</v>
      </c>
      <c r="E363" s="95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>
        <v>1</v>
      </c>
    </row>
    <row r="364" spans="1:65">
      <c r="A364" s="28"/>
      <c r="B364" s="19" t="s">
        <v>226</v>
      </c>
      <c r="C364" s="9" t="s">
        <v>226</v>
      </c>
      <c r="D364" s="93" t="s">
        <v>234</v>
      </c>
      <c r="E364" s="95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 t="s">
        <v>3</v>
      </c>
    </row>
    <row r="365" spans="1:65">
      <c r="A365" s="28"/>
      <c r="B365" s="19"/>
      <c r="C365" s="9"/>
      <c r="D365" s="10" t="s">
        <v>106</v>
      </c>
      <c r="E365" s="95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0</v>
      </c>
    </row>
    <row r="366" spans="1:65">
      <c r="A366" s="28"/>
      <c r="B366" s="19"/>
      <c r="C366" s="9"/>
      <c r="D366" s="25"/>
      <c r="E366" s="95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0</v>
      </c>
    </row>
    <row r="367" spans="1:65">
      <c r="A367" s="28"/>
      <c r="B367" s="18">
        <v>1</v>
      </c>
      <c r="C367" s="14">
        <v>1</v>
      </c>
      <c r="D367" s="152" t="s">
        <v>96</v>
      </c>
      <c r="E367" s="154"/>
      <c r="F367" s="155"/>
      <c r="G367" s="155"/>
      <c r="H367" s="155"/>
      <c r="I367" s="155"/>
      <c r="J367" s="155"/>
      <c r="K367" s="155"/>
      <c r="L367" s="155"/>
      <c r="M367" s="155"/>
      <c r="N367" s="155"/>
      <c r="O367" s="155"/>
      <c r="P367" s="155"/>
      <c r="Q367" s="155"/>
      <c r="R367" s="155"/>
      <c r="S367" s="155"/>
      <c r="T367" s="155"/>
      <c r="U367" s="155"/>
      <c r="V367" s="155"/>
      <c r="W367" s="155"/>
      <c r="X367" s="155"/>
      <c r="Y367" s="155"/>
      <c r="Z367" s="155"/>
      <c r="AA367" s="155"/>
      <c r="AB367" s="155"/>
      <c r="AC367" s="155"/>
      <c r="AD367" s="155"/>
      <c r="AE367" s="155"/>
      <c r="AF367" s="155"/>
      <c r="AG367" s="155"/>
      <c r="AH367" s="155"/>
      <c r="AI367" s="155"/>
      <c r="AJ367" s="155"/>
      <c r="AK367" s="155"/>
      <c r="AL367" s="155"/>
      <c r="AM367" s="155"/>
      <c r="AN367" s="155"/>
      <c r="AO367" s="155"/>
      <c r="AP367" s="155"/>
      <c r="AQ367" s="155"/>
      <c r="AR367" s="155"/>
      <c r="AS367" s="155"/>
      <c r="AT367" s="155"/>
      <c r="AU367" s="155"/>
      <c r="AV367" s="155"/>
      <c r="AW367" s="155"/>
      <c r="AX367" s="155"/>
      <c r="AY367" s="155"/>
      <c r="AZ367" s="155"/>
      <c r="BA367" s="155"/>
      <c r="BB367" s="155"/>
      <c r="BC367" s="155"/>
      <c r="BD367" s="155"/>
      <c r="BE367" s="155"/>
      <c r="BF367" s="155"/>
      <c r="BG367" s="155"/>
      <c r="BH367" s="155"/>
      <c r="BI367" s="155"/>
      <c r="BJ367" s="155"/>
      <c r="BK367" s="155"/>
      <c r="BL367" s="155"/>
      <c r="BM367" s="156">
        <v>1</v>
      </c>
    </row>
    <row r="368" spans="1:65">
      <c r="A368" s="28"/>
      <c r="B368" s="19">
        <v>1</v>
      </c>
      <c r="C368" s="9">
        <v>2</v>
      </c>
      <c r="D368" s="157" t="s">
        <v>96</v>
      </c>
      <c r="E368" s="154"/>
      <c r="F368" s="155"/>
      <c r="G368" s="155"/>
      <c r="H368" s="155"/>
      <c r="I368" s="155"/>
      <c r="J368" s="155"/>
      <c r="K368" s="155"/>
      <c r="L368" s="155"/>
      <c r="M368" s="155"/>
      <c r="N368" s="155"/>
      <c r="O368" s="155"/>
      <c r="P368" s="155"/>
      <c r="Q368" s="155"/>
      <c r="R368" s="155"/>
      <c r="S368" s="155"/>
      <c r="T368" s="155"/>
      <c r="U368" s="155"/>
      <c r="V368" s="155"/>
      <c r="W368" s="155"/>
      <c r="X368" s="155"/>
      <c r="Y368" s="155"/>
      <c r="Z368" s="155"/>
      <c r="AA368" s="155"/>
      <c r="AB368" s="155"/>
      <c r="AC368" s="155"/>
      <c r="AD368" s="155"/>
      <c r="AE368" s="155"/>
      <c r="AF368" s="155"/>
      <c r="AG368" s="155"/>
      <c r="AH368" s="155"/>
      <c r="AI368" s="155"/>
      <c r="AJ368" s="155"/>
      <c r="AK368" s="155"/>
      <c r="AL368" s="155"/>
      <c r="AM368" s="155"/>
      <c r="AN368" s="155"/>
      <c r="AO368" s="155"/>
      <c r="AP368" s="155"/>
      <c r="AQ368" s="155"/>
      <c r="AR368" s="155"/>
      <c r="AS368" s="155"/>
      <c r="AT368" s="155"/>
      <c r="AU368" s="155"/>
      <c r="AV368" s="155"/>
      <c r="AW368" s="155"/>
      <c r="AX368" s="155"/>
      <c r="AY368" s="155"/>
      <c r="AZ368" s="155"/>
      <c r="BA368" s="155"/>
      <c r="BB368" s="155"/>
      <c r="BC368" s="155"/>
      <c r="BD368" s="155"/>
      <c r="BE368" s="155"/>
      <c r="BF368" s="155"/>
      <c r="BG368" s="155"/>
      <c r="BH368" s="155"/>
      <c r="BI368" s="155"/>
      <c r="BJ368" s="155"/>
      <c r="BK368" s="155"/>
      <c r="BL368" s="155"/>
      <c r="BM368" s="156">
        <v>15</v>
      </c>
    </row>
    <row r="369" spans="1:65">
      <c r="A369" s="28"/>
      <c r="B369" s="19">
        <v>1</v>
      </c>
      <c r="C369" s="9">
        <v>3</v>
      </c>
      <c r="D369" s="157" t="s">
        <v>96</v>
      </c>
      <c r="E369" s="154"/>
      <c r="F369" s="155"/>
      <c r="G369" s="155"/>
      <c r="H369" s="155"/>
      <c r="I369" s="155"/>
      <c r="J369" s="155"/>
      <c r="K369" s="155"/>
      <c r="L369" s="155"/>
      <c r="M369" s="155"/>
      <c r="N369" s="155"/>
      <c r="O369" s="155"/>
      <c r="P369" s="155"/>
      <c r="Q369" s="155"/>
      <c r="R369" s="155"/>
      <c r="S369" s="155"/>
      <c r="T369" s="155"/>
      <c r="U369" s="155"/>
      <c r="V369" s="155"/>
      <c r="W369" s="155"/>
      <c r="X369" s="155"/>
      <c r="Y369" s="155"/>
      <c r="Z369" s="155"/>
      <c r="AA369" s="155"/>
      <c r="AB369" s="155"/>
      <c r="AC369" s="155"/>
      <c r="AD369" s="155"/>
      <c r="AE369" s="155"/>
      <c r="AF369" s="155"/>
      <c r="AG369" s="155"/>
      <c r="AH369" s="155"/>
      <c r="AI369" s="155"/>
      <c r="AJ369" s="155"/>
      <c r="AK369" s="155"/>
      <c r="AL369" s="155"/>
      <c r="AM369" s="155"/>
      <c r="AN369" s="155"/>
      <c r="AO369" s="155"/>
      <c r="AP369" s="155"/>
      <c r="AQ369" s="155"/>
      <c r="AR369" s="155"/>
      <c r="AS369" s="155"/>
      <c r="AT369" s="155"/>
      <c r="AU369" s="155"/>
      <c r="AV369" s="155"/>
      <c r="AW369" s="155"/>
      <c r="AX369" s="155"/>
      <c r="AY369" s="155"/>
      <c r="AZ369" s="155"/>
      <c r="BA369" s="155"/>
      <c r="BB369" s="155"/>
      <c r="BC369" s="155"/>
      <c r="BD369" s="155"/>
      <c r="BE369" s="155"/>
      <c r="BF369" s="155"/>
      <c r="BG369" s="155"/>
      <c r="BH369" s="155"/>
      <c r="BI369" s="155"/>
      <c r="BJ369" s="155"/>
      <c r="BK369" s="155"/>
      <c r="BL369" s="155"/>
      <c r="BM369" s="156">
        <v>16</v>
      </c>
    </row>
    <row r="370" spans="1:65">
      <c r="A370" s="28"/>
      <c r="B370" s="19">
        <v>1</v>
      </c>
      <c r="C370" s="9">
        <v>4</v>
      </c>
      <c r="D370" s="157" t="s">
        <v>96</v>
      </c>
      <c r="E370" s="154"/>
      <c r="F370" s="155"/>
      <c r="G370" s="155"/>
      <c r="H370" s="155"/>
      <c r="I370" s="155"/>
      <c r="J370" s="155"/>
      <c r="K370" s="155"/>
      <c r="L370" s="155"/>
      <c r="M370" s="155"/>
      <c r="N370" s="155"/>
      <c r="O370" s="155"/>
      <c r="P370" s="155"/>
      <c r="Q370" s="155"/>
      <c r="R370" s="155"/>
      <c r="S370" s="155"/>
      <c r="T370" s="155"/>
      <c r="U370" s="155"/>
      <c r="V370" s="155"/>
      <c r="W370" s="155"/>
      <c r="X370" s="155"/>
      <c r="Y370" s="155"/>
      <c r="Z370" s="155"/>
      <c r="AA370" s="155"/>
      <c r="AB370" s="155"/>
      <c r="AC370" s="155"/>
      <c r="AD370" s="155"/>
      <c r="AE370" s="155"/>
      <c r="AF370" s="155"/>
      <c r="AG370" s="155"/>
      <c r="AH370" s="155"/>
      <c r="AI370" s="155"/>
      <c r="AJ370" s="155"/>
      <c r="AK370" s="155"/>
      <c r="AL370" s="155"/>
      <c r="AM370" s="155"/>
      <c r="AN370" s="155"/>
      <c r="AO370" s="155"/>
      <c r="AP370" s="155"/>
      <c r="AQ370" s="155"/>
      <c r="AR370" s="155"/>
      <c r="AS370" s="155"/>
      <c r="AT370" s="155"/>
      <c r="AU370" s="155"/>
      <c r="AV370" s="155"/>
      <c r="AW370" s="155"/>
      <c r="AX370" s="155"/>
      <c r="AY370" s="155"/>
      <c r="AZ370" s="155"/>
      <c r="BA370" s="155"/>
      <c r="BB370" s="155"/>
      <c r="BC370" s="155"/>
      <c r="BD370" s="155"/>
      <c r="BE370" s="155"/>
      <c r="BF370" s="155"/>
      <c r="BG370" s="155"/>
      <c r="BH370" s="155"/>
      <c r="BI370" s="155"/>
      <c r="BJ370" s="155"/>
      <c r="BK370" s="155"/>
      <c r="BL370" s="155"/>
      <c r="BM370" s="156" t="s">
        <v>96</v>
      </c>
    </row>
    <row r="371" spans="1:65">
      <c r="A371" s="28"/>
      <c r="B371" s="19">
        <v>1</v>
      </c>
      <c r="C371" s="9">
        <v>5</v>
      </c>
      <c r="D371" s="157" t="s">
        <v>96</v>
      </c>
      <c r="E371" s="154"/>
      <c r="F371" s="155"/>
      <c r="G371" s="155"/>
      <c r="H371" s="155"/>
      <c r="I371" s="155"/>
      <c r="J371" s="155"/>
      <c r="K371" s="155"/>
      <c r="L371" s="155"/>
      <c r="M371" s="155"/>
      <c r="N371" s="155"/>
      <c r="O371" s="155"/>
      <c r="P371" s="155"/>
      <c r="Q371" s="155"/>
      <c r="R371" s="155"/>
      <c r="S371" s="155"/>
      <c r="T371" s="155"/>
      <c r="U371" s="155"/>
      <c r="V371" s="155"/>
      <c r="W371" s="155"/>
      <c r="X371" s="155"/>
      <c r="Y371" s="155"/>
      <c r="Z371" s="155"/>
      <c r="AA371" s="155"/>
      <c r="AB371" s="155"/>
      <c r="AC371" s="155"/>
      <c r="AD371" s="155"/>
      <c r="AE371" s="155"/>
      <c r="AF371" s="155"/>
      <c r="AG371" s="155"/>
      <c r="AH371" s="155"/>
      <c r="AI371" s="155"/>
      <c r="AJ371" s="155"/>
      <c r="AK371" s="155"/>
      <c r="AL371" s="155"/>
      <c r="AM371" s="155"/>
      <c r="AN371" s="155"/>
      <c r="AO371" s="155"/>
      <c r="AP371" s="155"/>
      <c r="AQ371" s="155"/>
      <c r="AR371" s="155"/>
      <c r="AS371" s="155"/>
      <c r="AT371" s="155"/>
      <c r="AU371" s="155"/>
      <c r="AV371" s="155"/>
      <c r="AW371" s="155"/>
      <c r="AX371" s="155"/>
      <c r="AY371" s="155"/>
      <c r="AZ371" s="155"/>
      <c r="BA371" s="155"/>
      <c r="BB371" s="155"/>
      <c r="BC371" s="155"/>
      <c r="BD371" s="155"/>
      <c r="BE371" s="155"/>
      <c r="BF371" s="155"/>
      <c r="BG371" s="155"/>
      <c r="BH371" s="155"/>
      <c r="BI371" s="155"/>
      <c r="BJ371" s="155"/>
      <c r="BK371" s="155"/>
      <c r="BL371" s="155"/>
      <c r="BM371" s="156">
        <v>21</v>
      </c>
    </row>
    <row r="372" spans="1:65">
      <c r="A372" s="28"/>
      <c r="B372" s="19">
        <v>1</v>
      </c>
      <c r="C372" s="9">
        <v>6</v>
      </c>
      <c r="D372" s="157" t="s">
        <v>96</v>
      </c>
      <c r="E372" s="154"/>
      <c r="F372" s="155"/>
      <c r="G372" s="155"/>
      <c r="H372" s="155"/>
      <c r="I372" s="155"/>
      <c r="J372" s="155"/>
      <c r="K372" s="155"/>
      <c r="L372" s="155"/>
      <c r="M372" s="155"/>
      <c r="N372" s="155"/>
      <c r="O372" s="155"/>
      <c r="P372" s="155"/>
      <c r="Q372" s="155"/>
      <c r="R372" s="155"/>
      <c r="S372" s="155"/>
      <c r="T372" s="155"/>
      <c r="U372" s="155"/>
      <c r="V372" s="155"/>
      <c r="W372" s="155"/>
      <c r="X372" s="155"/>
      <c r="Y372" s="155"/>
      <c r="Z372" s="155"/>
      <c r="AA372" s="155"/>
      <c r="AB372" s="155"/>
      <c r="AC372" s="155"/>
      <c r="AD372" s="155"/>
      <c r="AE372" s="155"/>
      <c r="AF372" s="155"/>
      <c r="AG372" s="155"/>
      <c r="AH372" s="155"/>
      <c r="AI372" s="155"/>
      <c r="AJ372" s="155"/>
      <c r="AK372" s="155"/>
      <c r="AL372" s="155"/>
      <c r="AM372" s="155"/>
      <c r="AN372" s="155"/>
      <c r="AO372" s="155"/>
      <c r="AP372" s="155"/>
      <c r="AQ372" s="155"/>
      <c r="AR372" s="155"/>
      <c r="AS372" s="155"/>
      <c r="AT372" s="155"/>
      <c r="AU372" s="155"/>
      <c r="AV372" s="155"/>
      <c r="AW372" s="155"/>
      <c r="AX372" s="155"/>
      <c r="AY372" s="155"/>
      <c r="AZ372" s="155"/>
      <c r="BA372" s="155"/>
      <c r="BB372" s="155"/>
      <c r="BC372" s="155"/>
      <c r="BD372" s="155"/>
      <c r="BE372" s="155"/>
      <c r="BF372" s="155"/>
      <c r="BG372" s="155"/>
      <c r="BH372" s="155"/>
      <c r="BI372" s="155"/>
      <c r="BJ372" s="155"/>
      <c r="BK372" s="155"/>
      <c r="BL372" s="155"/>
      <c r="BM372" s="160"/>
    </row>
    <row r="373" spans="1:65">
      <c r="A373" s="28"/>
      <c r="B373" s="20" t="s">
        <v>229</v>
      </c>
      <c r="C373" s="12"/>
      <c r="D373" s="161" t="s">
        <v>818</v>
      </c>
      <c r="E373" s="154"/>
      <c r="F373" s="155"/>
      <c r="G373" s="155"/>
      <c r="H373" s="155"/>
      <c r="I373" s="155"/>
      <c r="J373" s="155"/>
      <c r="K373" s="155"/>
      <c r="L373" s="155"/>
      <c r="M373" s="155"/>
      <c r="N373" s="155"/>
      <c r="O373" s="155"/>
      <c r="P373" s="155"/>
      <c r="Q373" s="155"/>
      <c r="R373" s="155"/>
      <c r="S373" s="155"/>
      <c r="T373" s="155"/>
      <c r="U373" s="155"/>
      <c r="V373" s="155"/>
      <c r="W373" s="155"/>
      <c r="X373" s="155"/>
      <c r="Y373" s="155"/>
      <c r="Z373" s="155"/>
      <c r="AA373" s="155"/>
      <c r="AB373" s="155"/>
      <c r="AC373" s="155"/>
      <c r="AD373" s="155"/>
      <c r="AE373" s="155"/>
      <c r="AF373" s="155"/>
      <c r="AG373" s="155"/>
      <c r="AH373" s="155"/>
      <c r="AI373" s="155"/>
      <c r="AJ373" s="155"/>
      <c r="AK373" s="155"/>
      <c r="AL373" s="155"/>
      <c r="AM373" s="155"/>
      <c r="AN373" s="155"/>
      <c r="AO373" s="155"/>
      <c r="AP373" s="155"/>
      <c r="AQ373" s="155"/>
      <c r="AR373" s="155"/>
      <c r="AS373" s="155"/>
      <c r="AT373" s="155"/>
      <c r="AU373" s="155"/>
      <c r="AV373" s="155"/>
      <c r="AW373" s="155"/>
      <c r="AX373" s="155"/>
      <c r="AY373" s="155"/>
      <c r="AZ373" s="155"/>
      <c r="BA373" s="155"/>
      <c r="BB373" s="155"/>
      <c r="BC373" s="155"/>
      <c r="BD373" s="155"/>
      <c r="BE373" s="155"/>
      <c r="BF373" s="155"/>
      <c r="BG373" s="155"/>
      <c r="BH373" s="155"/>
      <c r="BI373" s="155"/>
      <c r="BJ373" s="155"/>
      <c r="BK373" s="155"/>
      <c r="BL373" s="155"/>
      <c r="BM373" s="160"/>
    </row>
    <row r="374" spans="1:65">
      <c r="A374" s="28"/>
      <c r="B374" s="3" t="s">
        <v>230</v>
      </c>
      <c r="C374" s="27"/>
      <c r="D374" s="158" t="s">
        <v>818</v>
      </c>
      <c r="E374" s="154"/>
      <c r="F374" s="155"/>
      <c r="G374" s="155"/>
      <c r="H374" s="155"/>
      <c r="I374" s="155"/>
      <c r="J374" s="155"/>
      <c r="K374" s="155"/>
      <c r="L374" s="155"/>
      <c r="M374" s="155"/>
      <c r="N374" s="155"/>
      <c r="O374" s="155"/>
      <c r="P374" s="155"/>
      <c r="Q374" s="155"/>
      <c r="R374" s="155"/>
      <c r="S374" s="155"/>
      <c r="T374" s="155"/>
      <c r="U374" s="155"/>
      <c r="V374" s="155"/>
      <c r="W374" s="155"/>
      <c r="X374" s="155"/>
      <c r="Y374" s="155"/>
      <c r="Z374" s="155"/>
      <c r="AA374" s="155"/>
      <c r="AB374" s="155"/>
      <c r="AC374" s="155"/>
      <c r="AD374" s="155"/>
      <c r="AE374" s="155"/>
      <c r="AF374" s="155"/>
      <c r="AG374" s="155"/>
      <c r="AH374" s="155"/>
      <c r="AI374" s="155"/>
      <c r="AJ374" s="155"/>
      <c r="AK374" s="155"/>
      <c r="AL374" s="155"/>
      <c r="AM374" s="155"/>
      <c r="AN374" s="155"/>
      <c r="AO374" s="155"/>
      <c r="AP374" s="155"/>
      <c r="AQ374" s="155"/>
      <c r="AR374" s="155"/>
      <c r="AS374" s="155"/>
      <c r="AT374" s="155"/>
      <c r="AU374" s="155"/>
      <c r="AV374" s="155"/>
      <c r="AW374" s="155"/>
      <c r="AX374" s="155"/>
      <c r="AY374" s="155"/>
      <c r="AZ374" s="155"/>
      <c r="BA374" s="155"/>
      <c r="BB374" s="155"/>
      <c r="BC374" s="155"/>
      <c r="BD374" s="155"/>
      <c r="BE374" s="155"/>
      <c r="BF374" s="155"/>
      <c r="BG374" s="155"/>
      <c r="BH374" s="155"/>
      <c r="BI374" s="155"/>
      <c r="BJ374" s="155"/>
      <c r="BK374" s="155"/>
      <c r="BL374" s="155"/>
      <c r="BM374" s="160"/>
    </row>
    <row r="375" spans="1:65">
      <c r="A375" s="28"/>
      <c r="B375" s="3" t="s">
        <v>231</v>
      </c>
      <c r="C375" s="27"/>
      <c r="D375" s="158" t="s">
        <v>818</v>
      </c>
      <c r="E375" s="154"/>
      <c r="F375" s="155"/>
      <c r="G375" s="155"/>
      <c r="H375" s="155"/>
      <c r="I375" s="155"/>
      <c r="J375" s="155"/>
      <c r="K375" s="155"/>
      <c r="L375" s="155"/>
      <c r="M375" s="155"/>
      <c r="N375" s="155"/>
      <c r="O375" s="155"/>
      <c r="P375" s="155"/>
      <c r="Q375" s="155"/>
      <c r="R375" s="155"/>
      <c r="S375" s="155"/>
      <c r="T375" s="155"/>
      <c r="U375" s="155"/>
      <c r="V375" s="155"/>
      <c r="W375" s="155"/>
      <c r="X375" s="155"/>
      <c r="Y375" s="155"/>
      <c r="Z375" s="155"/>
      <c r="AA375" s="155"/>
      <c r="AB375" s="155"/>
      <c r="AC375" s="155"/>
      <c r="AD375" s="155"/>
      <c r="AE375" s="155"/>
      <c r="AF375" s="155"/>
      <c r="AG375" s="155"/>
      <c r="AH375" s="155"/>
      <c r="AI375" s="155"/>
      <c r="AJ375" s="155"/>
      <c r="AK375" s="155"/>
      <c r="AL375" s="155"/>
      <c r="AM375" s="155"/>
      <c r="AN375" s="155"/>
      <c r="AO375" s="155"/>
      <c r="AP375" s="155"/>
      <c r="AQ375" s="155"/>
      <c r="AR375" s="155"/>
      <c r="AS375" s="155"/>
      <c r="AT375" s="155"/>
      <c r="AU375" s="155"/>
      <c r="AV375" s="155"/>
      <c r="AW375" s="155"/>
      <c r="AX375" s="155"/>
      <c r="AY375" s="155"/>
      <c r="AZ375" s="155"/>
      <c r="BA375" s="155"/>
      <c r="BB375" s="155"/>
      <c r="BC375" s="155"/>
      <c r="BD375" s="155"/>
      <c r="BE375" s="155"/>
      <c r="BF375" s="155"/>
      <c r="BG375" s="155"/>
      <c r="BH375" s="155"/>
      <c r="BI375" s="155"/>
      <c r="BJ375" s="155"/>
      <c r="BK375" s="155"/>
      <c r="BL375" s="155"/>
      <c r="BM375" s="160"/>
    </row>
    <row r="376" spans="1:65">
      <c r="A376" s="28"/>
      <c r="B376" s="3" t="s">
        <v>87</v>
      </c>
      <c r="C376" s="27"/>
      <c r="D376" s="13" t="s">
        <v>818</v>
      </c>
      <c r="E376" s="95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3" t="s">
        <v>232</v>
      </c>
      <c r="C377" s="27"/>
      <c r="D377" s="13" t="s">
        <v>818</v>
      </c>
      <c r="E377" s="95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8"/>
      <c r="B378" s="43" t="s">
        <v>233</v>
      </c>
      <c r="C378" s="44"/>
      <c r="D378" s="42" t="s">
        <v>255</v>
      </c>
      <c r="E378" s="95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B379" s="29"/>
      <c r="C379" s="20"/>
      <c r="D379" s="20"/>
      <c r="BM379" s="52"/>
    </row>
    <row r="380" spans="1:65" ht="19.5">
      <c r="B380" s="8" t="s">
        <v>538</v>
      </c>
      <c r="BM380" s="26" t="s">
        <v>281</v>
      </c>
    </row>
    <row r="381" spans="1:65" ht="19.5">
      <c r="A381" s="24" t="s">
        <v>273</v>
      </c>
      <c r="B381" s="18" t="s">
        <v>119</v>
      </c>
      <c r="C381" s="15" t="s">
        <v>120</v>
      </c>
      <c r="D381" s="16" t="s">
        <v>225</v>
      </c>
      <c r="E381" s="17" t="s">
        <v>225</v>
      </c>
      <c r="F381" s="17" t="s">
        <v>225</v>
      </c>
      <c r="G381" s="17" t="s">
        <v>225</v>
      </c>
      <c r="H381" s="17" t="s">
        <v>225</v>
      </c>
      <c r="I381" s="95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>
        <v>1</v>
      </c>
    </row>
    <row r="382" spans="1:65">
      <c r="A382" s="28"/>
      <c r="B382" s="19" t="s">
        <v>226</v>
      </c>
      <c r="C382" s="9" t="s">
        <v>226</v>
      </c>
      <c r="D382" s="93" t="s">
        <v>238</v>
      </c>
      <c r="E382" s="94" t="s">
        <v>240</v>
      </c>
      <c r="F382" s="94" t="s">
        <v>242</v>
      </c>
      <c r="G382" s="94" t="s">
        <v>247</v>
      </c>
      <c r="H382" s="94" t="s">
        <v>228</v>
      </c>
      <c r="I382" s="95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 t="s">
        <v>3</v>
      </c>
    </row>
    <row r="383" spans="1:65">
      <c r="A383" s="28"/>
      <c r="B383" s="19"/>
      <c r="C383" s="9"/>
      <c r="D383" s="10" t="s">
        <v>102</v>
      </c>
      <c r="E383" s="11" t="s">
        <v>252</v>
      </c>
      <c r="F383" s="11" t="s">
        <v>252</v>
      </c>
      <c r="G383" s="11" t="s">
        <v>102</v>
      </c>
      <c r="H383" s="11" t="s">
        <v>102</v>
      </c>
      <c r="I383" s="95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0</v>
      </c>
    </row>
    <row r="384" spans="1:65">
      <c r="A384" s="28"/>
      <c r="B384" s="19"/>
      <c r="C384" s="9"/>
      <c r="D384" s="25"/>
      <c r="E384" s="25"/>
      <c r="F384" s="25"/>
      <c r="G384" s="25"/>
      <c r="H384" s="25"/>
      <c r="I384" s="95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0</v>
      </c>
    </row>
    <row r="385" spans="1:65">
      <c r="A385" s="28"/>
      <c r="B385" s="18">
        <v>1</v>
      </c>
      <c r="C385" s="14">
        <v>1</v>
      </c>
      <c r="D385" s="152" t="s">
        <v>96</v>
      </c>
      <c r="E385" s="152" t="s">
        <v>96</v>
      </c>
      <c r="F385" s="153" t="s">
        <v>96</v>
      </c>
      <c r="G385" s="153">
        <v>700.00000000000011</v>
      </c>
      <c r="H385" s="153">
        <v>8.61</v>
      </c>
      <c r="I385" s="154"/>
      <c r="J385" s="155"/>
      <c r="K385" s="155"/>
      <c r="L385" s="155"/>
      <c r="M385" s="155"/>
      <c r="N385" s="155"/>
      <c r="O385" s="155"/>
      <c r="P385" s="155"/>
      <c r="Q385" s="155"/>
      <c r="R385" s="155"/>
      <c r="S385" s="155"/>
      <c r="T385" s="155"/>
      <c r="U385" s="155"/>
      <c r="V385" s="155"/>
      <c r="W385" s="155"/>
      <c r="X385" s="155"/>
      <c r="Y385" s="155"/>
      <c r="Z385" s="155"/>
      <c r="AA385" s="155"/>
      <c r="AB385" s="155"/>
      <c r="AC385" s="155"/>
      <c r="AD385" s="155"/>
      <c r="AE385" s="155"/>
      <c r="AF385" s="155"/>
      <c r="AG385" s="155"/>
      <c r="AH385" s="155"/>
      <c r="AI385" s="155"/>
      <c r="AJ385" s="155"/>
      <c r="AK385" s="155"/>
      <c r="AL385" s="155"/>
      <c r="AM385" s="155"/>
      <c r="AN385" s="155"/>
      <c r="AO385" s="155"/>
      <c r="AP385" s="155"/>
      <c r="AQ385" s="155"/>
      <c r="AR385" s="155"/>
      <c r="AS385" s="155"/>
      <c r="AT385" s="155"/>
      <c r="AU385" s="155"/>
      <c r="AV385" s="155"/>
      <c r="AW385" s="155"/>
      <c r="AX385" s="155"/>
      <c r="AY385" s="155"/>
      <c r="AZ385" s="155"/>
      <c r="BA385" s="155"/>
      <c r="BB385" s="155"/>
      <c r="BC385" s="155"/>
      <c r="BD385" s="155"/>
      <c r="BE385" s="155"/>
      <c r="BF385" s="155"/>
      <c r="BG385" s="155"/>
      <c r="BH385" s="155"/>
      <c r="BI385" s="155"/>
      <c r="BJ385" s="155"/>
      <c r="BK385" s="155"/>
      <c r="BL385" s="155"/>
      <c r="BM385" s="156">
        <v>1</v>
      </c>
    </row>
    <row r="386" spans="1:65">
      <c r="A386" s="28"/>
      <c r="B386" s="19">
        <v>1</v>
      </c>
      <c r="C386" s="9">
        <v>2</v>
      </c>
      <c r="D386" s="157" t="s">
        <v>96</v>
      </c>
      <c r="E386" s="157" t="s">
        <v>96</v>
      </c>
      <c r="F386" s="158" t="s">
        <v>96</v>
      </c>
      <c r="G386" s="158">
        <v>700.00000000000011</v>
      </c>
      <c r="H386" s="158">
        <v>9.08</v>
      </c>
      <c r="I386" s="154"/>
      <c r="J386" s="155"/>
      <c r="K386" s="155"/>
      <c r="L386" s="155"/>
      <c r="M386" s="155"/>
      <c r="N386" s="155"/>
      <c r="O386" s="155"/>
      <c r="P386" s="155"/>
      <c r="Q386" s="155"/>
      <c r="R386" s="155"/>
      <c r="S386" s="155"/>
      <c r="T386" s="155"/>
      <c r="U386" s="155"/>
      <c r="V386" s="155"/>
      <c r="W386" s="155"/>
      <c r="X386" s="155"/>
      <c r="Y386" s="155"/>
      <c r="Z386" s="155"/>
      <c r="AA386" s="155"/>
      <c r="AB386" s="155"/>
      <c r="AC386" s="155"/>
      <c r="AD386" s="155"/>
      <c r="AE386" s="155"/>
      <c r="AF386" s="155"/>
      <c r="AG386" s="155"/>
      <c r="AH386" s="155"/>
      <c r="AI386" s="155"/>
      <c r="AJ386" s="155"/>
      <c r="AK386" s="155"/>
      <c r="AL386" s="155"/>
      <c r="AM386" s="155"/>
      <c r="AN386" s="155"/>
      <c r="AO386" s="155"/>
      <c r="AP386" s="155"/>
      <c r="AQ386" s="155"/>
      <c r="AR386" s="155"/>
      <c r="AS386" s="155"/>
      <c r="AT386" s="155"/>
      <c r="AU386" s="155"/>
      <c r="AV386" s="155"/>
      <c r="AW386" s="155"/>
      <c r="AX386" s="155"/>
      <c r="AY386" s="155"/>
      <c r="AZ386" s="155"/>
      <c r="BA386" s="155"/>
      <c r="BB386" s="155"/>
      <c r="BC386" s="155"/>
      <c r="BD386" s="155"/>
      <c r="BE386" s="155"/>
      <c r="BF386" s="155"/>
      <c r="BG386" s="155"/>
      <c r="BH386" s="155"/>
      <c r="BI386" s="155"/>
      <c r="BJ386" s="155"/>
      <c r="BK386" s="155"/>
      <c r="BL386" s="155"/>
      <c r="BM386" s="156">
        <v>1</v>
      </c>
    </row>
    <row r="387" spans="1:65">
      <c r="A387" s="28"/>
      <c r="B387" s="19">
        <v>1</v>
      </c>
      <c r="C387" s="9">
        <v>3</v>
      </c>
      <c r="D387" s="157" t="s">
        <v>96</v>
      </c>
      <c r="E387" s="157" t="s">
        <v>96</v>
      </c>
      <c r="F387" s="158">
        <v>100</v>
      </c>
      <c r="G387" s="158">
        <v>700.00000000000011</v>
      </c>
      <c r="H387" s="158">
        <v>8.84</v>
      </c>
      <c r="I387" s="154"/>
      <c r="J387" s="155"/>
      <c r="K387" s="155"/>
      <c r="L387" s="155"/>
      <c r="M387" s="155"/>
      <c r="N387" s="155"/>
      <c r="O387" s="155"/>
      <c r="P387" s="155"/>
      <c r="Q387" s="155"/>
      <c r="R387" s="155"/>
      <c r="S387" s="155"/>
      <c r="T387" s="155"/>
      <c r="U387" s="155"/>
      <c r="V387" s="155"/>
      <c r="W387" s="155"/>
      <c r="X387" s="155"/>
      <c r="Y387" s="155"/>
      <c r="Z387" s="155"/>
      <c r="AA387" s="155"/>
      <c r="AB387" s="155"/>
      <c r="AC387" s="155"/>
      <c r="AD387" s="155"/>
      <c r="AE387" s="155"/>
      <c r="AF387" s="155"/>
      <c r="AG387" s="155"/>
      <c r="AH387" s="155"/>
      <c r="AI387" s="155"/>
      <c r="AJ387" s="155"/>
      <c r="AK387" s="155"/>
      <c r="AL387" s="155"/>
      <c r="AM387" s="155"/>
      <c r="AN387" s="155"/>
      <c r="AO387" s="155"/>
      <c r="AP387" s="155"/>
      <c r="AQ387" s="155"/>
      <c r="AR387" s="155"/>
      <c r="AS387" s="155"/>
      <c r="AT387" s="155"/>
      <c r="AU387" s="155"/>
      <c r="AV387" s="155"/>
      <c r="AW387" s="155"/>
      <c r="AX387" s="155"/>
      <c r="AY387" s="155"/>
      <c r="AZ387" s="155"/>
      <c r="BA387" s="155"/>
      <c r="BB387" s="155"/>
      <c r="BC387" s="155"/>
      <c r="BD387" s="155"/>
      <c r="BE387" s="155"/>
      <c r="BF387" s="155"/>
      <c r="BG387" s="155"/>
      <c r="BH387" s="155"/>
      <c r="BI387" s="155"/>
      <c r="BJ387" s="155"/>
      <c r="BK387" s="155"/>
      <c r="BL387" s="155"/>
      <c r="BM387" s="156">
        <v>16</v>
      </c>
    </row>
    <row r="388" spans="1:65">
      <c r="A388" s="28"/>
      <c r="B388" s="19">
        <v>1</v>
      </c>
      <c r="C388" s="9">
        <v>4</v>
      </c>
      <c r="D388" s="157" t="s">
        <v>96</v>
      </c>
      <c r="E388" s="157" t="s">
        <v>96</v>
      </c>
      <c r="F388" s="158">
        <v>100</v>
      </c>
      <c r="G388" s="158">
        <v>600</v>
      </c>
      <c r="H388" s="158">
        <v>9.08</v>
      </c>
      <c r="I388" s="154"/>
      <c r="J388" s="155"/>
      <c r="K388" s="155"/>
      <c r="L388" s="155"/>
      <c r="M388" s="155"/>
      <c r="N388" s="155"/>
      <c r="O388" s="155"/>
      <c r="P388" s="155"/>
      <c r="Q388" s="155"/>
      <c r="R388" s="155"/>
      <c r="S388" s="155"/>
      <c r="T388" s="155"/>
      <c r="U388" s="155"/>
      <c r="V388" s="155"/>
      <c r="W388" s="155"/>
      <c r="X388" s="155"/>
      <c r="Y388" s="155"/>
      <c r="Z388" s="155"/>
      <c r="AA388" s="155"/>
      <c r="AB388" s="155"/>
      <c r="AC388" s="155"/>
      <c r="AD388" s="155"/>
      <c r="AE388" s="155"/>
      <c r="AF388" s="155"/>
      <c r="AG388" s="155"/>
      <c r="AH388" s="155"/>
      <c r="AI388" s="155"/>
      <c r="AJ388" s="155"/>
      <c r="AK388" s="155"/>
      <c r="AL388" s="155"/>
      <c r="AM388" s="155"/>
      <c r="AN388" s="155"/>
      <c r="AO388" s="155"/>
      <c r="AP388" s="155"/>
      <c r="AQ388" s="155"/>
      <c r="AR388" s="155"/>
      <c r="AS388" s="155"/>
      <c r="AT388" s="155"/>
      <c r="AU388" s="155"/>
      <c r="AV388" s="155"/>
      <c r="AW388" s="155"/>
      <c r="AX388" s="155"/>
      <c r="AY388" s="155"/>
      <c r="AZ388" s="155"/>
      <c r="BA388" s="155"/>
      <c r="BB388" s="155"/>
      <c r="BC388" s="155"/>
      <c r="BD388" s="155"/>
      <c r="BE388" s="155"/>
      <c r="BF388" s="155"/>
      <c r="BG388" s="155"/>
      <c r="BH388" s="155"/>
      <c r="BI388" s="155"/>
      <c r="BJ388" s="155"/>
      <c r="BK388" s="155"/>
      <c r="BL388" s="155"/>
      <c r="BM388" s="156">
        <v>252.94169833333299</v>
      </c>
    </row>
    <row r="389" spans="1:65">
      <c r="A389" s="28"/>
      <c r="B389" s="19">
        <v>1</v>
      </c>
      <c r="C389" s="9">
        <v>5</v>
      </c>
      <c r="D389" s="157" t="s">
        <v>96</v>
      </c>
      <c r="E389" s="157" t="s">
        <v>96</v>
      </c>
      <c r="F389" s="158" t="s">
        <v>96</v>
      </c>
      <c r="G389" s="158">
        <v>700.00000000000011</v>
      </c>
      <c r="H389" s="158">
        <v>8.61</v>
      </c>
      <c r="I389" s="154"/>
      <c r="J389" s="155"/>
      <c r="K389" s="155"/>
      <c r="L389" s="155"/>
      <c r="M389" s="155"/>
      <c r="N389" s="155"/>
      <c r="O389" s="155"/>
      <c r="P389" s="155"/>
      <c r="Q389" s="155"/>
      <c r="R389" s="155"/>
      <c r="S389" s="155"/>
      <c r="T389" s="155"/>
      <c r="U389" s="155"/>
      <c r="V389" s="155"/>
      <c r="W389" s="155"/>
      <c r="X389" s="155"/>
      <c r="Y389" s="155"/>
      <c r="Z389" s="155"/>
      <c r="AA389" s="155"/>
      <c r="AB389" s="155"/>
      <c r="AC389" s="155"/>
      <c r="AD389" s="155"/>
      <c r="AE389" s="155"/>
      <c r="AF389" s="155"/>
      <c r="AG389" s="155"/>
      <c r="AH389" s="155"/>
      <c r="AI389" s="155"/>
      <c r="AJ389" s="155"/>
      <c r="AK389" s="155"/>
      <c r="AL389" s="155"/>
      <c r="AM389" s="155"/>
      <c r="AN389" s="155"/>
      <c r="AO389" s="155"/>
      <c r="AP389" s="155"/>
      <c r="AQ389" s="155"/>
      <c r="AR389" s="155"/>
      <c r="AS389" s="155"/>
      <c r="AT389" s="155"/>
      <c r="AU389" s="155"/>
      <c r="AV389" s="155"/>
      <c r="AW389" s="155"/>
      <c r="AX389" s="155"/>
      <c r="AY389" s="155"/>
      <c r="AZ389" s="155"/>
      <c r="BA389" s="155"/>
      <c r="BB389" s="155"/>
      <c r="BC389" s="155"/>
      <c r="BD389" s="155"/>
      <c r="BE389" s="155"/>
      <c r="BF389" s="155"/>
      <c r="BG389" s="155"/>
      <c r="BH389" s="155"/>
      <c r="BI389" s="155"/>
      <c r="BJ389" s="155"/>
      <c r="BK389" s="155"/>
      <c r="BL389" s="155"/>
      <c r="BM389" s="156">
        <v>7</v>
      </c>
    </row>
    <row r="390" spans="1:65">
      <c r="A390" s="28"/>
      <c r="B390" s="19">
        <v>1</v>
      </c>
      <c r="C390" s="9">
        <v>6</v>
      </c>
      <c r="D390" s="157" t="s">
        <v>96</v>
      </c>
      <c r="E390" s="157" t="s">
        <v>96</v>
      </c>
      <c r="F390" s="158" t="s">
        <v>96</v>
      </c>
      <c r="G390" s="158">
        <v>700.00000000000011</v>
      </c>
      <c r="H390" s="158">
        <v>8.73</v>
      </c>
      <c r="I390" s="154"/>
      <c r="J390" s="155"/>
      <c r="K390" s="155"/>
      <c r="L390" s="155"/>
      <c r="M390" s="155"/>
      <c r="N390" s="155"/>
      <c r="O390" s="155"/>
      <c r="P390" s="155"/>
      <c r="Q390" s="155"/>
      <c r="R390" s="155"/>
      <c r="S390" s="155"/>
      <c r="T390" s="155"/>
      <c r="U390" s="155"/>
      <c r="V390" s="155"/>
      <c r="W390" s="155"/>
      <c r="X390" s="155"/>
      <c r="Y390" s="155"/>
      <c r="Z390" s="155"/>
      <c r="AA390" s="155"/>
      <c r="AB390" s="155"/>
      <c r="AC390" s="155"/>
      <c r="AD390" s="155"/>
      <c r="AE390" s="155"/>
      <c r="AF390" s="155"/>
      <c r="AG390" s="155"/>
      <c r="AH390" s="155"/>
      <c r="AI390" s="155"/>
      <c r="AJ390" s="155"/>
      <c r="AK390" s="155"/>
      <c r="AL390" s="155"/>
      <c r="AM390" s="155"/>
      <c r="AN390" s="155"/>
      <c r="AO390" s="155"/>
      <c r="AP390" s="155"/>
      <c r="AQ390" s="155"/>
      <c r="AR390" s="155"/>
      <c r="AS390" s="155"/>
      <c r="AT390" s="155"/>
      <c r="AU390" s="155"/>
      <c r="AV390" s="155"/>
      <c r="AW390" s="155"/>
      <c r="AX390" s="155"/>
      <c r="AY390" s="155"/>
      <c r="AZ390" s="155"/>
      <c r="BA390" s="155"/>
      <c r="BB390" s="155"/>
      <c r="BC390" s="155"/>
      <c r="BD390" s="155"/>
      <c r="BE390" s="155"/>
      <c r="BF390" s="155"/>
      <c r="BG390" s="155"/>
      <c r="BH390" s="155"/>
      <c r="BI390" s="155"/>
      <c r="BJ390" s="155"/>
      <c r="BK390" s="155"/>
      <c r="BL390" s="155"/>
      <c r="BM390" s="160"/>
    </row>
    <row r="391" spans="1:65">
      <c r="A391" s="28"/>
      <c r="B391" s="20" t="s">
        <v>229</v>
      </c>
      <c r="C391" s="12"/>
      <c r="D391" s="161" t="s">
        <v>818</v>
      </c>
      <c r="E391" s="161" t="s">
        <v>818</v>
      </c>
      <c r="F391" s="161">
        <v>100</v>
      </c>
      <c r="G391" s="161">
        <v>683.33333333333348</v>
      </c>
      <c r="H391" s="161">
        <v>8.8250000000000011</v>
      </c>
      <c r="I391" s="154"/>
      <c r="J391" s="155"/>
      <c r="K391" s="155"/>
      <c r="L391" s="155"/>
      <c r="M391" s="155"/>
      <c r="N391" s="155"/>
      <c r="O391" s="155"/>
      <c r="P391" s="155"/>
      <c r="Q391" s="155"/>
      <c r="R391" s="155"/>
      <c r="S391" s="155"/>
      <c r="T391" s="155"/>
      <c r="U391" s="155"/>
      <c r="V391" s="155"/>
      <c r="W391" s="155"/>
      <c r="X391" s="155"/>
      <c r="Y391" s="155"/>
      <c r="Z391" s="155"/>
      <c r="AA391" s="155"/>
      <c r="AB391" s="155"/>
      <c r="AC391" s="155"/>
      <c r="AD391" s="155"/>
      <c r="AE391" s="155"/>
      <c r="AF391" s="155"/>
      <c r="AG391" s="155"/>
      <c r="AH391" s="155"/>
      <c r="AI391" s="155"/>
      <c r="AJ391" s="155"/>
      <c r="AK391" s="155"/>
      <c r="AL391" s="155"/>
      <c r="AM391" s="155"/>
      <c r="AN391" s="155"/>
      <c r="AO391" s="155"/>
      <c r="AP391" s="155"/>
      <c r="AQ391" s="155"/>
      <c r="AR391" s="155"/>
      <c r="AS391" s="155"/>
      <c r="AT391" s="155"/>
      <c r="AU391" s="155"/>
      <c r="AV391" s="155"/>
      <c r="AW391" s="155"/>
      <c r="AX391" s="155"/>
      <c r="AY391" s="155"/>
      <c r="AZ391" s="155"/>
      <c r="BA391" s="155"/>
      <c r="BB391" s="155"/>
      <c r="BC391" s="155"/>
      <c r="BD391" s="155"/>
      <c r="BE391" s="155"/>
      <c r="BF391" s="155"/>
      <c r="BG391" s="155"/>
      <c r="BH391" s="155"/>
      <c r="BI391" s="155"/>
      <c r="BJ391" s="155"/>
      <c r="BK391" s="155"/>
      <c r="BL391" s="155"/>
      <c r="BM391" s="160"/>
    </row>
    <row r="392" spans="1:65">
      <c r="A392" s="28"/>
      <c r="B392" s="3" t="s">
        <v>230</v>
      </c>
      <c r="C392" s="27"/>
      <c r="D392" s="158" t="s">
        <v>818</v>
      </c>
      <c r="E392" s="158" t="s">
        <v>818</v>
      </c>
      <c r="F392" s="158">
        <v>100</v>
      </c>
      <c r="G392" s="158">
        <v>700.00000000000011</v>
      </c>
      <c r="H392" s="158">
        <v>8.7850000000000001</v>
      </c>
      <c r="I392" s="154"/>
      <c r="J392" s="155"/>
      <c r="K392" s="155"/>
      <c r="L392" s="155"/>
      <c r="M392" s="155"/>
      <c r="N392" s="155"/>
      <c r="O392" s="155"/>
      <c r="P392" s="155"/>
      <c r="Q392" s="155"/>
      <c r="R392" s="155"/>
      <c r="S392" s="155"/>
      <c r="T392" s="155"/>
      <c r="U392" s="155"/>
      <c r="V392" s="155"/>
      <c r="W392" s="155"/>
      <c r="X392" s="155"/>
      <c r="Y392" s="155"/>
      <c r="Z392" s="155"/>
      <c r="AA392" s="155"/>
      <c r="AB392" s="155"/>
      <c r="AC392" s="155"/>
      <c r="AD392" s="155"/>
      <c r="AE392" s="155"/>
      <c r="AF392" s="155"/>
      <c r="AG392" s="155"/>
      <c r="AH392" s="155"/>
      <c r="AI392" s="155"/>
      <c r="AJ392" s="155"/>
      <c r="AK392" s="155"/>
      <c r="AL392" s="155"/>
      <c r="AM392" s="155"/>
      <c r="AN392" s="155"/>
      <c r="AO392" s="155"/>
      <c r="AP392" s="155"/>
      <c r="AQ392" s="155"/>
      <c r="AR392" s="155"/>
      <c r="AS392" s="155"/>
      <c r="AT392" s="155"/>
      <c r="AU392" s="155"/>
      <c r="AV392" s="155"/>
      <c r="AW392" s="155"/>
      <c r="AX392" s="155"/>
      <c r="AY392" s="155"/>
      <c r="AZ392" s="155"/>
      <c r="BA392" s="155"/>
      <c r="BB392" s="155"/>
      <c r="BC392" s="155"/>
      <c r="BD392" s="155"/>
      <c r="BE392" s="155"/>
      <c r="BF392" s="155"/>
      <c r="BG392" s="155"/>
      <c r="BH392" s="155"/>
      <c r="BI392" s="155"/>
      <c r="BJ392" s="155"/>
      <c r="BK392" s="155"/>
      <c r="BL392" s="155"/>
      <c r="BM392" s="160"/>
    </row>
    <row r="393" spans="1:65">
      <c r="A393" s="28"/>
      <c r="B393" s="3" t="s">
        <v>231</v>
      </c>
      <c r="C393" s="27"/>
      <c r="D393" s="158" t="s">
        <v>818</v>
      </c>
      <c r="E393" s="158" t="s">
        <v>818</v>
      </c>
      <c r="F393" s="158">
        <v>0</v>
      </c>
      <c r="G393" s="158">
        <v>40.824829046386348</v>
      </c>
      <c r="H393" s="158">
        <v>0.21529050141611006</v>
      </c>
      <c r="I393" s="154"/>
      <c r="J393" s="155"/>
      <c r="K393" s="155"/>
      <c r="L393" s="155"/>
      <c r="M393" s="155"/>
      <c r="N393" s="155"/>
      <c r="O393" s="155"/>
      <c r="P393" s="155"/>
      <c r="Q393" s="155"/>
      <c r="R393" s="155"/>
      <c r="S393" s="155"/>
      <c r="T393" s="155"/>
      <c r="U393" s="155"/>
      <c r="V393" s="155"/>
      <c r="W393" s="155"/>
      <c r="X393" s="155"/>
      <c r="Y393" s="155"/>
      <c r="Z393" s="155"/>
      <c r="AA393" s="155"/>
      <c r="AB393" s="155"/>
      <c r="AC393" s="155"/>
      <c r="AD393" s="155"/>
      <c r="AE393" s="155"/>
      <c r="AF393" s="155"/>
      <c r="AG393" s="155"/>
      <c r="AH393" s="155"/>
      <c r="AI393" s="155"/>
      <c r="AJ393" s="155"/>
      <c r="AK393" s="155"/>
      <c r="AL393" s="155"/>
      <c r="AM393" s="155"/>
      <c r="AN393" s="155"/>
      <c r="AO393" s="155"/>
      <c r="AP393" s="155"/>
      <c r="AQ393" s="155"/>
      <c r="AR393" s="155"/>
      <c r="AS393" s="155"/>
      <c r="AT393" s="155"/>
      <c r="AU393" s="155"/>
      <c r="AV393" s="155"/>
      <c r="AW393" s="155"/>
      <c r="AX393" s="155"/>
      <c r="AY393" s="155"/>
      <c r="AZ393" s="155"/>
      <c r="BA393" s="155"/>
      <c r="BB393" s="155"/>
      <c r="BC393" s="155"/>
      <c r="BD393" s="155"/>
      <c r="BE393" s="155"/>
      <c r="BF393" s="155"/>
      <c r="BG393" s="155"/>
      <c r="BH393" s="155"/>
      <c r="BI393" s="155"/>
      <c r="BJ393" s="155"/>
      <c r="BK393" s="155"/>
      <c r="BL393" s="155"/>
      <c r="BM393" s="160"/>
    </row>
    <row r="394" spans="1:65">
      <c r="A394" s="28"/>
      <c r="B394" s="3" t="s">
        <v>87</v>
      </c>
      <c r="C394" s="27"/>
      <c r="D394" s="13" t="s">
        <v>818</v>
      </c>
      <c r="E394" s="13" t="s">
        <v>818</v>
      </c>
      <c r="F394" s="13">
        <v>0</v>
      </c>
      <c r="G394" s="13">
        <v>5.9743652263004397E-2</v>
      </c>
      <c r="H394" s="13">
        <v>2.4395524239785839E-2</v>
      </c>
      <c r="I394" s="95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3" t="s">
        <v>232</v>
      </c>
      <c r="C395" s="27"/>
      <c r="D395" s="13" t="s">
        <v>818</v>
      </c>
      <c r="E395" s="13" t="s">
        <v>818</v>
      </c>
      <c r="F395" s="13">
        <v>-0.60465197846415397</v>
      </c>
      <c r="G395" s="13">
        <v>1.7015448138282818</v>
      </c>
      <c r="H395" s="13">
        <v>-0.9651105370994616</v>
      </c>
      <c r="I395" s="95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A396" s="28"/>
      <c r="B396" s="43" t="s">
        <v>233</v>
      </c>
      <c r="C396" s="44"/>
      <c r="D396" s="42">
        <v>0</v>
      </c>
      <c r="E396" s="42">
        <v>0</v>
      </c>
      <c r="F396" s="42">
        <v>0.67</v>
      </c>
      <c r="G396" s="42">
        <v>25.62</v>
      </c>
      <c r="H396" s="42">
        <v>1.67</v>
      </c>
      <c r="I396" s="95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B397" s="29"/>
      <c r="C397" s="20"/>
      <c r="D397" s="20"/>
      <c r="E397" s="20"/>
      <c r="F397" s="20"/>
      <c r="G397" s="20"/>
      <c r="H397" s="20"/>
      <c r="BM397" s="52"/>
    </row>
    <row r="398" spans="1:65" ht="15">
      <c r="B398" s="8" t="s">
        <v>539</v>
      </c>
      <c r="BM398" s="26" t="s">
        <v>281</v>
      </c>
    </row>
    <row r="399" spans="1:65" ht="15">
      <c r="A399" s="24" t="s">
        <v>53</v>
      </c>
      <c r="B399" s="18" t="s">
        <v>119</v>
      </c>
      <c r="C399" s="15" t="s">
        <v>120</v>
      </c>
      <c r="D399" s="16" t="s">
        <v>225</v>
      </c>
      <c r="E399" s="9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>
        <v>1</v>
      </c>
    </row>
    <row r="400" spans="1:65">
      <c r="A400" s="28"/>
      <c r="B400" s="19" t="s">
        <v>226</v>
      </c>
      <c r="C400" s="9" t="s">
        <v>226</v>
      </c>
      <c r="D400" s="93" t="s">
        <v>234</v>
      </c>
      <c r="E400" s="9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 t="s">
        <v>3</v>
      </c>
    </row>
    <row r="401" spans="1:65">
      <c r="A401" s="28"/>
      <c r="B401" s="19"/>
      <c r="C401" s="9"/>
      <c r="D401" s="10" t="s">
        <v>106</v>
      </c>
      <c r="E401" s="9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0</v>
      </c>
    </row>
    <row r="402" spans="1:65">
      <c r="A402" s="28"/>
      <c r="B402" s="19"/>
      <c r="C402" s="9"/>
      <c r="D402" s="25"/>
      <c r="E402" s="95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0</v>
      </c>
    </row>
    <row r="403" spans="1:65">
      <c r="A403" s="28"/>
      <c r="B403" s="18">
        <v>1</v>
      </c>
      <c r="C403" s="14">
        <v>1</v>
      </c>
      <c r="D403" s="152" t="s">
        <v>96</v>
      </c>
      <c r="E403" s="154"/>
      <c r="F403" s="155"/>
      <c r="G403" s="155"/>
      <c r="H403" s="155"/>
      <c r="I403" s="155"/>
      <c r="J403" s="155"/>
      <c r="K403" s="155"/>
      <c r="L403" s="155"/>
      <c r="M403" s="155"/>
      <c r="N403" s="155"/>
      <c r="O403" s="155"/>
      <c r="P403" s="155"/>
      <c r="Q403" s="155"/>
      <c r="R403" s="155"/>
      <c r="S403" s="155"/>
      <c r="T403" s="155"/>
      <c r="U403" s="155"/>
      <c r="V403" s="155"/>
      <c r="W403" s="155"/>
      <c r="X403" s="155"/>
      <c r="Y403" s="155"/>
      <c r="Z403" s="155"/>
      <c r="AA403" s="155"/>
      <c r="AB403" s="155"/>
      <c r="AC403" s="155"/>
      <c r="AD403" s="155"/>
      <c r="AE403" s="155"/>
      <c r="AF403" s="155"/>
      <c r="AG403" s="155"/>
      <c r="AH403" s="155"/>
      <c r="AI403" s="155"/>
      <c r="AJ403" s="155"/>
      <c r="AK403" s="155"/>
      <c r="AL403" s="155"/>
      <c r="AM403" s="155"/>
      <c r="AN403" s="155"/>
      <c r="AO403" s="155"/>
      <c r="AP403" s="155"/>
      <c r="AQ403" s="155"/>
      <c r="AR403" s="155"/>
      <c r="AS403" s="155"/>
      <c r="AT403" s="155"/>
      <c r="AU403" s="155"/>
      <c r="AV403" s="155"/>
      <c r="AW403" s="155"/>
      <c r="AX403" s="155"/>
      <c r="AY403" s="155"/>
      <c r="AZ403" s="155"/>
      <c r="BA403" s="155"/>
      <c r="BB403" s="155"/>
      <c r="BC403" s="155"/>
      <c r="BD403" s="155"/>
      <c r="BE403" s="155"/>
      <c r="BF403" s="155"/>
      <c r="BG403" s="155"/>
      <c r="BH403" s="155"/>
      <c r="BI403" s="155"/>
      <c r="BJ403" s="155"/>
      <c r="BK403" s="155"/>
      <c r="BL403" s="155"/>
      <c r="BM403" s="156">
        <v>1</v>
      </c>
    </row>
    <row r="404" spans="1:65">
      <c r="A404" s="28"/>
      <c r="B404" s="19">
        <v>1</v>
      </c>
      <c r="C404" s="9">
        <v>2</v>
      </c>
      <c r="D404" s="157" t="s">
        <v>96</v>
      </c>
      <c r="E404" s="154"/>
      <c r="F404" s="155"/>
      <c r="G404" s="155"/>
      <c r="H404" s="155"/>
      <c r="I404" s="155"/>
      <c r="J404" s="155"/>
      <c r="K404" s="155"/>
      <c r="L404" s="155"/>
      <c r="M404" s="155"/>
      <c r="N404" s="155"/>
      <c r="O404" s="155"/>
      <c r="P404" s="155"/>
      <c r="Q404" s="155"/>
      <c r="R404" s="155"/>
      <c r="S404" s="155"/>
      <c r="T404" s="155"/>
      <c r="U404" s="155"/>
      <c r="V404" s="155"/>
      <c r="W404" s="155"/>
      <c r="X404" s="155"/>
      <c r="Y404" s="155"/>
      <c r="Z404" s="155"/>
      <c r="AA404" s="155"/>
      <c r="AB404" s="155"/>
      <c r="AC404" s="155"/>
      <c r="AD404" s="155"/>
      <c r="AE404" s="155"/>
      <c r="AF404" s="155"/>
      <c r="AG404" s="155"/>
      <c r="AH404" s="155"/>
      <c r="AI404" s="155"/>
      <c r="AJ404" s="155"/>
      <c r="AK404" s="155"/>
      <c r="AL404" s="155"/>
      <c r="AM404" s="155"/>
      <c r="AN404" s="155"/>
      <c r="AO404" s="155"/>
      <c r="AP404" s="155"/>
      <c r="AQ404" s="155"/>
      <c r="AR404" s="155"/>
      <c r="AS404" s="155"/>
      <c r="AT404" s="155"/>
      <c r="AU404" s="155"/>
      <c r="AV404" s="155"/>
      <c r="AW404" s="155"/>
      <c r="AX404" s="155"/>
      <c r="AY404" s="155"/>
      <c r="AZ404" s="155"/>
      <c r="BA404" s="155"/>
      <c r="BB404" s="155"/>
      <c r="BC404" s="155"/>
      <c r="BD404" s="155"/>
      <c r="BE404" s="155"/>
      <c r="BF404" s="155"/>
      <c r="BG404" s="155"/>
      <c r="BH404" s="155"/>
      <c r="BI404" s="155"/>
      <c r="BJ404" s="155"/>
      <c r="BK404" s="155"/>
      <c r="BL404" s="155"/>
      <c r="BM404" s="156">
        <v>20</v>
      </c>
    </row>
    <row r="405" spans="1:65">
      <c r="A405" s="28"/>
      <c r="B405" s="19">
        <v>1</v>
      </c>
      <c r="C405" s="9">
        <v>3</v>
      </c>
      <c r="D405" s="157" t="s">
        <v>96</v>
      </c>
      <c r="E405" s="154"/>
      <c r="F405" s="155"/>
      <c r="G405" s="155"/>
      <c r="H405" s="155"/>
      <c r="I405" s="155"/>
      <c r="J405" s="155"/>
      <c r="K405" s="155"/>
      <c r="L405" s="155"/>
      <c r="M405" s="155"/>
      <c r="N405" s="155"/>
      <c r="O405" s="155"/>
      <c r="P405" s="155"/>
      <c r="Q405" s="155"/>
      <c r="R405" s="155"/>
      <c r="S405" s="155"/>
      <c r="T405" s="155"/>
      <c r="U405" s="155"/>
      <c r="V405" s="155"/>
      <c r="W405" s="155"/>
      <c r="X405" s="155"/>
      <c r="Y405" s="155"/>
      <c r="Z405" s="155"/>
      <c r="AA405" s="155"/>
      <c r="AB405" s="155"/>
      <c r="AC405" s="155"/>
      <c r="AD405" s="155"/>
      <c r="AE405" s="155"/>
      <c r="AF405" s="155"/>
      <c r="AG405" s="155"/>
      <c r="AH405" s="155"/>
      <c r="AI405" s="155"/>
      <c r="AJ405" s="155"/>
      <c r="AK405" s="155"/>
      <c r="AL405" s="155"/>
      <c r="AM405" s="155"/>
      <c r="AN405" s="155"/>
      <c r="AO405" s="155"/>
      <c r="AP405" s="155"/>
      <c r="AQ405" s="155"/>
      <c r="AR405" s="155"/>
      <c r="AS405" s="155"/>
      <c r="AT405" s="155"/>
      <c r="AU405" s="155"/>
      <c r="AV405" s="155"/>
      <c r="AW405" s="155"/>
      <c r="AX405" s="155"/>
      <c r="AY405" s="155"/>
      <c r="AZ405" s="155"/>
      <c r="BA405" s="155"/>
      <c r="BB405" s="155"/>
      <c r="BC405" s="155"/>
      <c r="BD405" s="155"/>
      <c r="BE405" s="155"/>
      <c r="BF405" s="155"/>
      <c r="BG405" s="155"/>
      <c r="BH405" s="155"/>
      <c r="BI405" s="155"/>
      <c r="BJ405" s="155"/>
      <c r="BK405" s="155"/>
      <c r="BL405" s="155"/>
      <c r="BM405" s="156">
        <v>16</v>
      </c>
    </row>
    <row r="406" spans="1:65">
      <c r="A406" s="28"/>
      <c r="B406" s="19">
        <v>1</v>
      </c>
      <c r="C406" s="9">
        <v>4</v>
      </c>
      <c r="D406" s="157" t="s">
        <v>96</v>
      </c>
      <c r="E406" s="154"/>
      <c r="F406" s="155"/>
      <c r="G406" s="155"/>
      <c r="H406" s="155"/>
      <c r="I406" s="155"/>
      <c r="J406" s="155"/>
      <c r="K406" s="155"/>
      <c r="L406" s="155"/>
      <c r="M406" s="155"/>
      <c r="N406" s="155"/>
      <c r="O406" s="155"/>
      <c r="P406" s="155"/>
      <c r="Q406" s="155"/>
      <c r="R406" s="155"/>
      <c r="S406" s="155"/>
      <c r="T406" s="155"/>
      <c r="U406" s="155"/>
      <c r="V406" s="155"/>
      <c r="W406" s="155"/>
      <c r="X406" s="155"/>
      <c r="Y406" s="155"/>
      <c r="Z406" s="155"/>
      <c r="AA406" s="155"/>
      <c r="AB406" s="155"/>
      <c r="AC406" s="155"/>
      <c r="AD406" s="155"/>
      <c r="AE406" s="155"/>
      <c r="AF406" s="155"/>
      <c r="AG406" s="155"/>
      <c r="AH406" s="155"/>
      <c r="AI406" s="155"/>
      <c r="AJ406" s="155"/>
      <c r="AK406" s="155"/>
      <c r="AL406" s="155"/>
      <c r="AM406" s="155"/>
      <c r="AN406" s="155"/>
      <c r="AO406" s="155"/>
      <c r="AP406" s="155"/>
      <c r="AQ406" s="155"/>
      <c r="AR406" s="155"/>
      <c r="AS406" s="155"/>
      <c r="AT406" s="155"/>
      <c r="AU406" s="155"/>
      <c r="AV406" s="155"/>
      <c r="AW406" s="155"/>
      <c r="AX406" s="155"/>
      <c r="AY406" s="155"/>
      <c r="AZ406" s="155"/>
      <c r="BA406" s="155"/>
      <c r="BB406" s="155"/>
      <c r="BC406" s="155"/>
      <c r="BD406" s="155"/>
      <c r="BE406" s="155"/>
      <c r="BF406" s="155"/>
      <c r="BG406" s="155"/>
      <c r="BH406" s="155"/>
      <c r="BI406" s="155"/>
      <c r="BJ406" s="155"/>
      <c r="BK406" s="155"/>
      <c r="BL406" s="155"/>
      <c r="BM406" s="156" t="s">
        <v>96</v>
      </c>
    </row>
    <row r="407" spans="1:65">
      <c r="A407" s="28"/>
      <c r="B407" s="19">
        <v>1</v>
      </c>
      <c r="C407" s="9">
        <v>5</v>
      </c>
      <c r="D407" s="157" t="s">
        <v>96</v>
      </c>
      <c r="E407" s="154"/>
      <c r="F407" s="155"/>
      <c r="G407" s="155"/>
      <c r="H407" s="155"/>
      <c r="I407" s="155"/>
      <c r="J407" s="155"/>
      <c r="K407" s="155"/>
      <c r="L407" s="155"/>
      <c r="M407" s="155"/>
      <c r="N407" s="155"/>
      <c r="O407" s="155"/>
      <c r="P407" s="155"/>
      <c r="Q407" s="155"/>
      <c r="R407" s="155"/>
      <c r="S407" s="155"/>
      <c r="T407" s="155"/>
      <c r="U407" s="155"/>
      <c r="V407" s="155"/>
      <c r="W407" s="155"/>
      <c r="X407" s="155"/>
      <c r="Y407" s="155"/>
      <c r="Z407" s="155"/>
      <c r="AA407" s="155"/>
      <c r="AB407" s="155"/>
      <c r="AC407" s="155"/>
      <c r="AD407" s="155"/>
      <c r="AE407" s="155"/>
      <c r="AF407" s="155"/>
      <c r="AG407" s="155"/>
      <c r="AH407" s="155"/>
      <c r="AI407" s="155"/>
      <c r="AJ407" s="155"/>
      <c r="AK407" s="155"/>
      <c r="AL407" s="155"/>
      <c r="AM407" s="155"/>
      <c r="AN407" s="155"/>
      <c r="AO407" s="155"/>
      <c r="AP407" s="155"/>
      <c r="AQ407" s="155"/>
      <c r="AR407" s="155"/>
      <c r="AS407" s="155"/>
      <c r="AT407" s="155"/>
      <c r="AU407" s="155"/>
      <c r="AV407" s="155"/>
      <c r="AW407" s="155"/>
      <c r="AX407" s="155"/>
      <c r="AY407" s="155"/>
      <c r="AZ407" s="155"/>
      <c r="BA407" s="155"/>
      <c r="BB407" s="155"/>
      <c r="BC407" s="155"/>
      <c r="BD407" s="155"/>
      <c r="BE407" s="155"/>
      <c r="BF407" s="155"/>
      <c r="BG407" s="155"/>
      <c r="BH407" s="155"/>
      <c r="BI407" s="155"/>
      <c r="BJ407" s="155"/>
      <c r="BK407" s="155"/>
      <c r="BL407" s="155"/>
      <c r="BM407" s="156">
        <v>8</v>
      </c>
    </row>
    <row r="408" spans="1:65">
      <c r="A408" s="28"/>
      <c r="B408" s="19">
        <v>1</v>
      </c>
      <c r="C408" s="9">
        <v>6</v>
      </c>
      <c r="D408" s="157" t="s">
        <v>96</v>
      </c>
      <c r="E408" s="154"/>
      <c r="F408" s="155"/>
      <c r="G408" s="155"/>
      <c r="H408" s="155"/>
      <c r="I408" s="155"/>
      <c r="J408" s="155"/>
      <c r="K408" s="155"/>
      <c r="L408" s="155"/>
      <c r="M408" s="155"/>
      <c r="N408" s="155"/>
      <c r="O408" s="155"/>
      <c r="P408" s="155"/>
      <c r="Q408" s="155"/>
      <c r="R408" s="155"/>
      <c r="S408" s="155"/>
      <c r="T408" s="155"/>
      <c r="U408" s="155"/>
      <c r="V408" s="155"/>
      <c r="W408" s="155"/>
      <c r="X408" s="155"/>
      <c r="Y408" s="155"/>
      <c r="Z408" s="155"/>
      <c r="AA408" s="155"/>
      <c r="AB408" s="155"/>
      <c r="AC408" s="155"/>
      <c r="AD408" s="155"/>
      <c r="AE408" s="155"/>
      <c r="AF408" s="155"/>
      <c r="AG408" s="155"/>
      <c r="AH408" s="155"/>
      <c r="AI408" s="155"/>
      <c r="AJ408" s="155"/>
      <c r="AK408" s="155"/>
      <c r="AL408" s="155"/>
      <c r="AM408" s="155"/>
      <c r="AN408" s="155"/>
      <c r="AO408" s="155"/>
      <c r="AP408" s="155"/>
      <c r="AQ408" s="155"/>
      <c r="AR408" s="155"/>
      <c r="AS408" s="155"/>
      <c r="AT408" s="155"/>
      <c r="AU408" s="155"/>
      <c r="AV408" s="155"/>
      <c r="AW408" s="155"/>
      <c r="AX408" s="155"/>
      <c r="AY408" s="155"/>
      <c r="AZ408" s="155"/>
      <c r="BA408" s="155"/>
      <c r="BB408" s="155"/>
      <c r="BC408" s="155"/>
      <c r="BD408" s="155"/>
      <c r="BE408" s="155"/>
      <c r="BF408" s="155"/>
      <c r="BG408" s="155"/>
      <c r="BH408" s="155"/>
      <c r="BI408" s="155"/>
      <c r="BJ408" s="155"/>
      <c r="BK408" s="155"/>
      <c r="BL408" s="155"/>
      <c r="BM408" s="160"/>
    </row>
    <row r="409" spans="1:65">
      <c r="A409" s="28"/>
      <c r="B409" s="20" t="s">
        <v>229</v>
      </c>
      <c r="C409" s="12"/>
      <c r="D409" s="161" t="s">
        <v>818</v>
      </c>
      <c r="E409" s="154"/>
      <c r="F409" s="155"/>
      <c r="G409" s="155"/>
      <c r="H409" s="155"/>
      <c r="I409" s="155"/>
      <c r="J409" s="155"/>
      <c r="K409" s="155"/>
      <c r="L409" s="155"/>
      <c r="M409" s="155"/>
      <c r="N409" s="155"/>
      <c r="O409" s="155"/>
      <c r="P409" s="155"/>
      <c r="Q409" s="155"/>
      <c r="R409" s="155"/>
      <c r="S409" s="155"/>
      <c r="T409" s="155"/>
      <c r="U409" s="155"/>
      <c r="V409" s="155"/>
      <c r="W409" s="155"/>
      <c r="X409" s="155"/>
      <c r="Y409" s="155"/>
      <c r="Z409" s="155"/>
      <c r="AA409" s="155"/>
      <c r="AB409" s="155"/>
      <c r="AC409" s="155"/>
      <c r="AD409" s="155"/>
      <c r="AE409" s="155"/>
      <c r="AF409" s="155"/>
      <c r="AG409" s="155"/>
      <c r="AH409" s="155"/>
      <c r="AI409" s="155"/>
      <c r="AJ409" s="155"/>
      <c r="AK409" s="155"/>
      <c r="AL409" s="155"/>
      <c r="AM409" s="155"/>
      <c r="AN409" s="155"/>
      <c r="AO409" s="155"/>
      <c r="AP409" s="155"/>
      <c r="AQ409" s="155"/>
      <c r="AR409" s="155"/>
      <c r="AS409" s="155"/>
      <c r="AT409" s="155"/>
      <c r="AU409" s="155"/>
      <c r="AV409" s="155"/>
      <c r="AW409" s="155"/>
      <c r="AX409" s="155"/>
      <c r="AY409" s="155"/>
      <c r="AZ409" s="155"/>
      <c r="BA409" s="155"/>
      <c r="BB409" s="155"/>
      <c r="BC409" s="155"/>
      <c r="BD409" s="155"/>
      <c r="BE409" s="155"/>
      <c r="BF409" s="155"/>
      <c r="BG409" s="155"/>
      <c r="BH409" s="155"/>
      <c r="BI409" s="155"/>
      <c r="BJ409" s="155"/>
      <c r="BK409" s="155"/>
      <c r="BL409" s="155"/>
      <c r="BM409" s="160"/>
    </row>
    <row r="410" spans="1:65">
      <c r="A410" s="28"/>
      <c r="B410" s="3" t="s">
        <v>230</v>
      </c>
      <c r="C410" s="27"/>
      <c r="D410" s="158" t="s">
        <v>818</v>
      </c>
      <c r="E410" s="154"/>
      <c r="F410" s="155"/>
      <c r="G410" s="155"/>
      <c r="H410" s="155"/>
      <c r="I410" s="155"/>
      <c r="J410" s="155"/>
      <c r="K410" s="155"/>
      <c r="L410" s="155"/>
      <c r="M410" s="155"/>
      <c r="N410" s="155"/>
      <c r="O410" s="155"/>
      <c r="P410" s="155"/>
      <c r="Q410" s="155"/>
      <c r="R410" s="155"/>
      <c r="S410" s="155"/>
      <c r="T410" s="155"/>
      <c r="U410" s="155"/>
      <c r="V410" s="155"/>
      <c r="W410" s="155"/>
      <c r="X410" s="155"/>
      <c r="Y410" s="155"/>
      <c r="Z410" s="155"/>
      <c r="AA410" s="155"/>
      <c r="AB410" s="155"/>
      <c r="AC410" s="155"/>
      <c r="AD410" s="155"/>
      <c r="AE410" s="155"/>
      <c r="AF410" s="155"/>
      <c r="AG410" s="155"/>
      <c r="AH410" s="155"/>
      <c r="AI410" s="155"/>
      <c r="AJ410" s="155"/>
      <c r="AK410" s="155"/>
      <c r="AL410" s="155"/>
      <c r="AM410" s="155"/>
      <c r="AN410" s="155"/>
      <c r="AO410" s="155"/>
      <c r="AP410" s="155"/>
      <c r="AQ410" s="155"/>
      <c r="AR410" s="155"/>
      <c r="AS410" s="155"/>
      <c r="AT410" s="155"/>
      <c r="AU410" s="155"/>
      <c r="AV410" s="155"/>
      <c r="AW410" s="155"/>
      <c r="AX410" s="155"/>
      <c r="AY410" s="155"/>
      <c r="AZ410" s="155"/>
      <c r="BA410" s="155"/>
      <c r="BB410" s="155"/>
      <c r="BC410" s="155"/>
      <c r="BD410" s="155"/>
      <c r="BE410" s="155"/>
      <c r="BF410" s="155"/>
      <c r="BG410" s="155"/>
      <c r="BH410" s="155"/>
      <c r="BI410" s="155"/>
      <c r="BJ410" s="155"/>
      <c r="BK410" s="155"/>
      <c r="BL410" s="155"/>
      <c r="BM410" s="160"/>
    </row>
    <row r="411" spans="1:65">
      <c r="A411" s="28"/>
      <c r="B411" s="3" t="s">
        <v>231</v>
      </c>
      <c r="C411" s="27"/>
      <c r="D411" s="158" t="s">
        <v>818</v>
      </c>
      <c r="E411" s="154"/>
      <c r="F411" s="155"/>
      <c r="G411" s="155"/>
      <c r="H411" s="155"/>
      <c r="I411" s="155"/>
      <c r="J411" s="155"/>
      <c r="K411" s="155"/>
      <c r="L411" s="155"/>
      <c r="M411" s="155"/>
      <c r="N411" s="155"/>
      <c r="O411" s="155"/>
      <c r="P411" s="155"/>
      <c r="Q411" s="155"/>
      <c r="R411" s="155"/>
      <c r="S411" s="155"/>
      <c r="T411" s="155"/>
      <c r="U411" s="155"/>
      <c r="V411" s="155"/>
      <c r="W411" s="155"/>
      <c r="X411" s="155"/>
      <c r="Y411" s="155"/>
      <c r="Z411" s="155"/>
      <c r="AA411" s="155"/>
      <c r="AB411" s="155"/>
      <c r="AC411" s="155"/>
      <c r="AD411" s="155"/>
      <c r="AE411" s="155"/>
      <c r="AF411" s="155"/>
      <c r="AG411" s="155"/>
      <c r="AH411" s="155"/>
      <c r="AI411" s="155"/>
      <c r="AJ411" s="155"/>
      <c r="AK411" s="155"/>
      <c r="AL411" s="155"/>
      <c r="AM411" s="155"/>
      <c r="AN411" s="155"/>
      <c r="AO411" s="155"/>
      <c r="AP411" s="155"/>
      <c r="AQ411" s="155"/>
      <c r="AR411" s="155"/>
      <c r="AS411" s="155"/>
      <c r="AT411" s="155"/>
      <c r="AU411" s="155"/>
      <c r="AV411" s="155"/>
      <c r="AW411" s="155"/>
      <c r="AX411" s="155"/>
      <c r="AY411" s="155"/>
      <c r="AZ411" s="155"/>
      <c r="BA411" s="155"/>
      <c r="BB411" s="155"/>
      <c r="BC411" s="155"/>
      <c r="BD411" s="155"/>
      <c r="BE411" s="155"/>
      <c r="BF411" s="155"/>
      <c r="BG411" s="155"/>
      <c r="BH411" s="155"/>
      <c r="BI411" s="155"/>
      <c r="BJ411" s="155"/>
      <c r="BK411" s="155"/>
      <c r="BL411" s="155"/>
      <c r="BM411" s="160"/>
    </row>
    <row r="412" spans="1:65">
      <c r="A412" s="28"/>
      <c r="B412" s="3" t="s">
        <v>87</v>
      </c>
      <c r="C412" s="27"/>
      <c r="D412" s="13" t="s">
        <v>818</v>
      </c>
      <c r="E412" s="9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3" t="s">
        <v>232</v>
      </c>
      <c r="C413" s="27"/>
      <c r="D413" s="13" t="s">
        <v>818</v>
      </c>
      <c r="E413" s="9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A414" s="28"/>
      <c r="B414" s="43" t="s">
        <v>233</v>
      </c>
      <c r="C414" s="44"/>
      <c r="D414" s="42" t="s">
        <v>255</v>
      </c>
      <c r="E414" s="95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2"/>
    </row>
    <row r="415" spans="1:65">
      <c r="B415" s="29"/>
      <c r="C415" s="20"/>
      <c r="D415" s="20"/>
      <c r="BM415" s="52"/>
    </row>
    <row r="416" spans="1:65" ht="15">
      <c r="B416" s="8" t="s">
        <v>540</v>
      </c>
      <c r="BM416" s="26" t="s">
        <v>281</v>
      </c>
    </row>
    <row r="417" spans="1:65" ht="15">
      <c r="A417" s="24" t="s">
        <v>11</v>
      </c>
      <c r="B417" s="18" t="s">
        <v>119</v>
      </c>
      <c r="C417" s="15" t="s">
        <v>120</v>
      </c>
      <c r="D417" s="16" t="s">
        <v>225</v>
      </c>
      <c r="E417" s="17" t="s">
        <v>225</v>
      </c>
      <c r="F417" s="95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>
        <v>1</v>
      </c>
    </row>
    <row r="418" spans="1:65">
      <c r="A418" s="28"/>
      <c r="B418" s="19" t="s">
        <v>226</v>
      </c>
      <c r="C418" s="9" t="s">
        <v>226</v>
      </c>
      <c r="D418" s="93" t="s">
        <v>227</v>
      </c>
      <c r="E418" s="94" t="s">
        <v>228</v>
      </c>
      <c r="F418" s="95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 t="s">
        <v>3</v>
      </c>
    </row>
    <row r="419" spans="1:65">
      <c r="A419" s="28"/>
      <c r="B419" s="19"/>
      <c r="C419" s="9"/>
      <c r="D419" s="10" t="s">
        <v>100</v>
      </c>
      <c r="E419" s="11" t="s">
        <v>102</v>
      </c>
      <c r="F419" s="95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2</v>
      </c>
    </row>
    <row r="420" spans="1:65">
      <c r="A420" s="28"/>
      <c r="B420" s="19"/>
      <c r="C420" s="9"/>
      <c r="D420" s="25"/>
      <c r="E420" s="25"/>
      <c r="F420" s="95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2</v>
      </c>
    </row>
    <row r="421" spans="1:65">
      <c r="A421" s="28"/>
      <c r="B421" s="18">
        <v>1</v>
      </c>
      <c r="C421" s="14">
        <v>1</v>
      </c>
      <c r="D421" s="21">
        <v>1.375</v>
      </c>
      <c r="E421" s="21">
        <v>1.4</v>
      </c>
      <c r="F421" s="95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1</v>
      </c>
    </row>
    <row r="422" spans="1:65">
      <c r="A422" s="28"/>
      <c r="B422" s="19">
        <v>1</v>
      </c>
      <c r="C422" s="9">
        <v>2</v>
      </c>
      <c r="D422" s="11">
        <v>1.323</v>
      </c>
      <c r="E422" s="11">
        <v>1.43</v>
      </c>
      <c r="F422" s="95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3</v>
      </c>
    </row>
    <row r="423" spans="1:65">
      <c r="A423" s="28"/>
      <c r="B423" s="19">
        <v>1</v>
      </c>
      <c r="C423" s="9">
        <v>3</v>
      </c>
      <c r="D423" s="11">
        <v>1.3540000000000001</v>
      </c>
      <c r="E423" s="11">
        <v>1.49</v>
      </c>
      <c r="F423" s="95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16</v>
      </c>
    </row>
    <row r="424" spans="1:65">
      <c r="A424" s="28"/>
      <c r="B424" s="19">
        <v>1</v>
      </c>
      <c r="C424" s="9">
        <v>4</v>
      </c>
      <c r="D424" s="11">
        <v>1.3620000000000001</v>
      </c>
      <c r="E424" s="11">
        <v>1.4</v>
      </c>
      <c r="F424" s="95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1.387</v>
      </c>
    </row>
    <row r="425" spans="1:65">
      <c r="A425" s="28"/>
      <c r="B425" s="19">
        <v>1</v>
      </c>
      <c r="C425" s="9">
        <v>5</v>
      </c>
      <c r="D425" s="11">
        <v>1.367</v>
      </c>
      <c r="E425" s="11">
        <v>1.37</v>
      </c>
      <c r="F425" s="95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9</v>
      </c>
    </row>
    <row r="426" spans="1:65">
      <c r="A426" s="28"/>
      <c r="B426" s="19">
        <v>1</v>
      </c>
      <c r="C426" s="9">
        <v>6</v>
      </c>
      <c r="D426" s="11">
        <v>1.363</v>
      </c>
      <c r="E426" s="11">
        <v>1.41</v>
      </c>
      <c r="F426" s="95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2"/>
    </row>
    <row r="427" spans="1:65">
      <c r="A427" s="28"/>
      <c r="B427" s="20" t="s">
        <v>229</v>
      </c>
      <c r="C427" s="12"/>
      <c r="D427" s="22">
        <v>1.3573333333333333</v>
      </c>
      <c r="E427" s="22">
        <v>1.4166666666666667</v>
      </c>
      <c r="F427" s="95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2"/>
    </row>
    <row r="428" spans="1:65">
      <c r="A428" s="28"/>
      <c r="B428" s="3" t="s">
        <v>230</v>
      </c>
      <c r="C428" s="27"/>
      <c r="D428" s="11">
        <v>1.3625</v>
      </c>
      <c r="E428" s="11">
        <v>1.4049999999999998</v>
      </c>
      <c r="F428" s="95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2"/>
    </row>
    <row r="429" spans="1:65">
      <c r="A429" s="28"/>
      <c r="B429" s="3" t="s">
        <v>231</v>
      </c>
      <c r="C429" s="27"/>
      <c r="D429" s="23">
        <v>1.8162231874598103E-2</v>
      </c>
      <c r="E429" s="23">
        <v>4.0824829046386284E-2</v>
      </c>
      <c r="F429" s="95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87</v>
      </c>
      <c r="C430" s="27"/>
      <c r="D430" s="13">
        <v>1.3380819161049684E-2</v>
      </c>
      <c r="E430" s="13">
        <v>2.8817526385684435E-2</v>
      </c>
      <c r="F430" s="95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3" t="s">
        <v>232</v>
      </c>
      <c r="C431" s="27"/>
      <c r="D431" s="13">
        <v>-2.1389089161259367E-2</v>
      </c>
      <c r="E431" s="13">
        <v>2.1389089161259367E-2</v>
      </c>
      <c r="F431" s="95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A432" s="28"/>
      <c r="B432" s="43" t="s">
        <v>233</v>
      </c>
      <c r="C432" s="44"/>
      <c r="D432" s="42">
        <v>0.67</v>
      </c>
      <c r="E432" s="42">
        <v>0.67</v>
      </c>
      <c r="F432" s="95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2"/>
    </row>
    <row r="433" spans="1:65">
      <c r="B433" s="29"/>
      <c r="C433" s="20"/>
      <c r="D433" s="20"/>
      <c r="E433" s="20"/>
      <c r="BM433" s="52"/>
    </row>
    <row r="434" spans="1:65" ht="15">
      <c r="B434" s="8" t="s">
        <v>541</v>
      </c>
      <c r="BM434" s="26" t="s">
        <v>281</v>
      </c>
    </row>
    <row r="435" spans="1:65" ht="15">
      <c r="A435" s="24" t="s">
        <v>14</v>
      </c>
      <c r="B435" s="18" t="s">
        <v>119</v>
      </c>
      <c r="C435" s="15" t="s">
        <v>120</v>
      </c>
      <c r="D435" s="16" t="s">
        <v>225</v>
      </c>
      <c r="E435" s="17" t="s">
        <v>225</v>
      </c>
      <c r="F435" s="95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>
        <v>1</v>
      </c>
    </row>
    <row r="436" spans="1:65">
      <c r="A436" s="28"/>
      <c r="B436" s="19" t="s">
        <v>226</v>
      </c>
      <c r="C436" s="9" t="s">
        <v>226</v>
      </c>
      <c r="D436" s="93" t="s">
        <v>234</v>
      </c>
      <c r="E436" s="94" t="s">
        <v>228</v>
      </c>
      <c r="F436" s="95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 t="s">
        <v>3</v>
      </c>
    </row>
    <row r="437" spans="1:65">
      <c r="A437" s="28"/>
      <c r="B437" s="19"/>
      <c r="C437" s="9"/>
      <c r="D437" s="10" t="s">
        <v>106</v>
      </c>
      <c r="E437" s="11" t="s">
        <v>102</v>
      </c>
      <c r="F437" s="95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2</v>
      </c>
    </row>
    <row r="438" spans="1:65">
      <c r="A438" s="28"/>
      <c r="B438" s="19"/>
      <c r="C438" s="9"/>
      <c r="D438" s="25"/>
      <c r="E438" s="25"/>
      <c r="F438" s="95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2</v>
      </c>
    </row>
    <row r="439" spans="1:65">
      <c r="A439" s="28"/>
      <c r="B439" s="18">
        <v>1</v>
      </c>
      <c r="C439" s="14">
        <v>1</v>
      </c>
      <c r="D439" s="89" t="s">
        <v>96</v>
      </c>
      <c r="E439" s="21">
        <v>2.7</v>
      </c>
      <c r="F439" s="95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1</v>
      </c>
    </row>
    <row r="440" spans="1:65">
      <c r="A440" s="28"/>
      <c r="B440" s="19">
        <v>1</v>
      </c>
      <c r="C440" s="9">
        <v>2</v>
      </c>
      <c r="D440" s="90" t="s">
        <v>96</v>
      </c>
      <c r="E440" s="11">
        <v>2.9</v>
      </c>
      <c r="F440" s="95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4</v>
      </c>
    </row>
    <row r="441" spans="1:65">
      <c r="A441" s="28"/>
      <c r="B441" s="19">
        <v>1</v>
      </c>
      <c r="C441" s="9">
        <v>3</v>
      </c>
      <c r="D441" s="90" t="s">
        <v>96</v>
      </c>
      <c r="E441" s="11">
        <v>2.8</v>
      </c>
      <c r="F441" s="95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16</v>
      </c>
    </row>
    <row r="442" spans="1:65">
      <c r="A442" s="28"/>
      <c r="B442" s="19">
        <v>1</v>
      </c>
      <c r="C442" s="9">
        <v>4</v>
      </c>
      <c r="D442" s="90" t="s">
        <v>96</v>
      </c>
      <c r="E442" s="11">
        <v>2.8</v>
      </c>
      <c r="F442" s="95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2.7833333333333301</v>
      </c>
    </row>
    <row r="443" spans="1:65">
      <c r="A443" s="28"/>
      <c r="B443" s="19">
        <v>1</v>
      </c>
      <c r="C443" s="9">
        <v>5</v>
      </c>
      <c r="D443" s="90" t="s">
        <v>96</v>
      </c>
      <c r="E443" s="11">
        <v>2.7</v>
      </c>
      <c r="F443" s="95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10</v>
      </c>
    </row>
    <row r="444" spans="1:65">
      <c r="A444" s="28"/>
      <c r="B444" s="19">
        <v>1</v>
      </c>
      <c r="C444" s="9">
        <v>6</v>
      </c>
      <c r="D444" s="90" t="s">
        <v>96</v>
      </c>
      <c r="E444" s="11">
        <v>2.8</v>
      </c>
      <c r="F444" s="95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2"/>
    </row>
    <row r="445" spans="1:65">
      <c r="A445" s="28"/>
      <c r="B445" s="20" t="s">
        <v>229</v>
      </c>
      <c r="C445" s="12"/>
      <c r="D445" s="22" t="s">
        <v>818</v>
      </c>
      <c r="E445" s="22">
        <v>2.7833333333333332</v>
      </c>
      <c r="F445" s="95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2"/>
    </row>
    <row r="446" spans="1:65">
      <c r="A446" s="28"/>
      <c r="B446" s="3" t="s">
        <v>230</v>
      </c>
      <c r="C446" s="27"/>
      <c r="D446" s="11" t="s">
        <v>818</v>
      </c>
      <c r="E446" s="11">
        <v>2.8</v>
      </c>
      <c r="F446" s="95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2"/>
    </row>
    <row r="447" spans="1:65">
      <c r="A447" s="28"/>
      <c r="B447" s="3" t="s">
        <v>231</v>
      </c>
      <c r="C447" s="27"/>
      <c r="D447" s="23" t="s">
        <v>818</v>
      </c>
      <c r="E447" s="23">
        <v>7.5277265270907973E-2</v>
      </c>
      <c r="F447" s="95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87</v>
      </c>
      <c r="C448" s="27"/>
      <c r="D448" s="13" t="s">
        <v>818</v>
      </c>
      <c r="E448" s="13">
        <v>2.7045724049428014E-2</v>
      </c>
      <c r="F448" s="95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3" t="s">
        <v>232</v>
      </c>
      <c r="C449" s="27"/>
      <c r="D449" s="13" t="s">
        <v>818</v>
      </c>
      <c r="E449" s="13">
        <v>1.1102230246251565E-15</v>
      </c>
      <c r="F449" s="95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A450" s="28"/>
      <c r="B450" s="43" t="s">
        <v>233</v>
      </c>
      <c r="C450" s="44"/>
      <c r="D450" s="42">
        <v>0.67</v>
      </c>
      <c r="E450" s="42">
        <v>0.67</v>
      </c>
      <c r="F450" s="95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2"/>
    </row>
    <row r="451" spans="1:65">
      <c r="B451" s="29"/>
      <c r="C451" s="20"/>
      <c r="D451" s="20"/>
      <c r="E451" s="20"/>
      <c r="BM451" s="52"/>
    </row>
    <row r="452" spans="1:65" ht="19.5">
      <c r="B452" s="8" t="s">
        <v>542</v>
      </c>
      <c r="BM452" s="26" t="s">
        <v>67</v>
      </c>
    </row>
    <row r="453" spans="1:65" ht="19.5">
      <c r="A453" s="24" t="s">
        <v>274</v>
      </c>
      <c r="B453" s="18" t="s">
        <v>119</v>
      </c>
      <c r="C453" s="15" t="s">
        <v>120</v>
      </c>
      <c r="D453" s="16" t="s">
        <v>225</v>
      </c>
      <c r="E453" s="17" t="s">
        <v>225</v>
      </c>
      <c r="F453" s="17" t="s">
        <v>225</v>
      </c>
      <c r="G453" s="17" t="s">
        <v>225</v>
      </c>
      <c r="H453" s="17" t="s">
        <v>225</v>
      </c>
      <c r="I453" s="17" t="s">
        <v>225</v>
      </c>
      <c r="J453" s="17" t="s">
        <v>225</v>
      </c>
      <c r="K453" s="17" t="s">
        <v>225</v>
      </c>
      <c r="L453" s="17" t="s">
        <v>225</v>
      </c>
      <c r="M453" s="17" t="s">
        <v>225</v>
      </c>
      <c r="N453" s="17" t="s">
        <v>225</v>
      </c>
      <c r="O453" s="17" t="s">
        <v>225</v>
      </c>
      <c r="P453" s="17" t="s">
        <v>225</v>
      </c>
      <c r="Q453" s="17" t="s">
        <v>225</v>
      </c>
      <c r="R453" s="17" t="s">
        <v>225</v>
      </c>
      <c r="S453" s="17" t="s">
        <v>225</v>
      </c>
      <c r="T453" s="17" t="s">
        <v>225</v>
      </c>
      <c r="U453" s="17" t="s">
        <v>225</v>
      </c>
      <c r="V453" s="17" t="s">
        <v>225</v>
      </c>
      <c r="W453" s="95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>
        <v>1</v>
      </c>
    </row>
    <row r="454" spans="1:65">
      <c r="A454" s="28"/>
      <c r="B454" s="19" t="s">
        <v>226</v>
      </c>
      <c r="C454" s="9" t="s">
        <v>226</v>
      </c>
      <c r="D454" s="93" t="s">
        <v>234</v>
      </c>
      <c r="E454" s="94" t="s">
        <v>235</v>
      </c>
      <c r="F454" s="94" t="s">
        <v>236</v>
      </c>
      <c r="G454" s="94" t="s">
        <v>237</v>
      </c>
      <c r="H454" s="94" t="s">
        <v>238</v>
      </c>
      <c r="I454" s="94" t="s">
        <v>239</v>
      </c>
      <c r="J454" s="94" t="s">
        <v>240</v>
      </c>
      <c r="K454" s="94" t="s">
        <v>241</v>
      </c>
      <c r="L454" s="94" t="s">
        <v>242</v>
      </c>
      <c r="M454" s="94" t="s">
        <v>243</v>
      </c>
      <c r="N454" s="94" t="s">
        <v>244</v>
      </c>
      <c r="O454" s="94" t="s">
        <v>245</v>
      </c>
      <c r="P454" s="94" t="s">
        <v>246</v>
      </c>
      <c r="Q454" s="94" t="s">
        <v>247</v>
      </c>
      <c r="R454" s="94" t="s">
        <v>248</v>
      </c>
      <c r="S454" s="94" t="s">
        <v>249</v>
      </c>
      <c r="T454" s="94" t="s">
        <v>228</v>
      </c>
      <c r="U454" s="94" t="s">
        <v>250</v>
      </c>
      <c r="V454" s="94" t="s">
        <v>251</v>
      </c>
      <c r="W454" s="95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 t="s">
        <v>1</v>
      </c>
    </row>
    <row r="455" spans="1:65">
      <c r="A455" s="28"/>
      <c r="B455" s="19"/>
      <c r="C455" s="9"/>
      <c r="D455" s="10" t="s">
        <v>106</v>
      </c>
      <c r="E455" s="11" t="s">
        <v>102</v>
      </c>
      <c r="F455" s="11" t="s">
        <v>102</v>
      </c>
      <c r="G455" s="11" t="s">
        <v>102</v>
      </c>
      <c r="H455" s="11" t="s">
        <v>102</v>
      </c>
      <c r="I455" s="11" t="s">
        <v>102</v>
      </c>
      <c r="J455" s="11" t="s">
        <v>252</v>
      </c>
      <c r="K455" s="11" t="s">
        <v>252</v>
      </c>
      <c r="L455" s="11" t="s">
        <v>252</v>
      </c>
      <c r="M455" s="11" t="s">
        <v>102</v>
      </c>
      <c r="N455" s="11" t="s">
        <v>102</v>
      </c>
      <c r="O455" s="11" t="s">
        <v>102</v>
      </c>
      <c r="P455" s="11" t="s">
        <v>101</v>
      </c>
      <c r="Q455" s="11" t="s">
        <v>102</v>
      </c>
      <c r="R455" s="11" t="s">
        <v>252</v>
      </c>
      <c r="S455" s="11" t="s">
        <v>102</v>
      </c>
      <c r="T455" s="11" t="s">
        <v>102</v>
      </c>
      <c r="U455" s="11" t="s">
        <v>102</v>
      </c>
      <c r="V455" s="11" t="s">
        <v>102</v>
      </c>
      <c r="W455" s="95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2</v>
      </c>
    </row>
    <row r="456" spans="1:65">
      <c r="A456" s="28"/>
      <c r="B456" s="19"/>
      <c r="C456" s="9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95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3</v>
      </c>
    </row>
    <row r="457" spans="1:65">
      <c r="A457" s="28"/>
      <c r="B457" s="18">
        <v>1</v>
      </c>
      <c r="C457" s="14">
        <v>1</v>
      </c>
      <c r="D457" s="89">
        <v>3.5900000000000003</v>
      </c>
      <c r="E457" s="21">
        <v>3.08</v>
      </c>
      <c r="F457" s="21">
        <v>3.1</v>
      </c>
      <c r="G457" s="21">
        <v>3.07</v>
      </c>
      <c r="H457" s="21">
        <v>3.12</v>
      </c>
      <c r="I457" s="21">
        <v>2.98</v>
      </c>
      <c r="J457" s="21">
        <v>3.18</v>
      </c>
      <c r="K457" s="21">
        <v>3.09</v>
      </c>
      <c r="L457" s="21">
        <v>3.06</v>
      </c>
      <c r="M457" s="21">
        <v>3.09</v>
      </c>
      <c r="N457" s="21">
        <v>3.0975200000000003</v>
      </c>
      <c r="O457" s="89">
        <v>2.8</v>
      </c>
      <c r="P457" s="89">
        <v>2.87</v>
      </c>
      <c r="Q457" s="21">
        <v>3.1</v>
      </c>
      <c r="R457" s="89">
        <v>3.56</v>
      </c>
      <c r="S457" s="21">
        <v>3.02</v>
      </c>
      <c r="T457" s="21">
        <v>3.09</v>
      </c>
      <c r="U457" s="21">
        <v>3.1190000000000002</v>
      </c>
      <c r="V457" s="89">
        <v>3.26</v>
      </c>
      <c r="W457" s="95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1</v>
      </c>
    </row>
    <row r="458" spans="1:65">
      <c r="A458" s="28"/>
      <c r="B458" s="19">
        <v>1</v>
      </c>
      <c r="C458" s="9">
        <v>2</v>
      </c>
      <c r="D458" s="90">
        <v>3.51</v>
      </c>
      <c r="E458" s="11">
        <v>3.08</v>
      </c>
      <c r="F458" s="11">
        <v>3.1</v>
      </c>
      <c r="G458" s="11">
        <v>3.03</v>
      </c>
      <c r="H458" s="11">
        <v>3.09</v>
      </c>
      <c r="I458" s="11">
        <v>2.99</v>
      </c>
      <c r="J458" s="11">
        <v>3.1400000000000006</v>
      </c>
      <c r="K458" s="11">
        <v>3.09</v>
      </c>
      <c r="L458" s="11">
        <v>3.1300000000000003</v>
      </c>
      <c r="M458" s="11">
        <v>3.11</v>
      </c>
      <c r="N458" s="11">
        <v>3.0900800000000004</v>
      </c>
      <c r="O458" s="90">
        <v>2.8</v>
      </c>
      <c r="P458" s="90">
        <v>2.93</v>
      </c>
      <c r="Q458" s="11">
        <v>3.12</v>
      </c>
      <c r="R458" s="90">
        <v>3.5699999999999994</v>
      </c>
      <c r="S458" s="11">
        <v>3.0309999999999997</v>
      </c>
      <c r="T458" s="11">
        <v>3.16</v>
      </c>
      <c r="U458" s="11">
        <v>3.0979999999999999</v>
      </c>
      <c r="V458" s="90">
        <v>3.27</v>
      </c>
      <c r="W458" s="95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31</v>
      </c>
    </row>
    <row r="459" spans="1:65">
      <c r="A459" s="28"/>
      <c r="B459" s="19">
        <v>1</v>
      </c>
      <c r="C459" s="9">
        <v>3</v>
      </c>
      <c r="D459" s="90">
        <v>3.58</v>
      </c>
      <c r="E459" s="11">
        <v>3.09</v>
      </c>
      <c r="F459" s="11">
        <v>3.1</v>
      </c>
      <c r="G459" s="11">
        <v>3.02</v>
      </c>
      <c r="H459" s="11">
        <v>3.08</v>
      </c>
      <c r="I459" s="11">
        <v>2.97</v>
      </c>
      <c r="J459" s="11">
        <v>3.15</v>
      </c>
      <c r="K459" s="11">
        <v>3.08</v>
      </c>
      <c r="L459" s="11">
        <v>3.12</v>
      </c>
      <c r="M459" s="11">
        <v>3.1300000000000003</v>
      </c>
      <c r="N459" s="11">
        <v>3.1297599999999997</v>
      </c>
      <c r="O459" s="90">
        <v>2.8</v>
      </c>
      <c r="P459" s="90">
        <v>2.9</v>
      </c>
      <c r="Q459" s="11">
        <v>3.02</v>
      </c>
      <c r="R459" s="90">
        <v>3.55</v>
      </c>
      <c r="S459" s="11">
        <v>3.0349999999999997</v>
      </c>
      <c r="T459" s="11">
        <v>2.99</v>
      </c>
      <c r="U459" s="11">
        <v>3.0920000000000001</v>
      </c>
      <c r="V459" s="90">
        <v>3.2199999999999998</v>
      </c>
      <c r="W459" s="95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16</v>
      </c>
    </row>
    <row r="460" spans="1:65">
      <c r="A460" s="28"/>
      <c r="B460" s="19">
        <v>1</v>
      </c>
      <c r="C460" s="9">
        <v>4</v>
      </c>
      <c r="D460" s="90">
        <v>3.58</v>
      </c>
      <c r="E460" s="11">
        <v>3.08</v>
      </c>
      <c r="F460" s="11">
        <v>3.08</v>
      </c>
      <c r="G460" s="11">
        <v>2.97</v>
      </c>
      <c r="H460" s="11">
        <v>3.1300000000000003</v>
      </c>
      <c r="I460" s="11">
        <v>2.96</v>
      </c>
      <c r="J460" s="11">
        <v>3.12</v>
      </c>
      <c r="K460" s="11">
        <v>3.09</v>
      </c>
      <c r="L460" s="11">
        <v>3.1400000000000006</v>
      </c>
      <c r="M460" s="11">
        <v>3.1</v>
      </c>
      <c r="N460" s="11">
        <v>3.1148800000000003</v>
      </c>
      <c r="O460" s="90">
        <v>2.8</v>
      </c>
      <c r="P460" s="90">
        <v>2.85</v>
      </c>
      <c r="Q460" s="11">
        <v>3.11</v>
      </c>
      <c r="R460" s="90">
        <v>3.55</v>
      </c>
      <c r="S460" s="11">
        <v>3.02</v>
      </c>
      <c r="T460" s="11">
        <v>3.04</v>
      </c>
      <c r="U460" s="11">
        <v>3.089</v>
      </c>
      <c r="V460" s="90">
        <v>3.2799999999999994</v>
      </c>
      <c r="W460" s="95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3.0790033333333335</v>
      </c>
    </row>
    <row r="461" spans="1:65">
      <c r="A461" s="28"/>
      <c r="B461" s="19">
        <v>1</v>
      </c>
      <c r="C461" s="9">
        <v>5</v>
      </c>
      <c r="D461" s="92">
        <v>3.46</v>
      </c>
      <c r="E461" s="11">
        <v>3.09</v>
      </c>
      <c r="F461" s="11">
        <v>3.1</v>
      </c>
      <c r="G461" s="11">
        <v>3</v>
      </c>
      <c r="H461" s="11">
        <v>3.09</v>
      </c>
      <c r="I461" s="11">
        <v>2.98</v>
      </c>
      <c r="J461" s="11">
        <v>3.19</v>
      </c>
      <c r="K461" s="11">
        <v>3.11</v>
      </c>
      <c r="L461" s="11">
        <v>3.07</v>
      </c>
      <c r="M461" s="11">
        <v>3.11</v>
      </c>
      <c r="N461" s="11">
        <v>3.1059520000000003</v>
      </c>
      <c r="O461" s="90">
        <v>2.8</v>
      </c>
      <c r="P461" s="90">
        <v>2.95</v>
      </c>
      <c r="Q461" s="11">
        <v>3.02</v>
      </c>
      <c r="R461" s="90">
        <v>3.55</v>
      </c>
      <c r="S461" s="11">
        <v>3.02</v>
      </c>
      <c r="T461" s="11">
        <v>3.18</v>
      </c>
      <c r="U461" s="11">
        <v>3.109</v>
      </c>
      <c r="V461" s="90">
        <v>3.2799999999999994</v>
      </c>
      <c r="W461" s="95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13</v>
      </c>
    </row>
    <row r="462" spans="1:65">
      <c r="A462" s="28"/>
      <c r="B462" s="19">
        <v>1</v>
      </c>
      <c r="C462" s="9">
        <v>6</v>
      </c>
      <c r="D462" s="90">
        <v>3.6000000000000005</v>
      </c>
      <c r="E462" s="11">
        <v>3.09</v>
      </c>
      <c r="F462" s="11">
        <v>3.1</v>
      </c>
      <c r="G462" s="11">
        <v>3</v>
      </c>
      <c r="H462" s="11">
        <v>3.12</v>
      </c>
      <c r="I462" s="11">
        <v>3</v>
      </c>
      <c r="J462" s="11">
        <v>3.15</v>
      </c>
      <c r="K462" s="11">
        <v>3.09</v>
      </c>
      <c r="L462" s="11">
        <v>3.1</v>
      </c>
      <c r="M462" s="11">
        <v>3.09</v>
      </c>
      <c r="N462" s="11">
        <v>3.0890879999999998</v>
      </c>
      <c r="O462" s="90">
        <v>2.8</v>
      </c>
      <c r="P462" s="90">
        <v>2.76</v>
      </c>
      <c r="Q462" s="11">
        <v>3</v>
      </c>
      <c r="R462" s="90">
        <v>3.55</v>
      </c>
      <c r="S462" s="11">
        <v>3.0409999999999999</v>
      </c>
      <c r="T462" s="11">
        <v>3</v>
      </c>
      <c r="U462" s="11">
        <v>3.085</v>
      </c>
      <c r="V462" s="90">
        <v>3.3000000000000003</v>
      </c>
      <c r="W462" s="95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2"/>
    </row>
    <row r="463" spans="1:65">
      <c r="A463" s="28"/>
      <c r="B463" s="20" t="s">
        <v>229</v>
      </c>
      <c r="C463" s="12"/>
      <c r="D463" s="22">
        <v>3.5533333333333332</v>
      </c>
      <c r="E463" s="22">
        <v>3.0849999999999995</v>
      </c>
      <c r="F463" s="22">
        <v>3.0966666666666671</v>
      </c>
      <c r="G463" s="22">
        <v>3.0150000000000001</v>
      </c>
      <c r="H463" s="22">
        <v>3.105</v>
      </c>
      <c r="I463" s="22">
        <v>2.9800000000000004</v>
      </c>
      <c r="J463" s="22">
        <v>3.1549999999999998</v>
      </c>
      <c r="K463" s="22">
        <v>3.0916666666666663</v>
      </c>
      <c r="L463" s="22">
        <v>3.1033333333333335</v>
      </c>
      <c r="M463" s="22">
        <v>3.105</v>
      </c>
      <c r="N463" s="22">
        <v>3.1045466666666663</v>
      </c>
      <c r="O463" s="22">
        <v>2.8000000000000003</v>
      </c>
      <c r="P463" s="22">
        <v>2.8766666666666665</v>
      </c>
      <c r="Q463" s="22">
        <v>3.0616666666666661</v>
      </c>
      <c r="R463" s="22">
        <v>3.5550000000000002</v>
      </c>
      <c r="S463" s="22">
        <v>3.0278333333333332</v>
      </c>
      <c r="T463" s="22">
        <v>3.0766666666666667</v>
      </c>
      <c r="U463" s="22">
        <v>3.0986666666666669</v>
      </c>
      <c r="V463" s="22">
        <v>3.2683333333333331</v>
      </c>
      <c r="W463" s="95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2"/>
    </row>
    <row r="464" spans="1:65">
      <c r="A464" s="28"/>
      <c r="B464" s="3" t="s">
        <v>230</v>
      </c>
      <c r="C464" s="27"/>
      <c r="D464" s="11">
        <v>3.58</v>
      </c>
      <c r="E464" s="11">
        <v>3.085</v>
      </c>
      <c r="F464" s="11">
        <v>3.1</v>
      </c>
      <c r="G464" s="11">
        <v>3.01</v>
      </c>
      <c r="H464" s="11">
        <v>3.105</v>
      </c>
      <c r="I464" s="11">
        <v>2.98</v>
      </c>
      <c r="J464" s="11">
        <v>3.15</v>
      </c>
      <c r="K464" s="11">
        <v>3.09</v>
      </c>
      <c r="L464" s="11">
        <v>3.1100000000000003</v>
      </c>
      <c r="M464" s="11">
        <v>3.105</v>
      </c>
      <c r="N464" s="11">
        <v>3.1017360000000003</v>
      </c>
      <c r="O464" s="11">
        <v>2.8</v>
      </c>
      <c r="P464" s="11">
        <v>2.8849999999999998</v>
      </c>
      <c r="Q464" s="11">
        <v>3.06</v>
      </c>
      <c r="R464" s="11">
        <v>3.55</v>
      </c>
      <c r="S464" s="11">
        <v>3.0255000000000001</v>
      </c>
      <c r="T464" s="11">
        <v>3.0649999999999999</v>
      </c>
      <c r="U464" s="11">
        <v>3.0949999999999998</v>
      </c>
      <c r="V464" s="11">
        <v>3.2749999999999995</v>
      </c>
      <c r="W464" s="95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2"/>
    </row>
    <row r="465" spans="1:65">
      <c r="A465" s="28"/>
      <c r="B465" s="3" t="s">
        <v>231</v>
      </c>
      <c r="C465" s="27"/>
      <c r="D465" s="23">
        <v>5.5737479909542802E-2</v>
      </c>
      <c r="E465" s="23">
        <v>5.4772255750515442E-3</v>
      </c>
      <c r="F465" s="23">
        <v>8.1649658092772665E-3</v>
      </c>
      <c r="G465" s="23">
        <v>3.3911649915626223E-2</v>
      </c>
      <c r="H465" s="23">
        <v>2.0736441353327858E-2</v>
      </c>
      <c r="I465" s="23">
        <v>1.4142135623730963E-2</v>
      </c>
      <c r="J465" s="23">
        <v>2.58843582110895E-2</v>
      </c>
      <c r="K465" s="23">
        <v>9.8319208025017066E-3</v>
      </c>
      <c r="L465" s="23">
        <v>3.2659863237109253E-2</v>
      </c>
      <c r="M465" s="23">
        <v>1.5165750888103248E-2</v>
      </c>
      <c r="N465" s="23">
        <v>1.5761305665034947E-2</v>
      </c>
      <c r="O465" s="23">
        <v>4.8647535555904937E-16</v>
      </c>
      <c r="P465" s="23">
        <v>6.8019605016985243E-2</v>
      </c>
      <c r="Q465" s="23">
        <v>5.3820689949745794E-2</v>
      </c>
      <c r="R465" s="23">
        <v>8.3666002653406298E-3</v>
      </c>
      <c r="S465" s="23">
        <v>9.1524131608371386E-3</v>
      </c>
      <c r="T465" s="23">
        <v>8.0663911798688939E-2</v>
      </c>
      <c r="U465" s="23">
        <v>1.3002563849743961E-2</v>
      </c>
      <c r="V465" s="23">
        <v>2.714160398109643E-2</v>
      </c>
      <c r="W465" s="147"/>
      <c r="X465" s="148"/>
      <c r="Y465" s="148"/>
      <c r="Z465" s="148"/>
      <c r="AA465" s="148"/>
      <c r="AB465" s="148"/>
      <c r="AC465" s="148"/>
      <c r="AD465" s="148"/>
      <c r="AE465" s="148"/>
      <c r="AF465" s="148"/>
      <c r="AG465" s="148"/>
      <c r="AH465" s="148"/>
      <c r="AI465" s="148"/>
      <c r="AJ465" s="148"/>
      <c r="AK465" s="148"/>
      <c r="AL465" s="148"/>
      <c r="AM465" s="148"/>
      <c r="AN465" s="148"/>
      <c r="AO465" s="148"/>
      <c r="AP465" s="148"/>
      <c r="AQ465" s="148"/>
      <c r="AR465" s="148"/>
      <c r="AS465" s="148"/>
      <c r="AT465" s="148"/>
      <c r="AU465" s="148"/>
      <c r="AV465" s="148"/>
      <c r="AW465" s="148"/>
      <c r="AX465" s="148"/>
      <c r="AY465" s="148"/>
      <c r="AZ465" s="148"/>
      <c r="BA465" s="148"/>
      <c r="BB465" s="148"/>
      <c r="BC465" s="148"/>
      <c r="BD465" s="148"/>
      <c r="BE465" s="148"/>
      <c r="BF465" s="148"/>
      <c r="BG465" s="148"/>
      <c r="BH465" s="148"/>
      <c r="BI465" s="148"/>
      <c r="BJ465" s="148"/>
      <c r="BK465" s="148"/>
      <c r="BL465" s="148"/>
      <c r="BM465" s="53"/>
    </row>
    <row r="466" spans="1:65">
      <c r="A466" s="28"/>
      <c r="B466" s="3" t="s">
        <v>87</v>
      </c>
      <c r="C466" s="27"/>
      <c r="D466" s="13">
        <v>1.5685969955781278E-2</v>
      </c>
      <c r="E466" s="13">
        <v>1.7754377876990422E-3</v>
      </c>
      <c r="F466" s="13">
        <v>2.63669509449212E-3</v>
      </c>
      <c r="G466" s="13">
        <v>1.1247645079809692E-2</v>
      </c>
      <c r="H466" s="13">
        <v>6.6784030123439152E-3</v>
      </c>
      <c r="I466" s="13">
        <v>4.7456830952117314E-3</v>
      </c>
      <c r="J466" s="13">
        <v>8.2042339813278922E-3</v>
      </c>
      <c r="K466" s="13">
        <v>3.1801361086258892E-3</v>
      </c>
      <c r="L466" s="13">
        <v>1.0524123492086762E-2</v>
      </c>
      <c r="M466" s="13">
        <v>4.8842998029318026E-3</v>
      </c>
      <c r="N466" s="13">
        <v>5.0768461090513316E-3</v>
      </c>
      <c r="O466" s="13">
        <v>1.7374119841394619E-16</v>
      </c>
      <c r="P466" s="13">
        <v>2.364528563742245E-2</v>
      </c>
      <c r="Q466" s="13">
        <v>1.757888621113091E-2</v>
      </c>
      <c r="R466" s="13">
        <v>2.3534740549481376E-3</v>
      </c>
      <c r="S466" s="13">
        <v>3.0227598923885527E-3</v>
      </c>
      <c r="T466" s="13">
        <v>2.621795616425426E-2</v>
      </c>
      <c r="U466" s="13">
        <v>4.1961802441084209E-3</v>
      </c>
      <c r="V466" s="13">
        <v>8.3044173323089544E-3</v>
      </c>
      <c r="W466" s="95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3" t="s">
        <v>232</v>
      </c>
      <c r="C467" s="27"/>
      <c r="D467" s="13">
        <v>0.15405309726848837</v>
      </c>
      <c r="E467" s="13">
        <v>1.9475999268159239E-3</v>
      </c>
      <c r="F467" s="13">
        <v>5.736704842800977E-3</v>
      </c>
      <c r="G467" s="13">
        <v>-2.0787029569092175E-2</v>
      </c>
      <c r="H467" s="13">
        <v>8.4432083542185232E-3</v>
      </c>
      <c r="I467" s="13">
        <v>-3.2154344317046224E-2</v>
      </c>
      <c r="J467" s="13">
        <v>2.4682229422724244E-2</v>
      </c>
      <c r="K467" s="13">
        <v>4.1128027359500496E-3</v>
      </c>
      <c r="L467" s="13">
        <v>7.9019076519348808E-3</v>
      </c>
      <c r="M467" s="13">
        <v>8.4432083542185232E-3</v>
      </c>
      <c r="N467" s="13">
        <v>8.2959745631971948E-3</v>
      </c>
      <c r="O467" s="13">
        <v>-9.061482016366762E-2</v>
      </c>
      <c r="P467" s="13">
        <v>-6.5714987858625395E-2</v>
      </c>
      <c r="Q467" s="13">
        <v>-5.6306099051535163E-3</v>
      </c>
      <c r="R467" s="13">
        <v>0.15459439797077201</v>
      </c>
      <c r="S467" s="13">
        <v>-1.6619014161509127E-2</v>
      </c>
      <c r="T467" s="13">
        <v>-7.5890358460162233E-4</v>
      </c>
      <c r="U467" s="13">
        <v>6.3862656855411259E-3</v>
      </c>
      <c r="V467" s="13">
        <v>6.1490677178004383E-2</v>
      </c>
      <c r="W467" s="95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A468" s="28"/>
      <c r="B468" s="43" t="s">
        <v>233</v>
      </c>
      <c r="C468" s="44"/>
      <c r="D468" s="42">
        <v>8.8000000000000007</v>
      </c>
      <c r="E468" s="42">
        <v>0.22</v>
      </c>
      <c r="F468" s="42">
        <v>0</v>
      </c>
      <c r="G468" s="42">
        <v>1.57</v>
      </c>
      <c r="H468" s="42">
        <v>0.16</v>
      </c>
      <c r="I468" s="42">
        <v>2.25</v>
      </c>
      <c r="J468" s="42">
        <v>1.1200000000000001</v>
      </c>
      <c r="K468" s="42">
        <v>0.1</v>
      </c>
      <c r="L468" s="42">
        <v>0.13</v>
      </c>
      <c r="M468" s="42">
        <v>0.16</v>
      </c>
      <c r="N468" s="42">
        <v>0.15</v>
      </c>
      <c r="O468" s="42">
        <v>5.72</v>
      </c>
      <c r="P468" s="42">
        <v>4.24</v>
      </c>
      <c r="Q468" s="42">
        <v>0.67</v>
      </c>
      <c r="R468" s="42">
        <v>8.83</v>
      </c>
      <c r="S468" s="42">
        <v>1.33</v>
      </c>
      <c r="T468" s="42">
        <v>0.39</v>
      </c>
      <c r="U468" s="42">
        <v>0.04</v>
      </c>
      <c r="V468" s="42">
        <v>3.31</v>
      </c>
      <c r="W468" s="95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2"/>
    </row>
    <row r="469" spans="1:65">
      <c r="B469" s="29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BM469" s="52"/>
    </row>
    <row r="470" spans="1:65" ht="15">
      <c r="B470" s="8" t="s">
        <v>543</v>
      </c>
      <c r="BM470" s="26" t="s">
        <v>281</v>
      </c>
    </row>
    <row r="471" spans="1:65" ht="15">
      <c r="A471" s="24" t="s">
        <v>17</v>
      </c>
      <c r="B471" s="18" t="s">
        <v>119</v>
      </c>
      <c r="C471" s="15" t="s">
        <v>120</v>
      </c>
      <c r="D471" s="16" t="s">
        <v>225</v>
      </c>
      <c r="E471" s="17" t="s">
        <v>225</v>
      </c>
      <c r="F471" s="17" t="s">
        <v>225</v>
      </c>
      <c r="G471" s="17" t="s">
        <v>225</v>
      </c>
      <c r="H471" s="95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>
        <v>1</v>
      </c>
    </row>
    <row r="472" spans="1:65">
      <c r="A472" s="28"/>
      <c r="B472" s="19" t="s">
        <v>226</v>
      </c>
      <c r="C472" s="9" t="s">
        <v>226</v>
      </c>
      <c r="D472" s="93" t="s">
        <v>240</v>
      </c>
      <c r="E472" s="94" t="s">
        <v>242</v>
      </c>
      <c r="F472" s="94" t="s">
        <v>227</v>
      </c>
      <c r="G472" s="94" t="s">
        <v>228</v>
      </c>
      <c r="H472" s="95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 t="s">
        <v>3</v>
      </c>
    </row>
    <row r="473" spans="1:65">
      <c r="A473" s="28"/>
      <c r="B473" s="19"/>
      <c r="C473" s="9"/>
      <c r="D473" s="10" t="s">
        <v>252</v>
      </c>
      <c r="E473" s="11" t="s">
        <v>252</v>
      </c>
      <c r="F473" s="11" t="s">
        <v>100</v>
      </c>
      <c r="G473" s="11" t="s">
        <v>102</v>
      </c>
      <c r="H473" s="95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0</v>
      </c>
    </row>
    <row r="474" spans="1:65">
      <c r="A474" s="28"/>
      <c r="B474" s="19"/>
      <c r="C474" s="9"/>
      <c r="D474" s="25"/>
      <c r="E474" s="25"/>
      <c r="F474" s="25"/>
      <c r="G474" s="25"/>
      <c r="H474" s="95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0</v>
      </c>
    </row>
    <row r="475" spans="1:65">
      <c r="A475" s="28"/>
      <c r="B475" s="18">
        <v>1</v>
      </c>
      <c r="C475" s="14">
        <v>1</v>
      </c>
      <c r="D475" s="153">
        <v>90</v>
      </c>
      <c r="E475" s="153" t="s">
        <v>259</v>
      </c>
      <c r="F475" s="153">
        <v>77.286000000000001</v>
      </c>
      <c r="G475" s="153">
        <v>76.400000000000006</v>
      </c>
      <c r="H475" s="154"/>
      <c r="I475" s="155"/>
      <c r="J475" s="155"/>
      <c r="K475" s="155"/>
      <c r="L475" s="155"/>
      <c r="M475" s="155"/>
      <c r="N475" s="155"/>
      <c r="O475" s="155"/>
      <c r="P475" s="155"/>
      <c r="Q475" s="155"/>
      <c r="R475" s="155"/>
      <c r="S475" s="155"/>
      <c r="T475" s="155"/>
      <c r="U475" s="155"/>
      <c r="V475" s="155"/>
      <c r="W475" s="155"/>
      <c r="X475" s="155"/>
      <c r="Y475" s="155"/>
      <c r="Z475" s="155"/>
      <c r="AA475" s="155"/>
      <c r="AB475" s="155"/>
      <c r="AC475" s="155"/>
      <c r="AD475" s="155"/>
      <c r="AE475" s="155"/>
      <c r="AF475" s="155"/>
      <c r="AG475" s="155"/>
      <c r="AH475" s="155"/>
      <c r="AI475" s="155"/>
      <c r="AJ475" s="155"/>
      <c r="AK475" s="155"/>
      <c r="AL475" s="155"/>
      <c r="AM475" s="155"/>
      <c r="AN475" s="155"/>
      <c r="AO475" s="155"/>
      <c r="AP475" s="155"/>
      <c r="AQ475" s="155"/>
      <c r="AR475" s="155"/>
      <c r="AS475" s="155"/>
      <c r="AT475" s="155"/>
      <c r="AU475" s="155"/>
      <c r="AV475" s="155"/>
      <c r="AW475" s="155"/>
      <c r="AX475" s="155"/>
      <c r="AY475" s="155"/>
      <c r="AZ475" s="155"/>
      <c r="BA475" s="155"/>
      <c r="BB475" s="155"/>
      <c r="BC475" s="155"/>
      <c r="BD475" s="155"/>
      <c r="BE475" s="155"/>
      <c r="BF475" s="155"/>
      <c r="BG475" s="155"/>
      <c r="BH475" s="155"/>
      <c r="BI475" s="155"/>
      <c r="BJ475" s="155"/>
      <c r="BK475" s="155"/>
      <c r="BL475" s="155"/>
      <c r="BM475" s="156">
        <v>1</v>
      </c>
    </row>
    <row r="476" spans="1:65">
      <c r="A476" s="28"/>
      <c r="B476" s="19">
        <v>1</v>
      </c>
      <c r="C476" s="9">
        <v>2</v>
      </c>
      <c r="D476" s="159">
        <v>170</v>
      </c>
      <c r="E476" s="158">
        <v>90</v>
      </c>
      <c r="F476" s="158">
        <v>77.078999999999994</v>
      </c>
      <c r="G476" s="158">
        <v>78.400000000000006</v>
      </c>
      <c r="H476" s="154"/>
      <c r="I476" s="155"/>
      <c r="J476" s="155"/>
      <c r="K476" s="155"/>
      <c r="L476" s="155"/>
      <c r="M476" s="155"/>
      <c r="N476" s="155"/>
      <c r="O476" s="155"/>
      <c r="P476" s="155"/>
      <c r="Q476" s="155"/>
      <c r="R476" s="155"/>
      <c r="S476" s="155"/>
      <c r="T476" s="155"/>
      <c r="U476" s="155"/>
      <c r="V476" s="155"/>
      <c r="W476" s="155"/>
      <c r="X476" s="155"/>
      <c r="Y476" s="155"/>
      <c r="Z476" s="155"/>
      <c r="AA476" s="155"/>
      <c r="AB476" s="155"/>
      <c r="AC476" s="155"/>
      <c r="AD476" s="155"/>
      <c r="AE476" s="155"/>
      <c r="AF476" s="155"/>
      <c r="AG476" s="155"/>
      <c r="AH476" s="155"/>
      <c r="AI476" s="155"/>
      <c r="AJ476" s="155"/>
      <c r="AK476" s="155"/>
      <c r="AL476" s="155"/>
      <c r="AM476" s="155"/>
      <c r="AN476" s="155"/>
      <c r="AO476" s="155"/>
      <c r="AP476" s="155"/>
      <c r="AQ476" s="155"/>
      <c r="AR476" s="155"/>
      <c r="AS476" s="155"/>
      <c r="AT476" s="155"/>
      <c r="AU476" s="155"/>
      <c r="AV476" s="155"/>
      <c r="AW476" s="155"/>
      <c r="AX476" s="155"/>
      <c r="AY476" s="155"/>
      <c r="AZ476" s="155"/>
      <c r="BA476" s="155"/>
      <c r="BB476" s="155"/>
      <c r="BC476" s="155"/>
      <c r="BD476" s="155"/>
      <c r="BE476" s="155"/>
      <c r="BF476" s="155"/>
      <c r="BG476" s="155"/>
      <c r="BH476" s="155"/>
      <c r="BI476" s="155"/>
      <c r="BJ476" s="155"/>
      <c r="BK476" s="155"/>
      <c r="BL476" s="155"/>
      <c r="BM476" s="156">
        <v>5</v>
      </c>
    </row>
    <row r="477" spans="1:65">
      <c r="A477" s="28"/>
      <c r="B477" s="19">
        <v>1</v>
      </c>
      <c r="C477" s="9">
        <v>3</v>
      </c>
      <c r="D477" s="158">
        <v>90</v>
      </c>
      <c r="E477" s="158">
        <v>90</v>
      </c>
      <c r="F477" s="158">
        <v>77.254000000000005</v>
      </c>
      <c r="G477" s="158">
        <v>77.7</v>
      </c>
      <c r="H477" s="154"/>
      <c r="I477" s="155"/>
      <c r="J477" s="155"/>
      <c r="K477" s="155"/>
      <c r="L477" s="155"/>
      <c r="M477" s="155"/>
      <c r="N477" s="155"/>
      <c r="O477" s="155"/>
      <c r="P477" s="155"/>
      <c r="Q477" s="155"/>
      <c r="R477" s="155"/>
      <c r="S477" s="155"/>
      <c r="T477" s="155"/>
      <c r="U477" s="155"/>
      <c r="V477" s="155"/>
      <c r="W477" s="155"/>
      <c r="X477" s="155"/>
      <c r="Y477" s="155"/>
      <c r="Z477" s="155"/>
      <c r="AA477" s="155"/>
      <c r="AB477" s="155"/>
      <c r="AC477" s="155"/>
      <c r="AD477" s="155"/>
      <c r="AE477" s="155"/>
      <c r="AF477" s="155"/>
      <c r="AG477" s="155"/>
      <c r="AH477" s="155"/>
      <c r="AI477" s="155"/>
      <c r="AJ477" s="155"/>
      <c r="AK477" s="155"/>
      <c r="AL477" s="155"/>
      <c r="AM477" s="155"/>
      <c r="AN477" s="155"/>
      <c r="AO477" s="155"/>
      <c r="AP477" s="155"/>
      <c r="AQ477" s="155"/>
      <c r="AR477" s="155"/>
      <c r="AS477" s="155"/>
      <c r="AT477" s="155"/>
      <c r="AU477" s="155"/>
      <c r="AV477" s="155"/>
      <c r="AW477" s="155"/>
      <c r="AX477" s="155"/>
      <c r="AY477" s="155"/>
      <c r="AZ477" s="155"/>
      <c r="BA477" s="155"/>
      <c r="BB477" s="155"/>
      <c r="BC477" s="155"/>
      <c r="BD477" s="155"/>
      <c r="BE477" s="155"/>
      <c r="BF477" s="155"/>
      <c r="BG477" s="155"/>
      <c r="BH477" s="155"/>
      <c r="BI477" s="155"/>
      <c r="BJ477" s="155"/>
      <c r="BK477" s="155"/>
      <c r="BL477" s="155"/>
      <c r="BM477" s="156">
        <v>16</v>
      </c>
    </row>
    <row r="478" spans="1:65">
      <c r="A478" s="28"/>
      <c r="B478" s="19">
        <v>1</v>
      </c>
      <c r="C478" s="9">
        <v>4</v>
      </c>
      <c r="D478" s="158">
        <v>90</v>
      </c>
      <c r="E478" s="158">
        <v>90</v>
      </c>
      <c r="F478" s="158">
        <v>77.111999999999995</v>
      </c>
      <c r="G478" s="158">
        <v>76.7</v>
      </c>
      <c r="H478" s="154"/>
      <c r="I478" s="155"/>
      <c r="J478" s="155"/>
      <c r="K478" s="155"/>
      <c r="L478" s="155"/>
      <c r="M478" s="155"/>
      <c r="N478" s="155"/>
      <c r="O478" s="155"/>
      <c r="P478" s="155"/>
      <c r="Q478" s="155"/>
      <c r="R478" s="155"/>
      <c r="S478" s="155"/>
      <c r="T478" s="155"/>
      <c r="U478" s="155"/>
      <c r="V478" s="155"/>
      <c r="W478" s="155"/>
      <c r="X478" s="155"/>
      <c r="Y478" s="155"/>
      <c r="Z478" s="155"/>
      <c r="AA478" s="155"/>
      <c r="AB478" s="155"/>
      <c r="AC478" s="155"/>
      <c r="AD478" s="155"/>
      <c r="AE478" s="155"/>
      <c r="AF478" s="155"/>
      <c r="AG478" s="155"/>
      <c r="AH478" s="155"/>
      <c r="AI478" s="155"/>
      <c r="AJ478" s="155"/>
      <c r="AK478" s="155"/>
      <c r="AL478" s="155"/>
      <c r="AM478" s="155"/>
      <c r="AN478" s="155"/>
      <c r="AO478" s="155"/>
      <c r="AP478" s="155"/>
      <c r="AQ478" s="155"/>
      <c r="AR478" s="155"/>
      <c r="AS478" s="155"/>
      <c r="AT478" s="155"/>
      <c r="AU478" s="155"/>
      <c r="AV478" s="155"/>
      <c r="AW478" s="155"/>
      <c r="AX478" s="155"/>
      <c r="AY478" s="155"/>
      <c r="AZ478" s="155"/>
      <c r="BA478" s="155"/>
      <c r="BB478" s="155"/>
      <c r="BC478" s="155"/>
      <c r="BD478" s="155"/>
      <c r="BE478" s="155"/>
      <c r="BF478" s="155"/>
      <c r="BG478" s="155"/>
      <c r="BH478" s="155"/>
      <c r="BI478" s="155"/>
      <c r="BJ478" s="155"/>
      <c r="BK478" s="155"/>
      <c r="BL478" s="155"/>
      <c r="BM478" s="156">
        <v>77.618347089586194</v>
      </c>
    </row>
    <row r="479" spans="1:65">
      <c r="A479" s="28"/>
      <c r="B479" s="19">
        <v>1</v>
      </c>
      <c r="C479" s="9">
        <v>5</v>
      </c>
      <c r="D479" s="158">
        <v>90</v>
      </c>
      <c r="E479" s="158" t="s">
        <v>259</v>
      </c>
      <c r="F479" s="158">
        <v>77.135999999999996</v>
      </c>
      <c r="G479" s="158">
        <v>74.900000000000006</v>
      </c>
      <c r="H479" s="154"/>
      <c r="I479" s="155"/>
      <c r="J479" s="155"/>
      <c r="K479" s="155"/>
      <c r="L479" s="155"/>
      <c r="M479" s="155"/>
      <c r="N479" s="155"/>
      <c r="O479" s="155"/>
      <c r="P479" s="155"/>
      <c r="Q479" s="155"/>
      <c r="R479" s="155"/>
      <c r="S479" s="155"/>
      <c r="T479" s="155"/>
      <c r="U479" s="155"/>
      <c r="V479" s="155"/>
      <c r="W479" s="155"/>
      <c r="X479" s="155"/>
      <c r="Y479" s="155"/>
      <c r="Z479" s="155"/>
      <c r="AA479" s="155"/>
      <c r="AB479" s="155"/>
      <c r="AC479" s="155"/>
      <c r="AD479" s="155"/>
      <c r="AE479" s="155"/>
      <c r="AF479" s="155"/>
      <c r="AG479" s="155"/>
      <c r="AH479" s="155"/>
      <c r="AI479" s="155"/>
      <c r="AJ479" s="155"/>
      <c r="AK479" s="155"/>
      <c r="AL479" s="155"/>
      <c r="AM479" s="155"/>
      <c r="AN479" s="155"/>
      <c r="AO479" s="155"/>
      <c r="AP479" s="155"/>
      <c r="AQ479" s="155"/>
      <c r="AR479" s="155"/>
      <c r="AS479" s="155"/>
      <c r="AT479" s="155"/>
      <c r="AU479" s="155"/>
      <c r="AV479" s="155"/>
      <c r="AW479" s="155"/>
      <c r="AX479" s="155"/>
      <c r="AY479" s="155"/>
      <c r="AZ479" s="155"/>
      <c r="BA479" s="155"/>
      <c r="BB479" s="155"/>
      <c r="BC479" s="155"/>
      <c r="BD479" s="155"/>
      <c r="BE479" s="155"/>
      <c r="BF479" s="155"/>
      <c r="BG479" s="155"/>
      <c r="BH479" s="155"/>
      <c r="BI479" s="155"/>
      <c r="BJ479" s="155"/>
      <c r="BK479" s="155"/>
      <c r="BL479" s="155"/>
      <c r="BM479" s="156">
        <v>11</v>
      </c>
    </row>
    <row r="480" spans="1:65">
      <c r="A480" s="28"/>
      <c r="B480" s="19">
        <v>1</v>
      </c>
      <c r="C480" s="9">
        <v>6</v>
      </c>
      <c r="D480" s="158">
        <v>90</v>
      </c>
      <c r="E480" s="158">
        <v>90</v>
      </c>
      <c r="F480" s="158">
        <v>77.147000000000006</v>
      </c>
      <c r="G480" s="158">
        <v>77.8</v>
      </c>
      <c r="H480" s="154"/>
      <c r="I480" s="155"/>
      <c r="J480" s="155"/>
      <c r="K480" s="155"/>
      <c r="L480" s="155"/>
      <c r="M480" s="155"/>
      <c r="N480" s="155"/>
      <c r="O480" s="155"/>
      <c r="P480" s="155"/>
      <c r="Q480" s="155"/>
      <c r="R480" s="155"/>
      <c r="S480" s="155"/>
      <c r="T480" s="155"/>
      <c r="U480" s="155"/>
      <c r="V480" s="155"/>
      <c r="W480" s="155"/>
      <c r="X480" s="155"/>
      <c r="Y480" s="155"/>
      <c r="Z480" s="155"/>
      <c r="AA480" s="155"/>
      <c r="AB480" s="155"/>
      <c r="AC480" s="155"/>
      <c r="AD480" s="155"/>
      <c r="AE480" s="155"/>
      <c r="AF480" s="155"/>
      <c r="AG480" s="155"/>
      <c r="AH480" s="155"/>
      <c r="AI480" s="155"/>
      <c r="AJ480" s="155"/>
      <c r="AK480" s="155"/>
      <c r="AL480" s="155"/>
      <c r="AM480" s="155"/>
      <c r="AN480" s="155"/>
      <c r="AO480" s="155"/>
      <c r="AP480" s="155"/>
      <c r="AQ480" s="155"/>
      <c r="AR480" s="155"/>
      <c r="AS480" s="155"/>
      <c r="AT480" s="155"/>
      <c r="AU480" s="155"/>
      <c r="AV480" s="155"/>
      <c r="AW480" s="155"/>
      <c r="AX480" s="155"/>
      <c r="AY480" s="155"/>
      <c r="AZ480" s="155"/>
      <c r="BA480" s="155"/>
      <c r="BB480" s="155"/>
      <c r="BC480" s="155"/>
      <c r="BD480" s="155"/>
      <c r="BE480" s="155"/>
      <c r="BF480" s="155"/>
      <c r="BG480" s="155"/>
      <c r="BH480" s="155"/>
      <c r="BI480" s="155"/>
      <c r="BJ480" s="155"/>
      <c r="BK480" s="155"/>
      <c r="BL480" s="155"/>
      <c r="BM480" s="160"/>
    </row>
    <row r="481" spans="1:65">
      <c r="A481" s="28"/>
      <c r="B481" s="20" t="s">
        <v>229</v>
      </c>
      <c r="C481" s="12"/>
      <c r="D481" s="161">
        <v>103.33333333333333</v>
      </c>
      <c r="E481" s="161">
        <v>90</v>
      </c>
      <c r="F481" s="161">
        <v>77.168999999999997</v>
      </c>
      <c r="G481" s="161">
        <v>76.983333333333334</v>
      </c>
      <c r="H481" s="154"/>
      <c r="I481" s="155"/>
      <c r="J481" s="155"/>
      <c r="K481" s="155"/>
      <c r="L481" s="155"/>
      <c r="M481" s="155"/>
      <c r="N481" s="155"/>
      <c r="O481" s="155"/>
      <c r="P481" s="155"/>
      <c r="Q481" s="155"/>
      <c r="R481" s="155"/>
      <c r="S481" s="155"/>
      <c r="T481" s="155"/>
      <c r="U481" s="155"/>
      <c r="V481" s="155"/>
      <c r="W481" s="155"/>
      <c r="X481" s="155"/>
      <c r="Y481" s="155"/>
      <c r="Z481" s="155"/>
      <c r="AA481" s="155"/>
      <c r="AB481" s="155"/>
      <c r="AC481" s="155"/>
      <c r="AD481" s="155"/>
      <c r="AE481" s="155"/>
      <c r="AF481" s="155"/>
      <c r="AG481" s="155"/>
      <c r="AH481" s="155"/>
      <c r="AI481" s="155"/>
      <c r="AJ481" s="155"/>
      <c r="AK481" s="155"/>
      <c r="AL481" s="155"/>
      <c r="AM481" s="155"/>
      <c r="AN481" s="155"/>
      <c r="AO481" s="155"/>
      <c r="AP481" s="155"/>
      <c r="AQ481" s="155"/>
      <c r="AR481" s="155"/>
      <c r="AS481" s="155"/>
      <c r="AT481" s="155"/>
      <c r="AU481" s="155"/>
      <c r="AV481" s="155"/>
      <c r="AW481" s="155"/>
      <c r="AX481" s="155"/>
      <c r="AY481" s="155"/>
      <c r="AZ481" s="155"/>
      <c r="BA481" s="155"/>
      <c r="BB481" s="155"/>
      <c r="BC481" s="155"/>
      <c r="BD481" s="155"/>
      <c r="BE481" s="155"/>
      <c r="BF481" s="155"/>
      <c r="BG481" s="155"/>
      <c r="BH481" s="155"/>
      <c r="BI481" s="155"/>
      <c r="BJ481" s="155"/>
      <c r="BK481" s="155"/>
      <c r="BL481" s="155"/>
      <c r="BM481" s="160"/>
    </row>
    <row r="482" spans="1:65">
      <c r="A482" s="28"/>
      <c r="B482" s="3" t="s">
        <v>230</v>
      </c>
      <c r="C482" s="27"/>
      <c r="D482" s="158">
        <v>90</v>
      </c>
      <c r="E482" s="158">
        <v>90</v>
      </c>
      <c r="F482" s="158">
        <v>77.141500000000008</v>
      </c>
      <c r="G482" s="158">
        <v>77.2</v>
      </c>
      <c r="H482" s="154"/>
      <c r="I482" s="155"/>
      <c r="J482" s="155"/>
      <c r="K482" s="155"/>
      <c r="L482" s="155"/>
      <c r="M482" s="155"/>
      <c r="N482" s="155"/>
      <c r="O482" s="155"/>
      <c r="P482" s="155"/>
      <c r="Q482" s="155"/>
      <c r="R482" s="155"/>
      <c r="S482" s="155"/>
      <c r="T482" s="155"/>
      <c r="U482" s="155"/>
      <c r="V482" s="155"/>
      <c r="W482" s="155"/>
      <c r="X482" s="155"/>
      <c r="Y482" s="155"/>
      <c r="Z482" s="155"/>
      <c r="AA482" s="155"/>
      <c r="AB482" s="155"/>
      <c r="AC482" s="155"/>
      <c r="AD482" s="155"/>
      <c r="AE482" s="155"/>
      <c r="AF482" s="155"/>
      <c r="AG482" s="155"/>
      <c r="AH482" s="155"/>
      <c r="AI482" s="155"/>
      <c r="AJ482" s="155"/>
      <c r="AK482" s="155"/>
      <c r="AL482" s="155"/>
      <c r="AM482" s="155"/>
      <c r="AN482" s="155"/>
      <c r="AO482" s="155"/>
      <c r="AP482" s="155"/>
      <c r="AQ482" s="155"/>
      <c r="AR482" s="155"/>
      <c r="AS482" s="155"/>
      <c r="AT482" s="155"/>
      <c r="AU482" s="155"/>
      <c r="AV482" s="155"/>
      <c r="AW482" s="155"/>
      <c r="AX482" s="155"/>
      <c r="AY482" s="155"/>
      <c r="AZ482" s="155"/>
      <c r="BA482" s="155"/>
      <c r="BB482" s="155"/>
      <c r="BC482" s="155"/>
      <c r="BD482" s="155"/>
      <c r="BE482" s="155"/>
      <c r="BF482" s="155"/>
      <c r="BG482" s="155"/>
      <c r="BH482" s="155"/>
      <c r="BI482" s="155"/>
      <c r="BJ482" s="155"/>
      <c r="BK482" s="155"/>
      <c r="BL482" s="155"/>
      <c r="BM482" s="160"/>
    </row>
    <row r="483" spans="1:65">
      <c r="A483" s="28"/>
      <c r="B483" s="3" t="s">
        <v>231</v>
      </c>
      <c r="C483" s="27"/>
      <c r="D483" s="158">
        <v>32.65986323710905</v>
      </c>
      <c r="E483" s="158">
        <v>0</v>
      </c>
      <c r="F483" s="158">
        <v>8.2262992894743314E-2</v>
      </c>
      <c r="G483" s="158">
        <v>1.2608198390994105</v>
      </c>
      <c r="H483" s="154"/>
      <c r="I483" s="155"/>
      <c r="J483" s="155"/>
      <c r="K483" s="155"/>
      <c r="L483" s="155"/>
      <c r="M483" s="155"/>
      <c r="N483" s="155"/>
      <c r="O483" s="155"/>
      <c r="P483" s="155"/>
      <c r="Q483" s="155"/>
      <c r="R483" s="155"/>
      <c r="S483" s="155"/>
      <c r="T483" s="155"/>
      <c r="U483" s="155"/>
      <c r="V483" s="155"/>
      <c r="W483" s="155"/>
      <c r="X483" s="155"/>
      <c r="Y483" s="155"/>
      <c r="Z483" s="155"/>
      <c r="AA483" s="155"/>
      <c r="AB483" s="155"/>
      <c r="AC483" s="155"/>
      <c r="AD483" s="155"/>
      <c r="AE483" s="155"/>
      <c r="AF483" s="155"/>
      <c r="AG483" s="155"/>
      <c r="AH483" s="155"/>
      <c r="AI483" s="155"/>
      <c r="AJ483" s="155"/>
      <c r="AK483" s="155"/>
      <c r="AL483" s="155"/>
      <c r="AM483" s="155"/>
      <c r="AN483" s="155"/>
      <c r="AO483" s="155"/>
      <c r="AP483" s="155"/>
      <c r="AQ483" s="155"/>
      <c r="AR483" s="155"/>
      <c r="AS483" s="155"/>
      <c r="AT483" s="155"/>
      <c r="AU483" s="155"/>
      <c r="AV483" s="155"/>
      <c r="AW483" s="155"/>
      <c r="AX483" s="155"/>
      <c r="AY483" s="155"/>
      <c r="AZ483" s="155"/>
      <c r="BA483" s="155"/>
      <c r="BB483" s="155"/>
      <c r="BC483" s="155"/>
      <c r="BD483" s="155"/>
      <c r="BE483" s="155"/>
      <c r="BF483" s="155"/>
      <c r="BG483" s="155"/>
      <c r="BH483" s="155"/>
      <c r="BI483" s="155"/>
      <c r="BJ483" s="155"/>
      <c r="BK483" s="155"/>
      <c r="BL483" s="155"/>
      <c r="BM483" s="160"/>
    </row>
    <row r="484" spans="1:65">
      <c r="A484" s="28"/>
      <c r="B484" s="3" t="s">
        <v>87</v>
      </c>
      <c r="C484" s="27"/>
      <c r="D484" s="13">
        <v>0.31606319261718435</v>
      </c>
      <c r="E484" s="13">
        <v>0</v>
      </c>
      <c r="F484" s="13">
        <v>1.0660108708774678E-3</v>
      </c>
      <c r="G484" s="13">
        <v>1.637782860921512E-2</v>
      </c>
      <c r="H484" s="95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3" t="s">
        <v>232</v>
      </c>
      <c r="C485" s="27"/>
      <c r="D485" s="13">
        <v>0.33130035884514775</v>
      </c>
      <c r="E485" s="13">
        <v>0.15951966738125778</v>
      </c>
      <c r="F485" s="13">
        <v>-5.7891865317302171E-3</v>
      </c>
      <c r="G485" s="13">
        <v>-8.1812326603648566E-3</v>
      </c>
      <c r="H485" s="95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A486" s="28"/>
      <c r="B486" s="43" t="s">
        <v>233</v>
      </c>
      <c r="C486" s="44"/>
      <c r="D486" s="42">
        <v>4.9400000000000004</v>
      </c>
      <c r="E486" s="42">
        <v>1.33</v>
      </c>
      <c r="F486" s="42">
        <v>0.02</v>
      </c>
      <c r="G486" s="42">
        <v>0.02</v>
      </c>
      <c r="H486" s="95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2"/>
    </row>
    <row r="487" spans="1:65">
      <c r="B487" s="29"/>
      <c r="C487" s="20"/>
      <c r="D487" s="20"/>
      <c r="E487" s="20"/>
      <c r="F487" s="20"/>
      <c r="G487" s="20"/>
      <c r="BM487" s="52"/>
    </row>
    <row r="488" spans="1:65" ht="15">
      <c r="B488" s="8" t="s">
        <v>544</v>
      </c>
      <c r="BM488" s="26" t="s">
        <v>281</v>
      </c>
    </row>
    <row r="489" spans="1:65" ht="15">
      <c r="A489" s="24" t="s">
        <v>23</v>
      </c>
      <c r="B489" s="18" t="s">
        <v>119</v>
      </c>
      <c r="C489" s="15" t="s">
        <v>120</v>
      </c>
      <c r="D489" s="16" t="s">
        <v>225</v>
      </c>
      <c r="E489" s="17" t="s">
        <v>225</v>
      </c>
      <c r="F489" s="95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>
        <v>1</v>
      </c>
    </row>
    <row r="490" spans="1:65">
      <c r="A490" s="28"/>
      <c r="B490" s="19" t="s">
        <v>226</v>
      </c>
      <c r="C490" s="9" t="s">
        <v>226</v>
      </c>
      <c r="D490" s="93" t="s">
        <v>227</v>
      </c>
      <c r="E490" s="94" t="s">
        <v>228</v>
      </c>
      <c r="F490" s="95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 t="s">
        <v>3</v>
      </c>
    </row>
    <row r="491" spans="1:65">
      <c r="A491" s="28"/>
      <c r="B491" s="19"/>
      <c r="C491" s="9"/>
      <c r="D491" s="10" t="s">
        <v>100</v>
      </c>
      <c r="E491" s="11" t="s">
        <v>102</v>
      </c>
      <c r="F491" s="95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2</v>
      </c>
    </row>
    <row r="492" spans="1:65">
      <c r="A492" s="28"/>
      <c r="B492" s="19"/>
      <c r="C492" s="9"/>
      <c r="D492" s="25"/>
      <c r="E492" s="25"/>
      <c r="F492" s="95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2</v>
      </c>
    </row>
    <row r="493" spans="1:65">
      <c r="A493" s="28"/>
      <c r="B493" s="18">
        <v>1</v>
      </c>
      <c r="C493" s="14">
        <v>1</v>
      </c>
      <c r="D493" s="21">
        <v>0.51400000000000001</v>
      </c>
      <c r="E493" s="21">
        <v>0.63</v>
      </c>
      <c r="F493" s="95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1</v>
      </c>
    </row>
    <row r="494" spans="1:65">
      <c r="A494" s="28"/>
      <c r="B494" s="19">
        <v>1</v>
      </c>
      <c r="C494" s="9">
        <v>2</v>
      </c>
      <c r="D494" s="11">
        <v>0.503</v>
      </c>
      <c r="E494" s="11">
        <v>0.65</v>
      </c>
      <c r="F494" s="95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25</v>
      </c>
    </row>
    <row r="495" spans="1:65">
      <c r="A495" s="28"/>
      <c r="B495" s="19">
        <v>1</v>
      </c>
      <c r="C495" s="9">
        <v>3</v>
      </c>
      <c r="D495" s="11">
        <v>0.51200000000000001</v>
      </c>
      <c r="E495" s="11">
        <v>0.65</v>
      </c>
      <c r="F495" s="95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16</v>
      </c>
    </row>
    <row r="496" spans="1:65">
      <c r="A496" s="28"/>
      <c r="B496" s="19">
        <v>1</v>
      </c>
      <c r="C496" s="9">
        <v>4</v>
      </c>
      <c r="D496" s="11">
        <v>0.51400000000000001</v>
      </c>
      <c r="E496" s="11">
        <v>0.61</v>
      </c>
      <c r="F496" s="95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0.57725000000000004</v>
      </c>
    </row>
    <row r="497" spans="1:65">
      <c r="A497" s="28"/>
      <c r="B497" s="19">
        <v>1</v>
      </c>
      <c r="C497" s="9">
        <v>5</v>
      </c>
      <c r="D497" s="11">
        <v>0.51600000000000001</v>
      </c>
      <c r="E497" s="11">
        <v>0.62</v>
      </c>
      <c r="F497" s="95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12</v>
      </c>
    </row>
    <row r="498" spans="1:65">
      <c r="A498" s="28"/>
      <c r="B498" s="19">
        <v>1</v>
      </c>
      <c r="C498" s="9">
        <v>6</v>
      </c>
      <c r="D498" s="11">
        <v>0.51800000000000002</v>
      </c>
      <c r="E498" s="11">
        <v>0.69</v>
      </c>
      <c r="F498" s="95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2"/>
    </row>
    <row r="499" spans="1:65">
      <c r="A499" s="28"/>
      <c r="B499" s="20" t="s">
        <v>229</v>
      </c>
      <c r="C499" s="12"/>
      <c r="D499" s="22">
        <v>0.51283333333333336</v>
      </c>
      <c r="E499" s="22">
        <v>0.64166666666666672</v>
      </c>
      <c r="F499" s="95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2"/>
    </row>
    <row r="500" spans="1:65">
      <c r="A500" s="28"/>
      <c r="B500" s="3" t="s">
        <v>230</v>
      </c>
      <c r="C500" s="27"/>
      <c r="D500" s="11">
        <v>0.51400000000000001</v>
      </c>
      <c r="E500" s="11">
        <v>0.64</v>
      </c>
      <c r="F500" s="95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2"/>
    </row>
    <row r="501" spans="1:65">
      <c r="A501" s="28"/>
      <c r="B501" s="3" t="s">
        <v>231</v>
      </c>
      <c r="C501" s="27"/>
      <c r="D501" s="23">
        <v>5.231315959361155E-3</v>
      </c>
      <c r="E501" s="23">
        <v>2.8577380332470398E-2</v>
      </c>
      <c r="F501" s="95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87</v>
      </c>
      <c r="C502" s="27"/>
      <c r="D502" s="13">
        <v>1.020081110047674E-2</v>
      </c>
      <c r="E502" s="13">
        <v>4.4536177141512305E-2</v>
      </c>
      <c r="F502" s="95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3" t="s">
        <v>232</v>
      </c>
      <c r="C503" s="27"/>
      <c r="D503" s="13">
        <v>-0.11159231990760787</v>
      </c>
      <c r="E503" s="13">
        <v>0.11159231990760787</v>
      </c>
      <c r="F503" s="95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A504" s="28"/>
      <c r="B504" s="43" t="s">
        <v>233</v>
      </c>
      <c r="C504" s="44"/>
      <c r="D504" s="42">
        <v>0.67</v>
      </c>
      <c r="E504" s="42">
        <v>0.67</v>
      </c>
      <c r="F504" s="95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2"/>
    </row>
    <row r="505" spans="1:65">
      <c r="B505" s="29"/>
      <c r="C505" s="20"/>
      <c r="D505" s="20"/>
      <c r="E505" s="20"/>
      <c r="BM505" s="52"/>
    </row>
    <row r="506" spans="1:65" ht="15">
      <c r="B506" s="8" t="s">
        <v>545</v>
      </c>
      <c r="BM506" s="26" t="s">
        <v>67</v>
      </c>
    </row>
    <row r="507" spans="1:65" ht="15">
      <c r="A507" s="24" t="s">
        <v>116</v>
      </c>
      <c r="B507" s="18" t="s">
        <v>119</v>
      </c>
      <c r="C507" s="15" t="s">
        <v>120</v>
      </c>
      <c r="D507" s="16" t="s">
        <v>225</v>
      </c>
      <c r="E507" s="17" t="s">
        <v>225</v>
      </c>
      <c r="F507" s="17" t="s">
        <v>225</v>
      </c>
      <c r="G507" s="17" t="s">
        <v>225</v>
      </c>
      <c r="H507" s="17" t="s">
        <v>225</v>
      </c>
      <c r="I507" s="17" t="s">
        <v>225</v>
      </c>
      <c r="J507" s="17" t="s">
        <v>225</v>
      </c>
      <c r="K507" s="17" t="s">
        <v>225</v>
      </c>
      <c r="L507" s="17" t="s">
        <v>225</v>
      </c>
      <c r="M507" s="17" t="s">
        <v>225</v>
      </c>
      <c r="N507" s="17" t="s">
        <v>225</v>
      </c>
      <c r="O507" s="17" t="s">
        <v>225</v>
      </c>
      <c r="P507" s="17" t="s">
        <v>225</v>
      </c>
      <c r="Q507" s="17" t="s">
        <v>225</v>
      </c>
      <c r="R507" s="17" t="s">
        <v>225</v>
      </c>
      <c r="S507" s="17" t="s">
        <v>225</v>
      </c>
      <c r="T507" s="17" t="s">
        <v>225</v>
      </c>
      <c r="U507" s="17" t="s">
        <v>225</v>
      </c>
      <c r="V507" s="17" t="s">
        <v>225</v>
      </c>
      <c r="W507" s="95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>
        <v>1</v>
      </c>
    </row>
    <row r="508" spans="1:65">
      <c r="A508" s="28"/>
      <c r="B508" s="19" t="s">
        <v>226</v>
      </c>
      <c r="C508" s="9" t="s">
        <v>226</v>
      </c>
      <c r="D508" s="93" t="s">
        <v>234</v>
      </c>
      <c r="E508" s="94" t="s">
        <v>235</v>
      </c>
      <c r="F508" s="94" t="s">
        <v>236</v>
      </c>
      <c r="G508" s="94" t="s">
        <v>237</v>
      </c>
      <c r="H508" s="94" t="s">
        <v>238</v>
      </c>
      <c r="I508" s="94" t="s">
        <v>239</v>
      </c>
      <c r="J508" s="94" t="s">
        <v>240</v>
      </c>
      <c r="K508" s="94" t="s">
        <v>241</v>
      </c>
      <c r="L508" s="94" t="s">
        <v>242</v>
      </c>
      <c r="M508" s="94" t="s">
        <v>243</v>
      </c>
      <c r="N508" s="94" t="s">
        <v>244</v>
      </c>
      <c r="O508" s="94" t="s">
        <v>245</v>
      </c>
      <c r="P508" s="94" t="s">
        <v>246</v>
      </c>
      <c r="Q508" s="94" t="s">
        <v>247</v>
      </c>
      <c r="R508" s="94" t="s">
        <v>248</v>
      </c>
      <c r="S508" s="94" t="s">
        <v>249</v>
      </c>
      <c r="T508" s="94" t="s">
        <v>228</v>
      </c>
      <c r="U508" s="94" t="s">
        <v>250</v>
      </c>
      <c r="V508" s="94" t="s">
        <v>251</v>
      </c>
      <c r="W508" s="95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 t="s">
        <v>1</v>
      </c>
    </row>
    <row r="509" spans="1:65">
      <c r="A509" s="28"/>
      <c r="B509" s="19"/>
      <c r="C509" s="9"/>
      <c r="D509" s="10" t="s">
        <v>106</v>
      </c>
      <c r="E509" s="11" t="s">
        <v>102</v>
      </c>
      <c r="F509" s="11" t="s">
        <v>102</v>
      </c>
      <c r="G509" s="11" t="s">
        <v>102</v>
      </c>
      <c r="H509" s="11" t="s">
        <v>102</v>
      </c>
      <c r="I509" s="11" t="s">
        <v>102</v>
      </c>
      <c r="J509" s="11" t="s">
        <v>252</v>
      </c>
      <c r="K509" s="11" t="s">
        <v>252</v>
      </c>
      <c r="L509" s="11" t="s">
        <v>252</v>
      </c>
      <c r="M509" s="11" t="s">
        <v>102</v>
      </c>
      <c r="N509" s="11" t="s">
        <v>102</v>
      </c>
      <c r="O509" s="11" t="s">
        <v>102</v>
      </c>
      <c r="P509" s="11" t="s">
        <v>101</v>
      </c>
      <c r="Q509" s="11" t="s">
        <v>102</v>
      </c>
      <c r="R509" s="11" t="s">
        <v>252</v>
      </c>
      <c r="S509" s="11" t="s">
        <v>102</v>
      </c>
      <c r="T509" s="11" t="s">
        <v>102</v>
      </c>
      <c r="U509" s="11" t="s">
        <v>102</v>
      </c>
      <c r="V509" s="11" t="s">
        <v>102</v>
      </c>
      <c r="W509" s="95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2</v>
      </c>
    </row>
    <row r="510" spans="1:65">
      <c r="A510" s="28"/>
      <c r="B510" s="19"/>
      <c r="C510" s="9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95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3</v>
      </c>
    </row>
    <row r="511" spans="1:65">
      <c r="A511" s="28"/>
      <c r="B511" s="18">
        <v>1</v>
      </c>
      <c r="C511" s="14">
        <v>1</v>
      </c>
      <c r="D511" s="21">
        <v>5.14</v>
      </c>
      <c r="E511" s="21">
        <v>5.09</v>
      </c>
      <c r="F511" s="21">
        <v>5.16</v>
      </c>
      <c r="G511" s="21">
        <v>5.14</v>
      </c>
      <c r="H511" s="21">
        <v>4.99</v>
      </c>
      <c r="I511" s="21">
        <v>5.0999999999999996</v>
      </c>
      <c r="J511" s="21">
        <v>5.18</v>
      </c>
      <c r="K511" s="21">
        <v>5.2</v>
      </c>
      <c r="L511" s="21">
        <v>5.15</v>
      </c>
      <c r="M511" s="21">
        <v>5.16</v>
      </c>
      <c r="N511" s="21">
        <v>5.2789200000000003</v>
      </c>
      <c r="O511" s="89">
        <v>4.5999999999999996</v>
      </c>
      <c r="P511" s="21">
        <v>5.13</v>
      </c>
      <c r="Q511" s="21">
        <v>5.04</v>
      </c>
      <c r="R511" s="21">
        <v>4.9000000000000004</v>
      </c>
      <c r="S511" s="21">
        <v>5.0140400000000005</v>
      </c>
      <c r="T511" s="21">
        <v>4.95</v>
      </c>
      <c r="U511" s="21">
        <v>5.28</v>
      </c>
      <c r="V511" s="21">
        <v>5.25</v>
      </c>
      <c r="W511" s="95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1</v>
      </c>
    </row>
    <row r="512" spans="1:65">
      <c r="A512" s="28"/>
      <c r="B512" s="19">
        <v>1</v>
      </c>
      <c r="C512" s="9">
        <v>2</v>
      </c>
      <c r="D512" s="11">
        <v>5.39</v>
      </c>
      <c r="E512" s="11">
        <v>5.07</v>
      </c>
      <c r="F512" s="11">
        <v>5.13</v>
      </c>
      <c r="G512" s="11">
        <v>5.12</v>
      </c>
      <c r="H512" s="11">
        <v>4.99</v>
      </c>
      <c r="I512" s="11">
        <v>5.0999999999999996</v>
      </c>
      <c r="J512" s="11">
        <v>5.17</v>
      </c>
      <c r="K512" s="11">
        <v>5.19</v>
      </c>
      <c r="L512" s="11">
        <v>5.26</v>
      </c>
      <c r="M512" s="11">
        <v>5.18</v>
      </c>
      <c r="N512" s="11">
        <v>5.2237999999999998</v>
      </c>
      <c r="O512" s="90">
        <v>4.7</v>
      </c>
      <c r="P512" s="11">
        <v>5.15</v>
      </c>
      <c r="Q512" s="11">
        <v>5.08</v>
      </c>
      <c r="R512" s="11">
        <v>5</v>
      </c>
      <c r="S512" s="11">
        <v>5.0068299999999999</v>
      </c>
      <c r="T512" s="11">
        <v>4.91</v>
      </c>
      <c r="U512" s="11">
        <v>5.23</v>
      </c>
      <c r="V512" s="11">
        <v>5.24</v>
      </c>
      <c r="W512" s="95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34</v>
      </c>
    </row>
    <row r="513" spans="1:65">
      <c r="A513" s="28"/>
      <c r="B513" s="19">
        <v>1</v>
      </c>
      <c r="C513" s="9">
        <v>3</v>
      </c>
      <c r="D513" s="11">
        <v>5.43</v>
      </c>
      <c r="E513" s="11">
        <v>5.08</v>
      </c>
      <c r="F513" s="11">
        <v>5.16</v>
      </c>
      <c r="G513" s="11">
        <v>5.09</v>
      </c>
      <c r="H513" s="11">
        <v>4.97</v>
      </c>
      <c r="I513" s="11">
        <v>5.09</v>
      </c>
      <c r="J513" s="11">
        <v>5.16</v>
      </c>
      <c r="K513" s="11">
        <v>5.17</v>
      </c>
      <c r="L513" s="11">
        <v>5.27</v>
      </c>
      <c r="M513" s="11">
        <v>5.21</v>
      </c>
      <c r="N513" s="11">
        <v>5.28308</v>
      </c>
      <c r="O513" s="90">
        <v>4.7</v>
      </c>
      <c r="P513" s="11">
        <v>4.99</v>
      </c>
      <c r="Q513" s="11">
        <v>5.0599999999999996</v>
      </c>
      <c r="R513" s="11">
        <v>5</v>
      </c>
      <c r="S513" s="11">
        <v>5.0037399999999996</v>
      </c>
      <c r="T513" s="92">
        <v>4.7699999999999996</v>
      </c>
      <c r="U513" s="11">
        <v>5.23</v>
      </c>
      <c r="V513" s="11">
        <v>5.24</v>
      </c>
      <c r="W513" s="95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16</v>
      </c>
    </row>
    <row r="514" spans="1:65">
      <c r="A514" s="28"/>
      <c r="B514" s="19">
        <v>1</v>
      </c>
      <c r="C514" s="9">
        <v>4</v>
      </c>
      <c r="D514" s="11">
        <v>5.44</v>
      </c>
      <c r="E514" s="11">
        <v>5.03</v>
      </c>
      <c r="F514" s="11">
        <v>5.15</v>
      </c>
      <c r="G514" s="11">
        <v>5.1100000000000003</v>
      </c>
      <c r="H514" s="11">
        <v>5.01</v>
      </c>
      <c r="I514" s="11">
        <v>5.1100000000000003</v>
      </c>
      <c r="J514" s="11">
        <v>5.07</v>
      </c>
      <c r="K514" s="11">
        <v>5.21</v>
      </c>
      <c r="L514" s="11">
        <v>5.27</v>
      </c>
      <c r="M514" s="11">
        <v>5.16</v>
      </c>
      <c r="N514" s="11">
        <v>5.2778800000000006</v>
      </c>
      <c r="O514" s="90">
        <v>4.7</v>
      </c>
      <c r="P514" s="11">
        <v>5.08</v>
      </c>
      <c r="Q514" s="11">
        <v>5.05</v>
      </c>
      <c r="R514" s="11">
        <v>5</v>
      </c>
      <c r="S514" s="11">
        <v>5.0243400000000005</v>
      </c>
      <c r="T514" s="11">
        <v>5.18</v>
      </c>
      <c r="U514" s="11">
        <v>5.22</v>
      </c>
      <c r="V514" s="11">
        <v>5.26</v>
      </c>
      <c r="W514" s="95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5.133884115226337</v>
      </c>
    </row>
    <row r="515" spans="1:65">
      <c r="A515" s="28"/>
      <c r="B515" s="19">
        <v>1</v>
      </c>
      <c r="C515" s="9">
        <v>5</v>
      </c>
      <c r="D515" s="11">
        <v>5.33</v>
      </c>
      <c r="E515" s="11">
        <v>5.05</v>
      </c>
      <c r="F515" s="11">
        <v>5.15</v>
      </c>
      <c r="G515" s="11">
        <v>5.13</v>
      </c>
      <c r="H515" s="11">
        <v>4.96</v>
      </c>
      <c r="I515" s="11">
        <v>5.08</v>
      </c>
      <c r="J515" s="11">
        <v>5.16</v>
      </c>
      <c r="K515" s="11">
        <v>5.21</v>
      </c>
      <c r="L515" s="11">
        <v>5.18</v>
      </c>
      <c r="M515" s="11">
        <v>5.17</v>
      </c>
      <c r="N515" s="11">
        <v>5.3111600000000001</v>
      </c>
      <c r="O515" s="90">
        <v>4.7</v>
      </c>
      <c r="P515" s="11">
        <v>5.12</v>
      </c>
      <c r="Q515" s="11">
        <v>5.01</v>
      </c>
      <c r="R515" s="11">
        <v>5</v>
      </c>
      <c r="S515" s="11">
        <v>5.0119799999999994</v>
      </c>
      <c r="T515" s="92">
        <v>5.5</v>
      </c>
      <c r="U515" s="11">
        <v>5.24</v>
      </c>
      <c r="V515" s="11">
        <v>5.27</v>
      </c>
      <c r="W515" s="95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14</v>
      </c>
    </row>
    <row r="516" spans="1:65">
      <c r="A516" s="28"/>
      <c r="B516" s="19">
        <v>1</v>
      </c>
      <c r="C516" s="9">
        <v>6</v>
      </c>
      <c r="D516" s="11">
        <v>5.28</v>
      </c>
      <c r="E516" s="11">
        <v>5.07</v>
      </c>
      <c r="F516" s="11">
        <v>5.13</v>
      </c>
      <c r="G516" s="11">
        <v>5.0999999999999996</v>
      </c>
      <c r="H516" s="11">
        <v>5.01</v>
      </c>
      <c r="I516" s="11">
        <v>5.1100000000000003</v>
      </c>
      <c r="J516" s="11">
        <v>5.15</v>
      </c>
      <c r="K516" s="11">
        <v>5.2</v>
      </c>
      <c r="L516" s="11">
        <v>5.2</v>
      </c>
      <c r="M516" s="11">
        <v>5.17</v>
      </c>
      <c r="N516" s="11">
        <v>5.2269199999999998</v>
      </c>
      <c r="O516" s="90">
        <v>4.7</v>
      </c>
      <c r="P516" s="11">
        <v>4.95</v>
      </c>
      <c r="Q516" s="11">
        <v>5.0199999999999996</v>
      </c>
      <c r="R516" s="11">
        <v>5</v>
      </c>
      <c r="S516" s="11">
        <v>5.0017944444444442</v>
      </c>
      <c r="T516" s="11">
        <v>5.17</v>
      </c>
      <c r="U516" s="11">
        <v>5.24</v>
      </c>
      <c r="V516" s="11">
        <v>5.26</v>
      </c>
      <c r="W516" s="95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2"/>
    </row>
    <row r="517" spans="1:65">
      <c r="A517" s="28"/>
      <c r="B517" s="20" t="s">
        <v>229</v>
      </c>
      <c r="C517" s="12"/>
      <c r="D517" s="22">
        <v>5.335</v>
      </c>
      <c r="E517" s="22">
        <v>5.0650000000000004</v>
      </c>
      <c r="F517" s="22">
        <v>5.1466666666666665</v>
      </c>
      <c r="G517" s="22">
        <v>5.1149999999999993</v>
      </c>
      <c r="H517" s="22">
        <v>4.9883333333333333</v>
      </c>
      <c r="I517" s="22">
        <v>5.0983333333333327</v>
      </c>
      <c r="J517" s="22">
        <v>5.1483333333333334</v>
      </c>
      <c r="K517" s="22">
        <v>5.1966666666666663</v>
      </c>
      <c r="L517" s="22">
        <v>5.2216666666666667</v>
      </c>
      <c r="M517" s="22">
        <v>5.1750000000000007</v>
      </c>
      <c r="N517" s="22">
        <v>5.2669600000000001</v>
      </c>
      <c r="O517" s="22">
        <v>4.6833333333333327</v>
      </c>
      <c r="P517" s="22">
        <v>5.07</v>
      </c>
      <c r="Q517" s="22">
        <v>5.0433333333333339</v>
      </c>
      <c r="R517" s="22">
        <v>4.9833333333333334</v>
      </c>
      <c r="S517" s="22">
        <v>5.0104540740740733</v>
      </c>
      <c r="T517" s="22">
        <v>5.0799999999999992</v>
      </c>
      <c r="U517" s="22">
        <v>5.2400000000000011</v>
      </c>
      <c r="V517" s="22">
        <v>5.2533333333333339</v>
      </c>
      <c r="W517" s="95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2"/>
    </row>
    <row r="518" spans="1:65">
      <c r="A518" s="28"/>
      <c r="B518" s="3" t="s">
        <v>230</v>
      </c>
      <c r="C518" s="27"/>
      <c r="D518" s="11">
        <v>5.3599999999999994</v>
      </c>
      <c r="E518" s="11">
        <v>5.07</v>
      </c>
      <c r="F518" s="11">
        <v>5.15</v>
      </c>
      <c r="G518" s="11">
        <v>5.1150000000000002</v>
      </c>
      <c r="H518" s="11">
        <v>4.99</v>
      </c>
      <c r="I518" s="11">
        <v>5.0999999999999996</v>
      </c>
      <c r="J518" s="11">
        <v>5.16</v>
      </c>
      <c r="K518" s="11">
        <v>5.2</v>
      </c>
      <c r="L518" s="11">
        <v>5.23</v>
      </c>
      <c r="M518" s="11">
        <v>5.17</v>
      </c>
      <c r="N518" s="11">
        <v>5.2784000000000004</v>
      </c>
      <c r="O518" s="11">
        <v>4.7</v>
      </c>
      <c r="P518" s="11">
        <v>5.0999999999999996</v>
      </c>
      <c r="Q518" s="11">
        <v>5.0449999999999999</v>
      </c>
      <c r="R518" s="11">
        <v>5</v>
      </c>
      <c r="S518" s="11">
        <v>5.0094049999999992</v>
      </c>
      <c r="T518" s="11">
        <v>5.0600000000000005</v>
      </c>
      <c r="U518" s="11">
        <v>5.2350000000000003</v>
      </c>
      <c r="V518" s="11">
        <v>5.2549999999999999</v>
      </c>
      <c r="W518" s="95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52"/>
    </row>
    <row r="519" spans="1:65">
      <c r="A519" s="28"/>
      <c r="B519" s="3" t="s">
        <v>231</v>
      </c>
      <c r="C519" s="27"/>
      <c r="D519" s="23">
        <v>0.11326958991715304</v>
      </c>
      <c r="E519" s="23">
        <v>2.1679483388678745E-2</v>
      </c>
      <c r="F519" s="23">
        <v>1.3662601021279606E-2</v>
      </c>
      <c r="G519" s="23">
        <v>1.8708286933869687E-2</v>
      </c>
      <c r="H519" s="23">
        <v>2.0412414523193124E-2</v>
      </c>
      <c r="I519" s="23">
        <v>1.1690451944500227E-2</v>
      </c>
      <c r="J519" s="23">
        <v>3.9707262140150829E-2</v>
      </c>
      <c r="K519" s="23">
        <v>1.5055453054181614E-2</v>
      </c>
      <c r="L519" s="23">
        <v>5.1929439306299466E-2</v>
      </c>
      <c r="M519" s="23">
        <v>1.8708286933869642E-2</v>
      </c>
      <c r="N519" s="23">
        <v>3.4472509627237947E-2</v>
      </c>
      <c r="O519" s="23">
        <v>4.0824829046386527E-2</v>
      </c>
      <c r="P519" s="23">
        <v>8.173126696681017E-2</v>
      </c>
      <c r="Q519" s="23">
        <v>2.5819888974716206E-2</v>
      </c>
      <c r="R519" s="23">
        <v>4.0824829046386159E-2</v>
      </c>
      <c r="S519" s="23">
        <v>8.2608491377927501E-3</v>
      </c>
      <c r="T519" s="23">
        <v>0.25938388538997564</v>
      </c>
      <c r="U519" s="23">
        <v>2.0976176963403093E-2</v>
      </c>
      <c r="V519" s="23">
        <v>1.2110601416389708E-2</v>
      </c>
      <c r="W519" s="147"/>
      <c r="X519" s="148"/>
      <c r="Y519" s="148"/>
      <c r="Z519" s="148"/>
      <c r="AA519" s="148"/>
      <c r="AB519" s="148"/>
      <c r="AC519" s="148"/>
      <c r="AD519" s="148"/>
      <c r="AE519" s="148"/>
      <c r="AF519" s="148"/>
      <c r="AG519" s="148"/>
      <c r="AH519" s="148"/>
      <c r="AI519" s="148"/>
      <c r="AJ519" s="148"/>
      <c r="AK519" s="148"/>
      <c r="AL519" s="148"/>
      <c r="AM519" s="148"/>
      <c r="AN519" s="148"/>
      <c r="AO519" s="148"/>
      <c r="AP519" s="148"/>
      <c r="AQ519" s="148"/>
      <c r="AR519" s="148"/>
      <c r="AS519" s="148"/>
      <c r="AT519" s="148"/>
      <c r="AU519" s="148"/>
      <c r="AV519" s="148"/>
      <c r="AW519" s="148"/>
      <c r="AX519" s="148"/>
      <c r="AY519" s="148"/>
      <c r="AZ519" s="148"/>
      <c r="BA519" s="148"/>
      <c r="BB519" s="148"/>
      <c r="BC519" s="148"/>
      <c r="BD519" s="148"/>
      <c r="BE519" s="148"/>
      <c r="BF519" s="148"/>
      <c r="BG519" s="148"/>
      <c r="BH519" s="148"/>
      <c r="BI519" s="148"/>
      <c r="BJ519" s="148"/>
      <c r="BK519" s="148"/>
      <c r="BL519" s="148"/>
      <c r="BM519" s="53"/>
    </row>
    <row r="520" spans="1:65">
      <c r="A520" s="28"/>
      <c r="B520" s="3" t="s">
        <v>87</v>
      </c>
      <c r="C520" s="27"/>
      <c r="D520" s="13">
        <v>2.1231413292812192E-2</v>
      </c>
      <c r="E520" s="13">
        <v>4.2802533837470371E-3</v>
      </c>
      <c r="F520" s="13">
        <v>2.6546504575025143E-3</v>
      </c>
      <c r="G520" s="13">
        <v>3.6575341024183165E-3</v>
      </c>
      <c r="H520" s="13">
        <v>4.0920309769181002E-3</v>
      </c>
      <c r="I520" s="13">
        <v>2.2929948240275047E-3</v>
      </c>
      <c r="J520" s="13">
        <v>7.712643989669957E-3</v>
      </c>
      <c r="K520" s="13">
        <v>2.8971365723248778E-3</v>
      </c>
      <c r="L520" s="13">
        <v>9.9449931643088661E-3</v>
      </c>
      <c r="M520" s="13">
        <v>3.6151279099265006E-3</v>
      </c>
      <c r="N520" s="13">
        <v>6.5450486860044402E-3</v>
      </c>
      <c r="O520" s="13">
        <v>8.7170453479828887E-3</v>
      </c>
      <c r="P520" s="13">
        <v>1.6120565476688397E-2</v>
      </c>
      <c r="Q520" s="13">
        <v>5.1196078601552283E-3</v>
      </c>
      <c r="R520" s="13">
        <v>8.19227338723468E-3</v>
      </c>
      <c r="S520" s="13">
        <v>1.6487226538084469E-3</v>
      </c>
      <c r="T520" s="13">
        <v>5.1059819958656633E-2</v>
      </c>
      <c r="U520" s="13">
        <v>4.0030872067563141E-3</v>
      </c>
      <c r="V520" s="13">
        <v>2.3053175285005787E-3</v>
      </c>
      <c r="W520" s="95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3" t="s">
        <v>232</v>
      </c>
      <c r="C521" s="27"/>
      <c r="D521" s="13">
        <v>3.9174215907441967E-2</v>
      </c>
      <c r="E521" s="13">
        <v>-1.3417543847948687E-2</v>
      </c>
      <c r="F521" s="13">
        <v>2.4898402755952898E-3</v>
      </c>
      <c r="G521" s="13">
        <v>-3.6783290784321299E-3</v>
      </c>
      <c r="H521" s="13">
        <v>-2.8351006494541142E-2</v>
      </c>
      <c r="I521" s="13">
        <v>-6.9247340016043157E-3</v>
      </c>
      <c r="J521" s="13">
        <v>2.814480767912686E-3</v>
      </c>
      <c r="K521" s="13">
        <v>1.2229055045112069E-2</v>
      </c>
      <c r="L521" s="13">
        <v>1.709866242987057E-2</v>
      </c>
      <c r="M521" s="13">
        <v>8.008728644988361E-3</v>
      </c>
      <c r="N521" s="13">
        <v>2.5921092449083583E-2</v>
      </c>
      <c r="O521" s="13">
        <v>-8.7760216588593787E-2</v>
      </c>
      <c r="P521" s="13">
        <v>-1.2443622370997054E-2</v>
      </c>
      <c r="Q521" s="13">
        <v>-1.7637870248072618E-2</v>
      </c>
      <c r="R521" s="13">
        <v>-2.9324927971492887E-2</v>
      </c>
      <c r="S521" s="13">
        <v>-2.4042233595843898E-2</v>
      </c>
      <c r="T521" s="13">
        <v>-1.0495779417093898E-2</v>
      </c>
      <c r="U521" s="13">
        <v>2.0669707845360152E-2</v>
      </c>
      <c r="V521" s="13">
        <v>2.326683178389799E-2</v>
      </c>
      <c r="W521" s="95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A522" s="28"/>
      <c r="B522" s="43" t="s">
        <v>233</v>
      </c>
      <c r="C522" s="44"/>
      <c r="D522" s="42">
        <v>1.82</v>
      </c>
      <c r="E522" s="42">
        <v>0.41</v>
      </c>
      <c r="F522" s="42">
        <v>0.26</v>
      </c>
      <c r="G522" s="42">
        <v>0</v>
      </c>
      <c r="H522" s="42">
        <v>1.05</v>
      </c>
      <c r="I522" s="42">
        <v>0.14000000000000001</v>
      </c>
      <c r="J522" s="42">
        <v>0.28000000000000003</v>
      </c>
      <c r="K522" s="42">
        <v>0.67</v>
      </c>
      <c r="L522" s="42">
        <v>0.88</v>
      </c>
      <c r="M522" s="42">
        <v>0.5</v>
      </c>
      <c r="N522" s="42">
        <v>1.25</v>
      </c>
      <c r="O522" s="42">
        <v>3.56</v>
      </c>
      <c r="P522" s="42">
        <v>0.37</v>
      </c>
      <c r="Q522" s="42">
        <v>0.59</v>
      </c>
      <c r="R522" s="42">
        <v>1.0900000000000001</v>
      </c>
      <c r="S522" s="42">
        <v>0.86</v>
      </c>
      <c r="T522" s="42">
        <v>0.28999999999999998</v>
      </c>
      <c r="U522" s="42">
        <v>1.03</v>
      </c>
      <c r="V522" s="42">
        <v>1.1399999999999999</v>
      </c>
      <c r="W522" s="95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2"/>
    </row>
    <row r="523" spans="1:65">
      <c r="B523" s="29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BM523" s="52"/>
    </row>
    <row r="524" spans="1:65" ht="15">
      <c r="B524" s="8" t="s">
        <v>546</v>
      </c>
      <c r="BM524" s="26" t="s">
        <v>67</v>
      </c>
    </row>
    <row r="525" spans="1:65" ht="15">
      <c r="A525" s="24" t="s">
        <v>117</v>
      </c>
      <c r="B525" s="18" t="s">
        <v>119</v>
      </c>
      <c r="C525" s="15" t="s">
        <v>120</v>
      </c>
      <c r="D525" s="16" t="s">
        <v>225</v>
      </c>
      <c r="E525" s="17" t="s">
        <v>225</v>
      </c>
      <c r="F525" s="17" t="s">
        <v>225</v>
      </c>
      <c r="G525" s="17" t="s">
        <v>225</v>
      </c>
      <c r="H525" s="17" t="s">
        <v>225</v>
      </c>
      <c r="I525" s="17" t="s">
        <v>225</v>
      </c>
      <c r="J525" s="17" t="s">
        <v>225</v>
      </c>
      <c r="K525" s="17" t="s">
        <v>225</v>
      </c>
      <c r="L525" s="17" t="s">
        <v>225</v>
      </c>
      <c r="M525" s="17" t="s">
        <v>225</v>
      </c>
      <c r="N525" s="17" t="s">
        <v>225</v>
      </c>
      <c r="O525" s="17" t="s">
        <v>225</v>
      </c>
      <c r="P525" s="17" t="s">
        <v>225</v>
      </c>
      <c r="Q525" s="17" t="s">
        <v>225</v>
      </c>
      <c r="R525" s="17" t="s">
        <v>225</v>
      </c>
      <c r="S525" s="17" t="s">
        <v>225</v>
      </c>
      <c r="T525" s="17" t="s">
        <v>225</v>
      </c>
      <c r="U525" s="17" t="s">
        <v>225</v>
      </c>
      <c r="V525" s="17" t="s">
        <v>225</v>
      </c>
      <c r="W525" s="17" t="s">
        <v>225</v>
      </c>
      <c r="X525" s="95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>
        <v>1</v>
      </c>
    </row>
    <row r="526" spans="1:65">
      <c r="A526" s="28"/>
      <c r="B526" s="19" t="s">
        <v>226</v>
      </c>
      <c r="C526" s="9" t="s">
        <v>226</v>
      </c>
      <c r="D526" s="93" t="s">
        <v>234</v>
      </c>
      <c r="E526" s="94" t="s">
        <v>235</v>
      </c>
      <c r="F526" s="94" t="s">
        <v>236</v>
      </c>
      <c r="G526" s="94" t="s">
        <v>237</v>
      </c>
      <c r="H526" s="94" t="s">
        <v>238</v>
      </c>
      <c r="I526" s="94" t="s">
        <v>239</v>
      </c>
      <c r="J526" s="94" t="s">
        <v>240</v>
      </c>
      <c r="K526" s="94" t="s">
        <v>241</v>
      </c>
      <c r="L526" s="94" t="s">
        <v>242</v>
      </c>
      <c r="M526" s="94" t="s">
        <v>227</v>
      </c>
      <c r="N526" s="94" t="s">
        <v>243</v>
      </c>
      <c r="O526" s="94" t="s">
        <v>244</v>
      </c>
      <c r="P526" s="94" t="s">
        <v>245</v>
      </c>
      <c r="Q526" s="94" t="s">
        <v>246</v>
      </c>
      <c r="R526" s="94" t="s">
        <v>247</v>
      </c>
      <c r="S526" s="94" t="s">
        <v>248</v>
      </c>
      <c r="T526" s="94" t="s">
        <v>249</v>
      </c>
      <c r="U526" s="94" t="s">
        <v>228</v>
      </c>
      <c r="V526" s="94" t="s">
        <v>250</v>
      </c>
      <c r="W526" s="94" t="s">
        <v>251</v>
      </c>
      <c r="X526" s="95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 t="s">
        <v>1</v>
      </c>
    </row>
    <row r="527" spans="1:65">
      <c r="A527" s="28"/>
      <c r="B527" s="19"/>
      <c r="C527" s="9"/>
      <c r="D527" s="10" t="s">
        <v>106</v>
      </c>
      <c r="E527" s="11" t="s">
        <v>102</v>
      </c>
      <c r="F527" s="11" t="s">
        <v>102</v>
      </c>
      <c r="G527" s="11" t="s">
        <v>102</v>
      </c>
      <c r="H527" s="11" t="s">
        <v>102</v>
      </c>
      <c r="I527" s="11" t="s">
        <v>102</v>
      </c>
      <c r="J527" s="11" t="s">
        <v>252</v>
      </c>
      <c r="K527" s="11" t="s">
        <v>252</v>
      </c>
      <c r="L527" s="11" t="s">
        <v>252</v>
      </c>
      <c r="M527" s="11" t="s">
        <v>102</v>
      </c>
      <c r="N527" s="11" t="s">
        <v>102</v>
      </c>
      <c r="O527" s="11" t="s">
        <v>102</v>
      </c>
      <c r="P527" s="11" t="s">
        <v>102</v>
      </c>
      <c r="Q527" s="11" t="s">
        <v>101</v>
      </c>
      <c r="R527" s="11" t="s">
        <v>102</v>
      </c>
      <c r="S527" s="11" t="s">
        <v>252</v>
      </c>
      <c r="T527" s="11" t="s">
        <v>102</v>
      </c>
      <c r="U527" s="11" t="s">
        <v>102</v>
      </c>
      <c r="V527" s="11" t="s">
        <v>102</v>
      </c>
      <c r="W527" s="11" t="s">
        <v>102</v>
      </c>
      <c r="X527" s="95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3</v>
      </c>
    </row>
    <row r="528" spans="1:65">
      <c r="A528" s="28"/>
      <c r="B528" s="19"/>
      <c r="C528" s="9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95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3</v>
      </c>
    </row>
    <row r="529" spans="1:65">
      <c r="A529" s="28"/>
      <c r="B529" s="18">
        <v>1</v>
      </c>
      <c r="C529" s="14">
        <v>1</v>
      </c>
      <c r="D529" s="146">
        <v>0.13</v>
      </c>
      <c r="E529" s="146">
        <v>0.12</v>
      </c>
      <c r="F529" s="146">
        <v>0.12</v>
      </c>
      <c r="G529" s="146">
        <v>0.124</v>
      </c>
      <c r="H529" s="146">
        <v>0.11</v>
      </c>
      <c r="I529" s="146">
        <v>0.11299999999999999</v>
      </c>
      <c r="J529" s="146">
        <v>0.11600000000000001</v>
      </c>
      <c r="K529" s="146">
        <v>0.12</v>
      </c>
      <c r="L529" s="146">
        <v>0.11600000000000001</v>
      </c>
      <c r="M529" s="145">
        <v>0.13428999999999999</v>
      </c>
      <c r="N529" s="146">
        <v>0.12</v>
      </c>
      <c r="O529" s="146">
        <v>0.12212600000000001</v>
      </c>
      <c r="P529" s="145">
        <v>0.1</v>
      </c>
      <c r="Q529" s="146">
        <v>0.11</v>
      </c>
      <c r="R529" s="145">
        <v>3.5946586900000001E-2</v>
      </c>
      <c r="S529" s="146">
        <v>0.11600000000000001</v>
      </c>
      <c r="T529" s="146">
        <v>0.11260317</v>
      </c>
      <c r="U529" s="146">
        <v>0.11799999999999998</v>
      </c>
      <c r="V529" s="146">
        <v>0.11899999999999998</v>
      </c>
      <c r="W529" s="146">
        <v>0.129</v>
      </c>
      <c r="X529" s="147"/>
      <c r="Y529" s="148"/>
      <c r="Z529" s="148"/>
      <c r="AA529" s="148"/>
      <c r="AB529" s="148"/>
      <c r="AC529" s="148"/>
      <c r="AD529" s="148"/>
      <c r="AE529" s="148"/>
      <c r="AF529" s="148"/>
      <c r="AG529" s="148"/>
      <c r="AH529" s="148"/>
      <c r="AI529" s="148"/>
      <c r="AJ529" s="148"/>
      <c r="AK529" s="148"/>
      <c r="AL529" s="148"/>
      <c r="AM529" s="148"/>
      <c r="AN529" s="148"/>
      <c r="AO529" s="148"/>
      <c r="AP529" s="148"/>
      <c r="AQ529" s="148"/>
      <c r="AR529" s="148"/>
      <c r="AS529" s="148"/>
      <c r="AT529" s="148"/>
      <c r="AU529" s="148"/>
      <c r="AV529" s="148"/>
      <c r="AW529" s="148"/>
      <c r="AX529" s="148"/>
      <c r="AY529" s="148"/>
      <c r="AZ529" s="148"/>
      <c r="BA529" s="148"/>
      <c r="BB529" s="148"/>
      <c r="BC529" s="148"/>
      <c r="BD529" s="148"/>
      <c r="BE529" s="148"/>
      <c r="BF529" s="148"/>
      <c r="BG529" s="148"/>
      <c r="BH529" s="148"/>
      <c r="BI529" s="148"/>
      <c r="BJ529" s="148"/>
      <c r="BK529" s="148"/>
      <c r="BL529" s="148"/>
      <c r="BM529" s="149">
        <v>1</v>
      </c>
    </row>
    <row r="530" spans="1:65">
      <c r="A530" s="28"/>
      <c r="B530" s="19">
        <v>1</v>
      </c>
      <c r="C530" s="9">
        <v>2</v>
      </c>
      <c r="D530" s="23">
        <v>0.11</v>
      </c>
      <c r="E530" s="23">
        <v>0.12</v>
      </c>
      <c r="F530" s="23">
        <v>0.12</v>
      </c>
      <c r="G530" s="23">
        <v>0.121</v>
      </c>
      <c r="H530" s="23">
        <v>0.12</v>
      </c>
      <c r="I530" s="23">
        <v>0.11200000000000002</v>
      </c>
      <c r="J530" s="23">
        <v>0.11600000000000001</v>
      </c>
      <c r="K530" s="23">
        <v>0.12</v>
      </c>
      <c r="L530" s="23">
        <v>0.11600000000000001</v>
      </c>
      <c r="M530" s="150">
        <v>0.13041</v>
      </c>
      <c r="N530" s="23">
        <v>0.11</v>
      </c>
      <c r="O530" s="23">
        <v>0.12158800000000002</v>
      </c>
      <c r="P530" s="150">
        <v>0.1</v>
      </c>
      <c r="Q530" s="23">
        <v>0.11</v>
      </c>
      <c r="R530" s="150">
        <v>4.04399103E-2</v>
      </c>
      <c r="S530" s="23">
        <v>0.11600000000000001</v>
      </c>
      <c r="T530" s="23">
        <v>0.11913089</v>
      </c>
      <c r="U530" s="23">
        <v>0.11399999999999999</v>
      </c>
      <c r="V530" s="23">
        <v>0.11399999999999999</v>
      </c>
      <c r="W530" s="23">
        <v>0.11600000000000001</v>
      </c>
      <c r="X530" s="147"/>
      <c r="Y530" s="148"/>
      <c r="Z530" s="148"/>
      <c r="AA530" s="148"/>
      <c r="AB530" s="148"/>
      <c r="AC530" s="148"/>
      <c r="AD530" s="148"/>
      <c r="AE530" s="148"/>
      <c r="AF530" s="148"/>
      <c r="AG530" s="148"/>
      <c r="AH530" s="148"/>
      <c r="AI530" s="148"/>
      <c r="AJ530" s="148"/>
      <c r="AK530" s="148"/>
      <c r="AL530" s="148"/>
      <c r="AM530" s="148"/>
      <c r="AN530" s="148"/>
      <c r="AO530" s="148"/>
      <c r="AP530" s="148"/>
      <c r="AQ530" s="148"/>
      <c r="AR530" s="148"/>
      <c r="AS530" s="148"/>
      <c r="AT530" s="148"/>
      <c r="AU530" s="148"/>
      <c r="AV530" s="148"/>
      <c r="AW530" s="148"/>
      <c r="AX530" s="148"/>
      <c r="AY530" s="148"/>
      <c r="AZ530" s="148"/>
      <c r="BA530" s="148"/>
      <c r="BB530" s="148"/>
      <c r="BC530" s="148"/>
      <c r="BD530" s="148"/>
      <c r="BE530" s="148"/>
      <c r="BF530" s="148"/>
      <c r="BG530" s="148"/>
      <c r="BH530" s="148"/>
      <c r="BI530" s="148"/>
      <c r="BJ530" s="148"/>
      <c r="BK530" s="148"/>
      <c r="BL530" s="148"/>
      <c r="BM530" s="149">
        <v>35</v>
      </c>
    </row>
    <row r="531" spans="1:65">
      <c r="A531" s="28"/>
      <c r="B531" s="19">
        <v>1</v>
      </c>
      <c r="C531" s="9">
        <v>3</v>
      </c>
      <c r="D531" s="171">
        <v>0.1</v>
      </c>
      <c r="E531" s="23">
        <v>0.12</v>
      </c>
      <c r="F531" s="23">
        <v>0.12</v>
      </c>
      <c r="G531" s="23">
        <v>0.11899999999999998</v>
      </c>
      <c r="H531" s="23">
        <v>0.13</v>
      </c>
      <c r="I531" s="23">
        <v>0.11200000000000002</v>
      </c>
      <c r="J531" s="23">
        <v>0.11600000000000001</v>
      </c>
      <c r="K531" s="23">
        <v>0.11</v>
      </c>
      <c r="L531" s="23">
        <v>0.11600000000000001</v>
      </c>
      <c r="M531" s="150">
        <v>0.13558000000000001</v>
      </c>
      <c r="N531" s="23">
        <v>0.11</v>
      </c>
      <c r="O531" s="23">
        <v>0.12051200000000001</v>
      </c>
      <c r="P531" s="150">
        <v>0.1</v>
      </c>
      <c r="Q531" s="23">
        <v>0.12</v>
      </c>
      <c r="R531" s="150">
        <v>4.04399103E-2</v>
      </c>
      <c r="S531" s="23">
        <v>0.11600000000000001</v>
      </c>
      <c r="T531" s="23">
        <v>0.113419135</v>
      </c>
      <c r="U531" s="23">
        <v>0.11799999999999998</v>
      </c>
      <c r="V531" s="23">
        <v>0.11700000000000001</v>
      </c>
      <c r="W531" s="23">
        <v>0.11600000000000001</v>
      </c>
      <c r="X531" s="147"/>
      <c r="Y531" s="148"/>
      <c r="Z531" s="148"/>
      <c r="AA531" s="148"/>
      <c r="AB531" s="148"/>
      <c r="AC531" s="148"/>
      <c r="AD531" s="148"/>
      <c r="AE531" s="148"/>
      <c r="AF531" s="148"/>
      <c r="AG531" s="148"/>
      <c r="AH531" s="148"/>
      <c r="AI531" s="148"/>
      <c r="AJ531" s="148"/>
      <c r="AK531" s="148"/>
      <c r="AL531" s="148"/>
      <c r="AM531" s="148"/>
      <c r="AN531" s="148"/>
      <c r="AO531" s="148"/>
      <c r="AP531" s="148"/>
      <c r="AQ531" s="148"/>
      <c r="AR531" s="148"/>
      <c r="AS531" s="148"/>
      <c r="AT531" s="148"/>
      <c r="AU531" s="148"/>
      <c r="AV531" s="148"/>
      <c r="AW531" s="148"/>
      <c r="AX531" s="148"/>
      <c r="AY531" s="148"/>
      <c r="AZ531" s="148"/>
      <c r="BA531" s="148"/>
      <c r="BB531" s="148"/>
      <c r="BC531" s="148"/>
      <c r="BD531" s="148"/>
      <c r="BE531" s="148"/>
      <c r="BF531" s="148"/>
      <c r="BG531" s="148"/>
      <c r="BH531" s="148"/>
      <c r="BI531" s="148"/>
      <c r="BJ531" s="148"/>
      <c r="BK531" s="148"/>
      <c r="BL531" s="148"/>
      <c r="BM531" s="149">
        <v>16</v>
      </c>
    </row>
    <row r="532" spans="1:65">
      <c r="A532" s="28"/>
      <c r="B532" s="19">
        <v>1</v>
      </c>
      <c r="C532" s="9">
        <v>4</v>
      </c>
      <c r="D532" s="23">
        <v>0.11</v>
      </c>
      <c r="E532" s="23">
        <v>0.12</v>
      </c>
      <c r="F532" s="23">
        <v>0.12</v>
      </c>
      <c r="G532" s="23">
        <v>0.123</v>
      </c>
      <c r="H532" s="23">
        <v>0.11</v>
      </c>
      <c r="I532" s="171">
        <v>0.11700000000000001</v>
      </c>
      <c r="J532" s="23">
        <v>0.11600000000000001</v>
      </c>
      <c r="K532" s="23">
        <v>0.12</v>
      </c>
      <c r="L532" s="23">
        <v>0.11600000000000001</v>
      </c>
      <c r="M532" s="150">
        <v>0.13428999999999999</v>
      </c>
      <c r="N532" s="23">
        <v>0.11</v>
      </c>
      <c r="O532" s="23">
        <v>0.12158800000000002</v>
      </c>
      <c r="P532" s="150">
        <v>0.1</v>
      </c>
      <c r="Q532" s="23">
        <v>0.11</v>
      </c>
      <c r="R532" s="150">
        <v>4.4933233599999997E-2</v>
      </c>
      <c r="S532" s="23">
        <v>0.11600000000000001</v>
      </c>
      <c r="T532" s="171">
        <v>0.134634225</v>
      </c>
      <c r="U532" s="23">
        <v>0.11600000000000001</v>
      </c>
      <c r="V532" s="23">
        <v>0.11399999999999999</v>
      </c>
      <c r="W532" s="23">
        <v>0.11600000000000001</v>
      </c>
      <c r="X532" s="147"/>
      <c r="Y532" s="148"/>
      <c r="Z532" s="148"/>
      <c r="AA532" s="148"/>
      <c r="AB532" s="148"/>
      <c r="AC532" s="148"/>
      <c r="AD532" s="148"/>
      <c r="AE532" s="148"/>
      <c r="AF532" s="148"/>
      <c r="AG532" s="148"/>
      <c r="AH532" s="148"/>
      <c r="AI532" s="148"/>
      <c r="AJ532" s="148"/>
      <c r="AK532" s="148"/>
      <c r="AL532" s="148"/>
      <c r="AM532" s="148"/>
      <c r="AN532" s="148"/>
      <c r="AO532" s="148"/>
      <c r="AP532" s="148"/>
      <c r="AQ532" s="148"/>
      <c r="AR532" s="148"/>
      <c r="AS532" s="148"/>
      <c r="AT532" s="148"/>
      <c r="AU532" s="148"/>
      <c r="AV532" s="148"/>
      <c r="AW532" s="148"/>
      <c r="AX532" s="148"/>
      <c r="AY532" s="148"/>
      <c r="AZ532" s="148"/>
      <c r="BA532" s="148"/>
      <c r="BB532" s="148"/>
      <c r="BC532" s="148"/>
      <c r="BD532" s="148"/>
      <c r="BE532" s="148"/>
      <c r="BF532" s="148"/>
      <c r="BG532" s="148"/>
      <c r="BH532" s="148"/>
      <c r="BI532" s="148"/>
      <c r="BJ532" s="148"/>
      <c r="BK532" s="148"/>
      <c r="BL532" s="148"/>
      <c r="BM532" s="149">
        <v>0.11679266266613275</v>
      </c>
    </row>
    <row r="533" spans="1:65">
      <c r="A533" s="28"/>
      <c r="B533" s="19">
        <v>1</v>
      </c>
      <c r="C533" s="9">
        <v>5</v>
      </c>
      <c r="D533" s="23">
        <v>0.11</v>
      </c>
      <c r="E533" s="23">
        <v>0.12</v>
      </c>
      <c r="F533" s="23">
        <v>0.12</v>
      </c>
      <c r="G533" s="23">
        <v>0.121</v>
      </c>
      <c r="H533" s="23">
        <v>0.12</v>
      </c>
      <c r="I533" s="23">
        <v>0.11299999999999999</v>
      </c>
      <c r="J533" s="23">
        <v>0.11600000000000001</v>
      </c>
      <c r="K533" s="23">
        <v>0.12</v>
      </c>
      <c r="L533" s="23">
        <v>0.11600000000000001</v>
      </c>
      <c r="M533" s="150">
        <v>0.13300000000000001</v>
      </c>
      <c r="N533" s="23">
        <v>0.11</v>
      </c>
      <c r="O533" s="171">
        <v>0.12804400000000002</v>
      </c>
      <c r="P533" s="150">
        <v>0.1</v>
      </c>
      <c r="Q533" s="23">
        <v>0.12</v>
      </c>
      <c r="R533" s="150">
        <v>4.04399103E-2</v>
      </c>
      <c r="S533" s="23">
        <v>0.11600000000000001</v>
      </c>
      <c r="T533" s="23">
        <v>0.106891415</v>
      </c>
      <c r="U533" s="171">
        <v>0.129</v>
      </c>
      <c r="V533" s="23">
        <v>0.11700000000000001</v>
      </c>
      <c r="W533" s="23">
        <v>0.11600000000000001</v>
      </c>
      <c r="X533" s="147"/>
      <c r="Y533" s="148"/>
      <c r="Z533" s="148"/>
      <c r="AA533" s="148"/>
      <c r="AB533" s="148"/>
      <c r="AC533" s="148"/>
      <c r="AD533" s="148"/>
      <c r="AE533" s="148"/>
      <c r="AF533" s="148"/>
      <c r="AG533" s="148"/>
      <c r="AH533" s="148"/>
      <c r="AI533" s="148"/>
      <c r="AJ533" s="148"/>
      <c r="AK533" s="148"/>
      <c r="AL533" s="148"/>
      <c r="AM533" s="148"/>
      <c r="AN533" s="148"/>
      <c r="AO533" s="148"/>
      <c r="AP533" s="148"/>
      <c r="AQ533" s="148"/>
      <c r="AR533" s="148"/>
      <c r="AS533" s="148"/>
      <c r="AT533" s="148"/>
      <c r="AU533" s="148"/>
      <c r="AV533" s="148"/>
      <c r="AW533" s="148"/>
      <c r="AX533" s="148"/>
      <c r="AY533" s="148"/>
      <c r="AZ533" s="148"/>
      <c r="BA533" s="148"/>
      <c r="BB533" s="148"/>
      <c r="BC533" s="148"/>
      <c r="BD533" s="148"/>
      <c r="BE533" s="148"/>
      <c r="BF533" s="148"/>
      <c r="BG533" s="148"/>
      <c r="BH533" s="148"/>
      <c r="BI533" s="148"/>
      <c r="BJ533" s="148"/>
      <c r="BK533" s="148"/>
      <c r="BL533" s="148"/>
      <c r="BM533" s="149">
        <v>15</v>
      </c>
    </row>
    <row r="534" spans="1:65">
      <c r="A534" s="28"/>
      <c r="B534" s="19">
        <v>1</v>
      </c>
      <c r="C534" s="9">
        <v>6</v>
      </c>
      <c r="D534" s="23">
        <v>0.12</v>
      </c>
      <c r="E534" s="23">
        <v>0.12</v>
      </c>
      <c r="F534" s="23">
        <v>0.12</v>
      </c>
      <c r="G534" s="23">
        <v>0.12</v>
      </c>
      <c r="H534" s="23">
        <v>0.11</v>
      </c>
      <c r="I534" s="23">
        <v>0.11399999999999999</v>
      </c>
      <c r="J534" s="23">
        <v>0.11600000000000001</v>
      </c>
      <c r="K534" s="23">
        <v>0.12</v>
      </c>
      <c r="L534" s="23">
        <v>0.11600000000000001</v>
      </c>
      <c r="M534" s="150">
        <v>0.13558000000000001</v>
      </c>
      <c r="N534" s="23">
        <v>0.11</v>
      </c>
      <c r="O534" s="23">
        <v>0.12266400000000002</v>
      </c>
      <c r="P534" s="150">
        <v>0.1</v>
      </c>
      <c r="Q534" s="23">
        <v>0.11</v>
      </c>
      <c r="R534" s="150">
        <v>4.04399103E-2</v>
      </c>
      <c r="S534" s="23">
        <v>0.11600000000000001</v>
      </c>
      <c r="T534" s="23">
        <v>0.11505106499999999</v>
      </c>
      <c r="U534" s="23">
        <v>0.121</v>
      </c>
      <c r="V534" s="23">
        <v>0.11399999999999999</v>
      </c>
      <c r="W534" s="23">
        <v>0.11600000000000001</v>
      </c>
      <c r="X534" s="147"/>
      <c r="Y534" s="148"/>
      <c r="Z534" s="148"/>
      <c r="AA534" s="148"/>
      <c r="AB534" s="148"/>
      <c r="AC534" s="148"/>
      <c r="AD534" s="148"/>
      <c r="AE534" s="148"/>
      <c r="AF534" s="148"/>
      <c r="AG534" s="148"/>
      <c r="AH534" s="148"/>
      <c r="AI534" s="148"/>
      <c r="AJ534" s="148"/>
      <c r="AK534" s="148"/>
      <c r="AL534" s="148"/>
      <c r="AM534" s="148"/>
      <c r="AN534" s="148"/>
      <c r="AO534" s="148"/>
      <c r="AP534" s="148"/>
      <c r="AQ534" s="148"/>
      <c r="AR534" s="148"/>
      <c r="AS534" s="148"/>
      <c r="AT534" s="148"/>
      <c r="AU534" s="148"/>
      <c r="AV534" s="148"/>
      <c r="AW534" s="148"/>
      <c r="AX534" s="148"/>
      <c r="AY534" s="148"/>
      <c r="AZ534" s="148"/>
      <c r="BA534" s="148"/>
      <c r="BB534" s="148"/>
      <c r="BC534" s="148"/>
      <c r="BD534" s="148"/>
      <c r="BE534" s="148"/>
      <c r="BF534" s="148"/>
      <c r="BG534" s="148"/>
      <c r="BH534" s="148"/>
      <c r="BI534" s="148"/>
      <c r="BJ534" s="148"/>
      <c r="BK534" s="148"/>
      <c r="BL534" s="148"/>
      <c r="BM534" s="53"/>
    </row>
    <row r="535" spans="1:65">
      <c r="A535" s="28"/>
      <c r="B535" s="20" t="s">
        <v>229</v>
      </c>
      <c r="C535" s="12"/>
      <c r="D535" s="151">
        <v>0.11333333333333333</v>
      </c>
      <c r="E535" s="151">
        <v>0.12</v>
      </c>
      <c r="F535" s="151">
        <v>0.12</v>
      </c>
      <c r="G535" s="151">
        <v>0.12133333333333333</v>
      </c>
      <c r="H535" s="151">
        <v>0.11666666666666665</v>
      </c>
      <c r="I535" s="151">
        <v>0.11349999999999999</v>
      </c>
      <c r="J535" s="151">
        <v>0.11600000000000001</v>
      </c>
      <c r="K535" s="151">
        <v>0.11833333333333333</v>
      </c>
      <c r="L535" s="151">
        <v>0.11600000000000001</v>
      </c>
      <c r="M535" s="151">
        <v>0.13385833333333333</v>
      </c>
      <c r="N535" s="151">
        <v>0.11166666666666665</v>
      </c>
      <c r="O535" s="151">
        <v>0.12275366666666669</v>
      </c>
      <c r="P535" s="151">
        <v>9.9999999999999992E-2</v>
      </c>
      <c r="Q535" s="151">
        <v>0.11333333333333333</v>
      </c>
      <c r="R535" s="151">
        <v>4.0439910283333332E-2</v>
      </c>
      <c r="S535" s="151">
        <v>0.11600000000000001</v>
      </c>
      <c r="T535" s="151">
        <v>0.11695498333333333</v>
      </c>
      <c r="U535" s="151">
        <v>0.11933333333333333</v>
      </c>
      <c r="V535" s="151">
        <v>0.11583333333333333</v>
      </c>
      <c r="W535" s="151">
        <v>0.11816666666666666</v>
      </c>
      <c r="X535" s="147"/>
      <c r="Y535" s="148"/>
      <c r="Z535" s="148"/>
      <c r="AA535" s="148"/>
      <c r="AB535" s="148"/>
      <c r="AC535" s="148"/>
      <c r="AD535" s="148"/>
      <c r="AE535" s="148"/>
      <c r="AF535" s="148"/>
      <c r="AG535" s="148"/>
      <c r="AH535" s="148"/>
      <c r="AI535" s="148"/>
      <c r="AJ535" s="148"/>
      <c r="AK535" s="148"/>
      <c r="AL535" s="148"/>
      <c r="AM535" s="148"/>
      <c r="AN535" s="148"/>
      <c r="AO535" s="148"/>
      <c r="AP535" s="148"/>
      <c r="AQ535" s="148"/>
      <c r="AR535" s="148"/>
      <c r="AS535" s="148"/>
      <c r="AT535" s="148"/>
      <c r="AU535" s="148"/>
      <c r="AV535" s="148"/>
      <c r="AW535" s="148"/>
      <c r="AX535" s="148"/>
      <c r="AY535" s="148"/>
      <c r="AZ535" s="148"/>
      <c r="BA535" s="148"/>
      <c r="BB535" s="148"/>
      <c r="BC535" s="148"/>
      <c r="BD535" s="148"/>
      <c r="BE535" s="148"/>
      <c r="BF535" s="148"/>
      <c r="BG535" s="148"/>
      <c r="BH535" s="148"/>
      <c r="BI535" s="148"/>
      <c r="BJ535" s="148"/>
      <c r="BK535" s="148"/>
      <c r="BL535" s="148"/>
      <c r="BM535" s="53"/>
    </row>
    <row r="536" spans="1:65">
      <c r="A536" s="28"/>
      <c r="B536" s="3" t="s">
        <v>230</v>
      </c>
      <c r="C536" s="27"/>
      <c r="D536" s="23">
        <v>0.11</v>
      </c>
      <c r="E536" s="23">
        <v>0.12</v>
      </c>
      <c r="F536" s="23">
        <v>0.12</v>
      </c>
      <c r="G536" s="23">
        <v>0.121</v>
      </c>
      <c r="H536" s="23">
        <v>0.11499999999999999</v>
      </c>
      <c r="I536" s="23">
        <v>0.11299999999999999</v>
      </c>
      <c r="J536" s="23">
        <v>0.11600000000000001</v>
      </c>
      <c r="K536" s="23">
        <v>0.12</v>
      </c>
      <c r="L536" s="23">
        <v>0.11600000000000001</v>
      </c>
      <c r="M536" s="23">
        <v>0.13428999999999999</v>
      </c>
      <c r="N536" s="23">
        <v>0.11</v>
      </c>
      <c r="O536" s="23">
        <v>0.12185700000000002</v>
      </c>
      <c r="P536" s="23">
        <v>0.1</v>
      </c>
      <c r="Q536" s="23">
        <v>0.11</v>
      </c>
      <c r="R536" s="23">
        <v>4.04399103E-2</v>
      </c>
      <c r="S536" s="23">
        <v>0.11600000000000001</v>
      </c>
      <c r="T536" s="23">
        <v>0.11423510000000001</v>
      </c>
      <c r="U536" s="23">
        <v>0.11799999999999998</v>
      </c>
      <c r="V536" s="23">
        <v>0.11549999999999999</v>
      </c>
      <c r="W536" s="23">
        <v>0.11600000000000001</v>
      </c>
      <c r="X536" s="147"/>
      <c r="Y536" s="148"/>
      <c r="Z536" s="148"/>
      <c r="AA536" s="148"/>
      <c r="AB536" s="148"/>
      <c r="AC536" s="148"/>
      <c r="AD536" s="148"/>
      <c r="AE536" s="148"/>
      <c r="AF536" s="148"/>
      <c r="AG536" s="148"/>
      <c r="AH536" s="148"/>
      <c r="AI536" s="148"/>
      <c r="AJ536" s="148"/>
      <c r="AK536" s="148"/>
      <c r="AL536" s="148"/>
      <c r="AM536" s="148"/>
      <c r="AN536" s="148"/>
      <c r="AO536" s="148"/>
      <c r="AP536" s="148"/>
      <c r="AQ536" s="148"/>
      <c r="AR536" s="148"/>
      <c r="AS536" s="148"/>
      <c r="AT536" s="148"/>
      <c r="AU536" s="148"/>
      <c r="AV536" s="148"/>
      <c r="AW536" s="148"/>
      <c r="AX536" s="148"/>
      <c r="AY536" s="148"/>
      <c r="AZ536" s="148"/>
      <c r="BA536" s="148"/>
      <c r="BB536" s="148"/>
      <c r="BC536" s="148"/>
      <c r="BD536" s="148"/>
      <c r="BE536" s="148"/>
      <c r="BF536" s="148"/>
      <c r="BG536" s="148"/>
      <c r="BH536" s="148"/>
      <c r="BI536" s="148"/>
      <c r="BJ536" s="148"/>
      <c r="BK536" s="148"/>
      <c r="BL536" s="148"/>
      <c r="BM536" s="53"/>
    </row>
    <row r="537" spans="1:65">
      <c r="A537" s="28"/>
      <c r="B537" s="3" t="s">
        <v>231</v>
      </c>
      <c r="C537" s="27"/>
      <c r="D537" s="23">
        <v>1.0327955589886445E-2</v>
      </c>
      <c r="E537" s="23">
        <v>0</v>
      </c>
      <c r="F537" s="23">
        <v>0</v>
      </c>
      <c r="G537" s="23">
        <v>1.8618986725025307E-3</v>
      </c>
      <c r="H537" s="23">
        <v>8.1649658092772612E-3</v>
      </c>
      <c r="I537" s="23">
        <v>1.8708286933869684E-3</v>
      </c>
      <c r="J537" s="23">
        <v>0</v>
      </c>
      <c r="K537" s="23">
        <v>4.082482904638628E-3</v>
      </c>
      <c r="L537" s="23">
        <v>0</v>
      </c>
      <c r="M537" s="23">
        <v>1.9456969616738042E-3</v>
      </c>
      <c r="N537" s="23">
        <v>4.082482904638628E-3</v>
      </c>
      <c r="O537" s="23">
        <v>2.6882060684900407E-3</v>
      </c>
      <c r="P537" s="23">
        <v>1.5202354861220293E-17</v>
      </c>
      <c r="Q537" s="23">
        <v>5.1639777949432199E-3</v>
      </c>
      <c r="R537" s="23">
        <v>2.841827209923588E-3</v>
      </c>
      <c r="S537" s="23">
        <v>0</v>
      </c>
      <c r="T537" s="23">
        <v>9.5250298800017754E-3</v>
      </c>
      <c r="U537" s="23">
        <v>5.2788887719544455E-3</v>
      </c>
      <c r="V537" s="23">
        <v>2.1369760566432817E-3</v>
      </c>
      <c r="W537" s="23">
        <v>5.3072277760302178E-3</v>
      </c>
      <c r="X537" s="147"/>
      <c r="Y537" s="148"/>
      <c r="Z537" s="148"/>
      <c r="AA537" s="148"/>
      <c r="AB537" s="148"/>
      <c r="AC537" s="148"/>
      <c r="AD537" s="148"/>
      <c r="AE537" s="148"/>
      <c r="AF537" s="148"/>
      <c r="AG537" s="148"/>
      <c r="AH537" s="148"/>
      <c r="AI537" s="148"/>
      <c r="AJ537" s="148"/>
      <c r="AK537" s="148"/>
      <c r="AL537" s="148"/>
      <c r="AM537" s="148"/>
      <c r="AN537" s="148"/>
      <c r="AO537" s="148"/>
      <c r="AP537" s="148"/>
      <c r="AQ537" s="148"/>
      <c r="AR537" s="148"/>
      <c r="AS537" s="148"/>
      <c r="AT537" s="148"/>
      <c r="AU537" s="148"/>
      <c r="AV537" s="148"/>
      <c r="AW537" s="148"/>
      <c r="AX537" s="148"/>
      <c r="AY537" s="148"/>
      <c r="AZ537" s="148"/>
      <c r="BA537" s="148"/>
      <c r="BB537" s="148"/>
      <c r="BC537" s="148"/>
      <c r="BD537" s="148"/>
      <c r="BE537" s="148"/>
      <c r="BF537" s="148"/>
      <c r="BG537" s="148"/>
      <c r="BH537" s="148"/>
      <c r="BI537" s="148"/>
      <c r="BJ537" s="148"/>
      <c r="BK537" s="148"/>
      <c r="BL537" s="148"/>
      <c r="BM537" s="53"/>
    </row>
    <row r="538" spans="1:65">
      <c r="A538" s="28"/>
      <c r="B538" s="3" t="s">
        <v>87</v>
      </c>
      <c r="C538" s="27"/>
      <c r="D538" s="13">
        <v>9.1129019910762749E-2</v>
      </c>
      <c r="E538" s="13">
        <v>0</v>
      </c>
      <c r="F538" s="13">
        <v>0</v>
      </c>
      <c r="G538" s="13">
        <v>1.5345318729416461E-2</v>
      </c>
      <c r="H538" s="13">
        <v>6.9985421222376526E-2</v>
      </c>
      <c r="I538" s="13">
        <v>1.6483072188431442E-2</v>
      </c>
      <c r="J538" s="13">
        <v>0</v>
      </c>
      <c r="K538" s="13">
        <v>3.4499855532157418E-2</v>
      </c>
      <c r="L538" s="13">
        <v>0</v>
      </c>
      <c r="M538" s="13">
        <v>1.4535493706085818E-2</v>
      </c>
      <c r="N538" s="13">
        <v>3.6559548399748912E-2</v>
      </c>
      <c r="O538" s="13">
        <v>2.189919162080731E-2</v>
      </c>
      <c r="P538" s="13">
        <v>1.5202354861220294E-16</v>
      </c>
      <c r="Q538" s="13">
        <v>4.5564509955381353E-2</v>
      </c>
      <c r="R538" s="13">
        <v>7.0272836660935964E-2</v>
      </c>
      <c r="S538" s="13">
        <v>0</v>
      </c>
      <c r="T538" s="13">
        <v>8.1441847183668037E-2</v>
      </c>
      <c r="U538" s="13">
        <v>4.4236498089003734E-2</v>
      </c>
      <c r="V538" s="13">
        <v>1.8448714158071498E-2</v>
      </c>
      <c r="W538" s="13">
        <v>4.4913070036927093E-2</v>
      </c>
      <c r="X538" s="95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3" t="s">
        <v>232</v>
      </c>
      <c r="C539" s="27"/>
      <c r="D539" s="13">
        <v>-2.9619406337951015E-2</v>
      </c>
      <c r="E539" s="13">
        <v>2.7461805053934363E-2</v>
      </c>
      <c r="F539" s="13">
        <v>2.7461805053934363E-2</v>
      </c>
      <c r="G539" s="13">
        <v>3.8878047332311372E-2</v>
      </c>
      <c r="H539" s="13">
        <v>-1.0788006420083818E-3</v>
      </c>
      <c r="I539" s="13">
        <v>-2.8192376053153945E-2</v>
      </c>
      <c r="J539" s="13">
        <v>-6.7869217811967752E-3</v>
      </c>
      <c r="K539" s="13">
        <v>1.3191502205962991E-2</v>
      </c>
      <c r="L539" s="13">
        <v>-6.7869217811967752E-3</v>
      </c>
      <c r="M539" s="13">
        <v>0.14611937323481561</v>
      </c>
      <c r="N539" s="13">
        <v>-4.3889709185922388E-2</v>
      </c>
      <c r="O539" s="13">
        <v>5.1039199419352643E-2</v>
      </c>
      <c r="P539" s="13">
        <v>-0.14378182912172144</v>
      </c>
      <c r="Q539" s="13">
        <v>-2.9619406337951015E-2</v>
      </c>
      <c r="R539" s="13">
        <v>-0.65374613986722641</v>
      </c>
      <c r="S539" s="13">
        <v>-6.7869217811967752E-3</v>
      </c>
      <c r="T539" s="13">
        <v>1.3898190476622219E-3</v>
      </c>
      <c r="U539" s="13">
        <v>2.1753683914745858E-2</v>
      </c>
      <c r="V539" s="13">
        <v>-8.2139520659939569E-3</v>
      </c>
      <c r="W539" s="13">
        <v>1.1764471921165809E-2</v>
      </c>
      <c r="X539" s="95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A540" s="28"/>
      <c r="B540" s="43" t="s">
        <v>233</v>
      </c>
      <c r="C540" s="44"/>
      <c r="D540" s="42">
        <v>0.71</v>
      </c>
      <c r="E540" s="42">
        <v>0.71</v>
      </c>
      <c r="F540" s="42">
        <v>0.71</v>
      </c>
      <c r="G540" s="42">
        <v>0.99</v>
      </c>
      <c r="H540" s="42">
        <v>0</v>
      </c>
      <c r="I540" s="42">
        <v>0.67</v>
      </c>
      <c r="J540" s="42">
        <v>0.1</v>
      </c>
      <c r="K540" s="42">
        <v>0.35</v>
      </c>
      <c r="L540" s="42">
        <v>0.1</v>
      </c>
      <c r="M540" s="42">
        <v>3.66</v>
      </c>
      <c r="N540" s="42">
        <v>1.06</v>
      </c>
      <c r="O540" s="42">
        <v>1.3</v>
      </c>
      <c r="P540" s="42" t="s">
        <v>255</v>
      </c>
      <c r="Q540" s="42">
        <v>0.71</v>
      </c>
      <c r="R540" s="42">
        <v>16.23</v>
      </c>
      <c r="S540" s="42">
        <v>0.1</v>
      </c>
      <c r="T540" s="42">
        <v>0.06</v>
      </c>
      <c r="U540" s="42">
        <v>0.56999999999999995</v>
      </c>
      <c r="V540" s="42">
        <v>0.18</v>
      </c>
      <c r="W540" s="42">
        <v>0.36</v>
      </c>
      <c r="X540" s="95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2"/>
    </row>
    <row r="541" spans="1:65">
      <c r="B541" s="29" t="s">
        <v>256</v>
      </c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BM541" s="52"/>
    </row>
    <row r="542" spans="1:65">
      <c r="BM542" s="52"/>
    </row>
    <row r="543" spans="1:65" ht="15">
      <c r="B543" s="8" t="s">
        <v>547</v>
      </c>
      <c r="BM543" s="26" t="s">
        <v>281</v>
      </c>
    </row>
    <row r="544" spans="1:65" ht="15">
      <c r="A544" s="24" t="s">
        <v>26</v>
      </c>
      <c r="B544" s="18" t="s">
        <v>119</v>
      </c>
      <c r="C544" s="15" t="s">
        <v>120</v>
      </c>
      <c r="D544" s="16" t="s">
        <v>225</v>
      </c>
      <c r="E544" s="17" t="s">
        <v>225</v>
      </c>
      <c r="F544" s="17" t="s">
        <v>225</v>
      </c>
      <c r="G544" s="17" t="s">
        <v>225</v>
      </c>
      <c r="H544" s="95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1</v>
      </c>
    </row>
    <row r="545" spans="1:65">
      <c r="A545" s="28"/>
      <c r="B545" s="19" t="s">
        <v>226</v>
      </c>
      <c r="C545" s="9" t="s">
        <v>226</v>
      </c>
      <c r="D545" s="93" t="s">
        <v>234</v>
      </c>
      <c r="E545" s="94" t="s">
        <v>240</v>
      </c>
      <c r="F545" s="94" t="s">
        <v>242</v>
      </c>
      <c r="G545" s="94" t="s">
        <v>228</v>
      </c>
      <c r="H545" s="95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 t="s">
        <v>3</v>
      </c>
    </row>
    <row r="546" spans="1:65">
      <c r="A546" s="28"/>
      <c r="B546" s="19"/>
      <c r="C546" s="9"/>
      <c r="D546" s="10" t="s">
        <v>106</v>
      </c>
      <c r="E546" s="11" t="s">
        <v>252</v>
      </c>
      <c r="F546" s="11" t="s">
        <v>252</v>
      </c>
      <c r="G546" s="11" t="s">
        <v>102</v>
      </c>
      <c r="H546" s="95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0</v>
      </c>
    </row>
    <row r="547" spans="1:65">
      <c r="A547" s="28"/>
      <c r="B547" s="19"/>
      <c r="C547" s="9"/>
      <c r="D547" s="25"/>
      <c r="E547" s="25"/>
      <c r="F547" s="25"/>
      <c r="G547" s="25"/>
      <c r="H547" s="95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0</v>
      </c>
    </row>
    <row r="548" spans="1:65">
      <c r="A548" s="28"/>
      <c r="B548" s="18">
        <v>1</v>
      </c>
      <c r="C548" s="14">
        <v>1</v>
      </c>
      <c r="D548" s="152" t="s">
        <v>96</v>
      </c>
      <c r="E548" s="152" t="s">
        <v>109</v>
      </c>
      <c r="F548" s="152" t="s">
        <v>109</v>
      </c>
      <c r="G548" s="153">
        <v>16.399999999999999</v>
      </c>
      <c r="H548" s="154"/>
      <c r="I548" s="155"/>
      <c r="J548" s="155"/>
      <c r="K548" s="155"/>
      <c r="L548" s="155"/>
      <c r="M548" s="155"/>
      <c r="N548" s="155"/>
      <c r="O548" s="155"/>
      <c r="P548" s="155"/>
      <c r="Q548" s="155"/>
      <c r="R548" s="155"/>
      <c r="S548" s="155"/>
      <c r="T548" s="155"/>
      <c r="U548" s="155"/>
      <c r="V548" s="155"/>
      <c r="W548" s="155"/>
      <c r="X548" s="155"/>
      <c r="Y548" s="155"/>
      <c r="Z548" s="155"/>
      <c r="AA548" s="155"/>
      <c r="AB548" s="155"/>
      <c r="AC548" s="155"/>
      <c r="AD548" s="155"/>
      <c r="AE548" s="155"/>
      <c r="AF548" s="155"/>
      <c r="AG548" s="155"/>
      <c r="AH548" s="155"/>
      <c r="AI548" s="155"/>
      <c r="AJ548" s="155"/>
      <c r="AK548" s="155"/>
      <c r="AL548" s="155"/>
      <c r="AM548" s="155"/>
      <c r="AN548" s="155"/>
      <c r="AO548" s="155"/>
      <c r="AP548" s="155"/>
      <c r="AQ548" s="155"/>
      <c r="AR548" s="155"/>
      <c r="AS548" s="155"/>
      <c r="AT548" s="155"/>
      <c r="AU548" s="155"/>
      <c r="AV548" s="155"/>
      <c r="AW548" s="155"/>
      <c r="AX548" s="155"/>
      <c r="AY548" s="155"/>
      <c r="AZ548" s="155"/>
      <c r="BA548" s="155"/>
      <c r="BB548" s="155"/>
      <c r="BC548" s="155"/>
      <c r="BD548" s="155"/>
      <c r="BE548" s="155"/>
      <c r="BF548" s="155"/>
      <c r="BG548" s="155"/>
      <c r="BH548" s="155"/>
      <c r="BI548" s="155"/>
      <c r="BJ548" s="155"/>
      <c r="BK548" s="155"/>
      <c r="BL548" s="155"/>
      <c r="BM548" s="156">
        <v>1</v>
      </c>
    </row>
    <row r="549" spans="1:65">
      <c r="A549" s="28"/>
      <c r="B549" s="19">
        <v>1</v>
      </c>
      <c r="C549" s="9">
        <v>2</v>
      </c>
      <c r="D549" s="157" t="s">
        <v>96</v>
      </c>
      <c r="E549" s="157" t="s">
        <v>109</v>
      </c>
      <c r="F549" s="157" t="s">
        <v>109</v>
      </c>
      <c r="G549" s="158">
        <v>17.5</v>
      </c>
      <c r="H549" s="154"/>
      <c r="I549" s="155"/>
      <c r="J549" s="155"/>
      <c r="K549" s="155"/>
      <c r="L549" s="155"/>
      <c r="M549" s="155"/>
      <c r="N549" s="155"/>
      <c r="O549" s="155"/>
      <c r="P549" s="155"/>
      <c r="Q549" s="155"/>
      <c r="R549" s="155"/>
      <c r="S549" s="155"/>
      <c r="T549" s="155"/>
      <c r="U549" s="155"/>
      <c r="V549" s="155"/>
      <c r="W549" s="155"/>
      <c r="X549" s="155"/>
      <c r="Y549" s="155"/>
      <c r="Z549" s="155"/>
      <c r="AA549" s="155"/>
      <c r="AB549" s="155"/>
      <c r="AC549" s="155"/>
      <c r="AD549" s="155"/>
      <c r="AE549" s="155"/>
      <c r="AF549" s="155"/>
      <c r="AG549" s="155"/>
      <c r="AH549" s="155"/>
      <c r="AI549" s="155"/>
      <c r="AJ549" s="155"/>
      <c r="AK549" s="155"/>
      <c r="AL549" s="155"/>
      <c r="AM549" s="155"/>
      <c r="AN549" s="155"/>
      <c r="AO549" s="155"/>
      <c r="AP549" s="155"/>
      <c r="AQ549" s="155"/>
      <c r="AR549" s="155"/>
      <c r="AS549" s="155"/>
      <c r="AT549" s="155"/>
      <c r="AU549" s="155"/>
      <c r="AV549" s="155"/>
      <c r="AW549" s="155"/>
      <c r="AX549" s="155"/>
      <c r="AY549" s="155"/>
      <c r="AZ549" s="155"/>
      <c r="BA549" s="155"/>
      <c r="BB549" s="155"/>
      <c r="BC549" s="155"/>
      <c r="BD549" s="155"/>
      <c r="BE549" s="155"/>
      <c r="BF549" s="155"/>
      <c r="BG549" s="155"/>
      <c r="BH549" s="155"/>
      <c r="BI549" s="155"/>
      <c r="BJ549" s="155"/>
      <c r="BK549" s="155"/>
      <c r="BL549" s="155"/>
      <c r="BM549" s="156">
        <v>7</v>
      </c>
    </row>
    <row r="550" spans="1:65">
      <c r="A550" s="28"/>
      <c r="B550" s="19">
        <v>1</v>
      </c>
      <c r="C550" s="9">
        <v>3</v>
      </c>
      <c r="D550" s="157" t="s">
        <v>96</v>
      </c>
      <c r="E550" s="157" t="s">
        <v>109</v>
      </c>
      <c r="F550" s="157" t="s">
        <v>109</v>
      </c>
      <c r="G550" s="158">
        <v>16.899999999999999</v>
      </c>
      <c r="H550" s="154"/>
      <c r="I550" s="155"/>
      <c r="J550" s="155"/>
      <c r="K550" s="155"/>
      <c r="L550" s="155"/>
      <c r="M550" s="155"/>
      <c r="N550" s="155"/>
      <c r="O550" s="155"/>
      <c r="P550" s="155"/>
      <c r="Q550" s="155"/>
      <c r="R550" s="155"/>
      <c r="S550" s="155"/>
      <c r="T550" s="155"/>
      <c r="U550" s="155"/>
      <c r="V550" s="155"/>
      <c r="W550" s="155"/>
      <c r="X550" s="155"/>
      <c r="Y550" s="155"/>
      <c r="Z550" s="155"/>
      <c r="AA550" s="155"/>
      <c r="AB550" s="155"/>
      <c r="AC550" s="155"/>
      <c r="AD550" s="155"/>
      <c r="AE550" s="155"/>
      <c r="AF550" s="155"/>
      <c r="AG550" s="155"/>
      <c r="AH550" s="155"/>
      <c r="AI550" s="155"/>
      <c r="AJ550" s="155"/>
      <c r="AK550" s="155"/>
      <c r="AL550" s="155"/>
      <c r="AM550" s="155"/>
      <c r="AN550" s="155"/>
      <c r="AO550" s="155"/>
      <c r="AP550" s="155"/>
      <c r="AQ550" s="155"/>
      <c r="AR550" s="155"/>
      <c r="AS550" s="155"/>
      <c r="AT550" s="155"/>
      <c r="AU550" s="155"/>
      <c r="AV550" s="155"/>
      <c r="AW550" s="155"/>
      <c r="AX550" s="155"/>
      <c r="AY550" s="155"/>
      <c r="AZ550" s="155"/>
      <c r="BA550" s="155"/>
      <c r="BB550" s="155"/>
      <c r="BC550" s="155"/>
      <c r="BD550" s="155"/>
      <c r="BE550" s="155"/>
      <c r="BF550" s="155"/>
      <c r="BG550" s="155"/>
      <c r="BH550" s="155"/>
      <c r="BI550" s="155"/>
      <c r="BJ550" s="155"/>
      <c r="BK550" s="155"/>
      <c r="BL550" s="155"/>
      <c r="BM550" s="156">
        <v>16</v>
      </c>
    </row>
    <row r="551" spans="1:65">
      <c r="A551" s="28"/>
      <c r="B551" s="19">
        <v>1</v>
      </c>
      <c r="C551" s="9">
        <v>4</v>
      </c>
      <c r="D551" s="157" t="s">
        <v>96</v>
      </c>
      <c r="E551" s="157" t="s">
        <v>109</v>
      </c>
      <c r="F551" s="157" t="s">
        <v>109</v>
      </c>
      <c r="G551" s="158">
        <v>17</v>
      </c>
      <c r="H551" s="154"/>
      <c r="I551" s="155"/>
      <c r="J551" s="155"/>
      <c r="K551" s="155"/>
      <c r="L551" s="155"/>
      <c r="M551" s="155"/>
      <c r="N551" s="155"/>
      <c r="O551" s="155"/>
      <c r="P551" s="155"/>
      <c r="Q551" s="155"/>
      <c r="R551" s="155"/>
      <c r="S551" s="155"/>
      <c r="T551" s="155"/>
      <c r="U551" s="155"/>
      <c r="V551" s="155"/>
      <c r="W551" s="155"/>
      <c r="X551" s="155"/>
      <c r="Y551" s="155"/>
      <c r="Z551" s="155"/>
      <c r="AA551" s="155"/>
      <c r="AB551" s="155"/>
      <c r="AC551" s="155"/>
      <c r="AD551" s="155"/>
      <c r="AE551" s="155"/>
      <c r="AF551" s="155"/>
      <c r="AG551" s="155"/>
      <c r="AH551" s="155"/>
      <c r="AI551" s="155"/>
      <c r="AJ551" s="155"/>
      <c r="AK551" s="155"/>
      <c r="AL551" s="155"/>
      <c r="AM551" s="155"/>
      <c r="AN551" s="155"/>
      <c r="AO551" s="155"/>
      <c r="AP551" s="155"/>
      <c r="AQ551" s="155"/>
      <c r="AR551" s="155"/>
      <c r="AS551" s="155"/>
      <c r="AT551" s="155"/>
      <c r="AU551" s="155"/>
      <c r="AV551" s="155"/>
      <c r="AW551" s="155"/>
      <c r="AX551" s="155"/>
      <c r="AY551" s="155"/>
      <c r="AZ551" s="155"/>
      <c r="BA551" s="155"/>
      <c r="BB551" s="155"/>
      <c r="BC551" s="155"/>
      <c r="BD551" s="155"/>
      <c r="BE551" s="155"/>
      <c r="BF551" s="155"/>
      <c r="BG551" s="155"/>
      <c r="BH551" s="155"/>
      <c r="BI551" s="155"/>
      <c r="BJ551" s="155"/>
      <c r="BK551" s="155"/>
      <c r="BL551" s="155"/>
      <c r="BM551" s="156" t="s">
        <v>109</v>
      </c>
    </row>
    <row r="552" spans="1:65">
      <c r="A552" s="28"/>
      <c r="B552" s="19">
        <v>1</v>
      </c>
      <c r="C552" s="9">
        <v>5</v>
      </c>
      <c r="D552" s="157" t="s">
        <v>96</v>
      </c>
      <c r="E552" s="157" t="s">
        <v>109</v>
      </c>
      <c r="F552" s="157" t="s">
        <v>109</v>
      </c>
      <c r="G552" s="158">
        <v>17</v>
      </c>
      <c r="H552" s="154"/>
      <c r="I552" s="155"/>
      <c r="J552" s="155"/>
      <c r="K552" s="155"/>
      <c r="L552" s="155"/>
      <c r="M552" s="155"/>
      <c r="N552" s="155"/>
      <c r="O552" s="155"/>
      <c r="P552" s="155"/>
      <c r="Q552" s="155"/>
      <c r="R552" s="155"/>
      <c r="S552" s="155"/>
      <c r="T552" s="155"/>
      <c r="U552" s="155"/>
      <c r="V552" s="155"/>
      <c r="W552" s="155"/>
      <c r="X552" s="155"/>
      <c r="Y552" s="155"/>
      <c r="Z552" s="155"/>
      <c r="AA552" s="155"/>
      <c r="AB552" s="155"/>
      <c r="AC552" s="155"/>
      <c r="AD552" s="155"/>
      <c r="AE552" s="155"/>
      <c r="AF552" s="155"/>
      <c r="AG552" s="155"/>
      <c r="AH552" s="155"/>
      <c r="AI552" s="155"/>
      <c r="AJ552" s="155"/>
      <c r="AK552" s="155"/>
      <c r="AL552" s="155"/>
      <c r="AM552" s="155"/>
      <c r="AN552" s="155"/>
      <c r="AO552" s="155"/>
      <c r="AP552" s="155"/>
      <c r="AQ552" s="155"/>
      <c r="AR552" s="155"/>
      <c r="AS552" s="155"/>
      <c r="AT552" s="155"/>
      <c r="AU552" s="155"/>
      <c r="AV552" s="155"/>
      <c r="AW552" s="155"/>
      <c r="AX552" s="155"/>
      <c r="AY552" s="155"/>
      <c r="AZ552" s="155"/>
      <c r="BA552" s="155"/>
      <c r="BB552" s="155"/>
      <c r="BC552" s="155"/>
      <c r="BD552" s="155"/>
      <c r="BE552" s="155"/>
      <c r="BF552" s="155"/>
      <c r="BG552" s="155"/>
      <c r="BH552" s="155"/>
      <c r="BI552" s="155"/>
      <c r="BJ552" s="155"/>
      <c r="BK552" s="155"/>
      <c r="BL552" s="155"/>
      <c r="BM552" s="156">
        <v>13</v>
      </c>
    </row>
    <row r="553" spans="1:65">
      <c r="A553" s="28"/>
      <c r="B553" s="19">
        <v>1</v>
      </c>
      <c r="C553" s="9">
        <v>6</v>
      </c>
      <c r="D553" s="157" t="s">
        <v>96</v>
      </c>
      <c r="E553" s="157" t="s">
        <v>109</v>
      </c>
      <c r="F553" s="157" t="s">
        <v>109</v>
      </c>
      <c r="G553" s="158">
        <v>16.600000000000001</v>
      </c>
      <c r="H553" s="154"/>
      <c r="I553" s="155"/>
      <c r="J553" s="155"/>
      <c r="K553" s="155"/>
      <c r="L553" s="155"/>
      <c r="M553" s="155"/>
      <c r="N553" s="155"/>
      <c r="O553" s="155"/>
      <c r="P553" s="155"/>
      <c r="Q553" s="155"/>
      <c r="R553" s="155"/>
      <c r="S553" s="155"/>
      <c r="T553" s="155"/>
      <c r="U553" s="155"/>
      <c r="V553" s="155"/>
      <c r="W553" s="155"/>
      <c r="X553" s="155"/>
      <c r="Y553" s="155"/>
      <c r="Z553" s="155"/>
      <c r="AA553" s="155"/>
      <c r="AB553" s="155"/>
      <c r="AC553" s="155"/>
      <c r="AD553" s="155"/>
      <c r="AE553" s="155"/>
      <c r="AF553" s="155"/>
      <c r="AG553" s="155"/>
      <c r="AH553" s="155"/>
      <c r="AI553" s="155"/>
      <c r="AJ553" s="155"/>
      <c r="AK553" s="155"/>
      <c r="AL553" s="155"/>
      <c r="AM553" s="155"/>
      <c r="AN553" s="155"/>
      <c r="AO553" s="155"/>
      <c r="AP553" s="155"/>
      <c r="AQ553" s="155"/>
      <c r="AR553" s="155"/>
      <c r="AS553" s="155"/>
      <c r="AT553" s="155"/>
      <c r="AU553" s="155"/>
      <c r="AV553" s="155"/>
      <c r="AW553" s="155"/>
      <c r="AX553" s="155"/>
      <c r="AY553" s="155"/>
      <c r="AZ553" s="155"/>
      <c r="BA553" s="155"/>
      <c r="BB553" s="155"/>
      <c r="BC553" s="155"/>
      <c r="BD553" s="155"/>
      <c r="BE553" s="155"/>
      <c r="BF553" s="155"/>
      <c r="BG553" s="155"/>
      <c r="BH553" s="155"/>
      <c r="BI553" s="155"/>
      <c r="BJ553" s="155"/>
      <c r="BK553" s="155"/>
      <c r="BL553" s="155"/>
      <c r="BM553" s="160"/>
    </row>
    <row r="554" spans="1:65">
      <c r="A554" s="28"/>
      <c r="B554" s="20" t="s">
        <v>229</v>
      </c>
      <c r="C554" s="12"/>
      <c r="D554" s="161" t="s">
        <v>818</v>
      </c>
      <c r="E554" s="161" t="s">
        <v>818</v>
      </c>
      <c r="F554" s="161" t="s">
        <v>818</v>
      </c>
      <c r="G554" s="161">
        <v>16.900000000000002</v>
      </c>
      <c r="H554" s="154"/>
      <c r="I554" s="155"/>
      <c r="J554" s="155"/>
      <c r="K554" s="155"/>
      <c r="L554" s="155"/>
      <c r="M554" s="155"/>
      <c r="N554" s="155"/>
      <c r="O554" s="155"/>
      <c r="P554" s="155"/>
      <c r="Q554" s="155"/>
      <c r="R554" s="155"/>
      <c r="S554" s="155"/>
      <c r="T554" s="155"/>
      <c r="U554" s="155"/>
      <c r="V554" s="155"/>
      <c r="W554" s="155"/>
      <c r="X554" s="155"/>
      <c r="Y554" s="155"/>
      <c r="Z554" s="155"/>
      <c r="AA554" s="155"/>
      <c r="AB554" s="155"/>
      <c r="AC554" s="155"/>
      <c r="AD554" s="155"/>
      <c r="AE554" s="155"/>
      <c r="AF554" s="155"/>
      <c r="AG554" s="155"/>
      <c r="AH554" s="155"/>
      <c r="AI554" s="155"/>
      <c r="AJ554" s="155"/>
      <c r="AK554" s="155"/>
      <c r="AL554" s="155"/>
      <c r="AM554" s="155"/>
      <c r="AN554" s="155"/>
      <c r="AO554" s="155"/>
      <c r="AP554" s="155"/>
      <c r="AQ554" s="155"/>
      <c r="AR554" s="155"/>
      <c r="AS554" s="155"/>
      <c r="AT554" s="155"/>
      <c r="AU554" s="155"/>
      <c r="AV554" s="155"/>
      <c r="AW554" s="155"/>
      <c r="AX554" s="155"/>
      <c r="AY554" s="155"/>
      <c r="AZ554" s="155"/>
      <c r="BA554" s="155"/>
      <c r="BB554" s="155"/>
      <c r="BC554" s="155"/>
      <c r="BD554" s="155"/>
      <c r="BE554" s="155"/>
      <c r="BF554" s="155"/>
      <c r="BG554" s="155"/>
      <c r="BH554" s="155"/>
      <c r="BI554" s="155"/>
      <c r="BJ554" s="155"/>
      <c r="BK554" s="155"/>
      <c r="BL554" s="155"/>
      <c r="BM554" s="160"/>
    </row>
    <row r="555" spans="1:65">
      <c r="A555" s="28"/>
      <c r="B555" s="3" t="s">
        <v>230</v>
      </c>
      <c r="C555" s="27"/>
      <c r="D555" s="158" t="s">
        <v>818</v>
      </c>
      <c r="E555" s="158" t="s">
        <v>818</v>
      </c>
      <c r="F555" s="158" t="s">
        <v>818</v>
      </c>
      <c r="G555" s="158">
        <v>16.95</v>
      </c>
      <c r="H555" s="154"/>
      <c r="I555" s="155"/>
      <c r="J555" s="155"/>
      <c r="K555" s="155"/>
      <c r="L555" s="155"/>
      <c r="M555" s="155"/>
      <c r="N555" s="155"/>
      <c r="O555" s="155"/>
      <c r="P555" s="155"/>
      <c r="Q555" s="155"/>
      <c r="R555" s="155"/>
      <c r="S555" s="155"/>
      <c r="T555" s="155"/>
      <c r="U555" s="155"/>
      <c r="V555" s="155"/>
      <c r="W555" s="155"/>
      <c r="X555" s="155"/>
      <c r="Y555" s="155"/>
      <c r="Z555" s="155"/>
      <c r="AA555" s="155"/>
      <c r="AB555" s="155"/>
      <c r="AC555" s="155"/>
      <c r="AD555" s="155"/>
      <c r="AE555" s="155"/>
      <c r="AF555" s="155"/>
      <c r="AG555" s="155"/>
      <c r="AH555" s="155"/>
      <c r="AI555" s="155"/>
      <c r="AJ555" s="155"/>
      <c r="AK555" s="155"/>
      <c r="AL555" s="155"/>
      <c r="AM555" s="155"/>
      <c r="AN555" s="155"/>
      <c r="AO555" s="155"/>
      <c r="AP555" s="155"/>
      <c r="AQ555" s="155"/>
      <c r="AR555" s="155"/>
      <c r="AS555" s="155"/>
      <c r="AT555" s="155"/>
      <c r="AU555" s="155"/>
      <c r="AV555" s="155"/>
      <c r="AW555" s="155"/>
      <c r="AX555" s="155"/>
      <c r="AY555" s="155"/>
      <c r="AZ555" s="155"/>
      <c r="BA555" s="155"/>
      <c r="BB555" s="155"/>
      <c r="BC555" s="155"/>
      <c r="BD555" s="155"/>
      <c r="BE555" s="155"/>
      <c r="BF555" s="155"/>
      <c r="BG555" s="155"/>
      <c r="BH555" s="155"/>
      <c r="BI555" s="155"/>
      <c r="BJ555" s="155"/>
      <c r="BK555" s="155"/>
      <c r="BL555" s="155"/>
      <c r="BM555" s="160"/>
    </row>
    <row r="556" spans="1:65">
      <c r="A556" s="28"/>
      <c r="B556" s="3" t="s">
        <v>231</v>
      </c>
      <c r="C556" s="27"/>
      <c r="D556" s="158" t="s">
        <v>818</v>
      </c>
      <c r="E556" s="158" t="s">
        <v>818</v>
      </c>
      <c r="F556" s="158" t="s">
        <v>818</v>
      </c>
      <c r="G556" s="158">
        <v>0.37947331922020566</v>
      </c>
      <c r="H556" s="154"/>
      <c r="I556" s="155"/>
      <c r="J556" s="155"/>
      <c r="K556" s="155"/>
      <c r="L556" s="155"/>
      <c r="M556" s="155"/>
      <c r="N556" s="155"/>
      <c r="O556" s="155"/>
      <c r="P556" s="155"/>
      <c r="Q556" s="155"/>
      <c r="R556" s="155"/>
      <c r="S556" s="155"/>
      <c r="T556" s="155"/>
      <c r="U556" s="155"/>
      <c r="V556" s="155"/>
      <c r="W556" s="155"/>
      <c r="X556" s="155"/>
      <c r="Y556" s="155"/>
      <c r="Z556" s="155"/>
      <c r="AA556" s="155"/>
      <c r="AB556" s="155"/>
      <c r="AC556" s="155"/>
      <c r="AD556" s="155"/>
      <c r="AE556" s="155"/>
      <c r="AF556" s="155"/>
      <c r="AG556" s="155"/>
      <c r="AH556" s="155"/>
      <c r="AI556" s="155"/>
      <c r="AJ556" s="155"/>
      <c r="AK556" s="155"/>
      <c r="AL556" s="155"/>
      <c r="AM556" s="155"/>
      <c r="AN556" s="155"/>
      <c r="AO556" s="155"/>
      <c r="AP556" s="155"/>
      <c r="AQ556" s="155"/>
      <c r="AR556" s="155"/>
      <c r="AS556" s="155"/>
      <c r="AT556" s="155"/>
      <c r="AU556" s="155"/>
      <c r="AV556" s="155"/>
      <c r="AW556" s="155"/>
      <c r="AX556" s="155"/>
      <c r="AY556" s="155"/>
      <c r="AZ556" s="155"/>
      <c r="BA556" s="155"/>
      <c r="BB556" s="155"/>
      <c r="BC556" s="155"/>
      <c r="BD556" s="155"/>
      <c r="BE556" s="155"/>
      <c r="BF556" s="155"/>
      <c r="BG556" s="155"/>
      <c r="BH556" s="155"/>
      <c r="BI556" s="155"/>
      <c r="BJ556" s="155"/>
      <c r="BK556" s="155"/>
      <c r="BL556" s="155"/>
      <c r="BM556" s="160"/>
    </row>
    <row r="557" spans="1:65">
      <c r="A557" s="28"/>
      <c r="B557" s="3" t="s">
        <v>87</v>
      </c>
      <c r="C557" s="27"/>
      <c r="D557" s="13" t="s">
        <v>818</v>
      </c>
      <c r="E557" s="13" t="s">
        <v>818</v>
      </c>
      <c r="F557" s="13" t="s">
        <v>818</v>
      </c>
      <c r="G557" s="13">
        <v>2.2454042557408616E-2</v>
      </c>
      <c r="H557" s="95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A558" s="28"/>
      <c r="B558" s="3" t="s">
        <v>232</v>
      </c>
      <c r="C558" s="27"/>
      <c r="D558" s="13" t="s">
        <v>818</v>
      </c>
      <c r="E558" s="13" t="s">
        <v>818</v>
      </c>
      <c r="F558" s="13" t="s">
        <v>818</v>
      </c>
      <c r="G558" s="13" t="s">
        <v>818</v>
      </c>
      <c r="H558" s="95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2"/>
    </row>
    <row r="559" spans="1:65">
      <c r="A559" s="28"/>
      <c r="B559" s="43" t="s">
        <v>233</v>
      </c>
      <c r="C559" s="44"/>
      <c r="D559" s="42">
        <v>4.16</v>
      </c>
      <c r="E559" s="42">
        <v>0</v>
      </c>
      <c r="F559" s="42">
        <v>0</v>
      </c>
      <c r="G559" s="42">
        <v>1.35</v>
      </c>
      <c r="H559" s="95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2"/>
    </row>
    <row r="560" spans="1:65">
      <c r="B560" s="29"/>
      <c r="C560" s="20"/>
      <c r="D560" s="20"/>
      <c r="E560" s="20"/>
      <c r="F560" s="20"/>
      <c r="G560" s="20"/>
      <c r="BM560" s="52"/>
    </row>
    <row r="561" spans="1:65" ht="19.5">
      <c r="B561" s="8" t="s">
        <v>548</v>
      </c>
      <c r="BM561" s="26" t="s">
        <v>281</v>
      </c>
    </row>
    <row r="562" spans="1:65" ht="19.5">
      <c r="A562" s="24" t="s">
        <v>275</v>
      </c>
      <c r="B562" s="18" t="s">
        <v>119</v>
      </c>
      <c r="C562" s="15" t="s">
        <v>120</v>
      </c>
      <c r="D562" s="16" t="s">
        <v>225</v>
      </c>
      <c r="E562" s="17" t="s">
        <v>225</v>
      </c>
      <c r="F562" s="17" t="s">
        <v>225</v>
      </c>
      <c r="G562" s="17" t="s">
        <v>225</v>
      </c>
      <c r="H562" s="17" t="s">
        <v>225</v>
      </c>
      <c r="I562" s="17" t="s">
        <v>225</v>
      </c>
      <c r="J562" s="17" t="s">
        <v>225</v>
      </c>
      <c r="K562" s="17" t="s">
        <v>225</v>
      </c>
      <c r="L562" s="17" t="s">
        <v>225</v>
      </c>
      <c r="M562" s="17" t="s">
        <v>225</v>
      </c>
      <c r="N562" s="95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 t="s">
        <v>226</v>
      </c>
      <c r="C563" s="9" t="s">
        <v>226</v>
      </c>
      <c r="D563" s="93" t="s">
        <v>234</v>
      </c>
      <c r="E563" s="94" t="s">
        <v>235</v>
      </c>
      <c r="F563" s="94" t="s">
        <v>237</v>
      </c>
      <c r="G563" s="94" t="s">
        <v>238</v>
      </c>
      <c r="H563" s="94" t="s">
        <v>243</v>
      </c>
      <c r="I563" s="94" t="s">
        <v>245</v>
      </c>
      <c r="J563" s="94" t="s">
        <v>246</v>
      </c>
      <c r="K563" s="94" t="s">
        <v>247</v>
      </c>
      <c r="L563" s="94" t="s">
        <v>228</v>
      </c>
      <c r="M563" s="94" t="s">
        <v>251</v>
      </c>
      <c r="N563" s="95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 t="s">
        <v>1</v>
      </c>
    </row>
    <row r="564" spans="1:65">
      <c r="A564" s="28"/>
      <c r="B564" s="19"/>
      <c r="C564" s="9"/>
      <c r="D564" s="10" t="s">
        <v>106</v>
      </c>
      <c r="E564" s="11" t="s">
        <v>102</v>
      </c>
      <c r="F564" s="11" t="s">
        <v>102</v>
      </c>
      <c r="G564" s="11" t="s">
        <v>102</v>
      </c>
      <c r="H564" s="11" t="s">
        <v>102</v>
      </c>
      <c r="I564" s="11" t="s">
        <v>102</v>
      </c>
      <c r="J564" s="11" t="s">
        <v>101</v>
      </c>
      <c r="K564" s="11" t="s">
        <v>102</v>
      </c>
      <c r="L564" s="11" t="s">
        <v>102</v>
      </c>
      <c r="M564" s="11" t="s">
        <v>102</v>
      </c>
      <c r="N564" s="95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3</v>
      </c>
    </row>
    <row r="565" spans="1:65">
      <c r="A565" s="28"/>
      <c r="B565" s="19"/>
      <c r="C565" s="9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95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3</v>
      </c>
    </row>
    <row r="566" spans="1:65">
      <c r="A566" s="28"/>
      <c r="B566" s="18">
        <v>1</v>
      </c>
      <c r="C566" s="14">
        <v>1</v>
      </c>
      <c r="D566" s="145" t="s">
        <v>114</v>
      </c>
      <c r="E566" s="146">
        <v>0.13</v>
      </c>
      <c r="F566" s="146">
        <v>0.04</v>
      </c>
      <c r="G566" s="145" t="s">
        <v>114</v>
      </c>
      <c r="H566" s="146">
        <v>0.15</v>
      </c>
      <c r="I566" s="145" t="s">
        <v>113</v>
      </c>
      <c r="J566" s="146">
        <v>7.0000000000000007E-2</v>
      </c>
      <c r="K566" s="146">
        <v>0.08</v>
      </c>
      <c r="L566" s="145">
        <v>0.6</v>
      </c>
      <c r="M566" s="146">
        <v>0.05</v>
      </c>
      <c r="N566" s="147"/>
      <c r="O566" s="148"/>
      <c r="P566" s="148"/>
      <c r="Q566" s="148"/>
      <c r="R566" s="148"/>
      <c r="S566" s="148"/>
      <c r="T566" s="148"/>
      <c r="U566" s="148"/>
      <c r="V566" s="148"/>
      <c r="W566" s="148"/>
      <c r="X566" s="148"/>
      <c r="Y566" s="148"/>
      <c r="Z566" s="148"/>
      <c r="AA566" s="148"/>
      <c r="AB566" s="148"/>
      <c r="AC566" s="148"/>
      <c r="AD566" s="148"/>
      <c r="AE566" s="148"/>
      <c r="AF566" s="148"/>
      <c r="AG566" s="148"/>
      <c r="AH566" s="148"/>
      <c r="AI566" s="148"/>
      <c r="AJ566" s="148"/>
      <c r="AK566" s="148"/>
      <c r="AL566" s="148"/>
      <c r="AM566" s="148"/>
      <c r="AN566" s="148"/>
      <c r="AO566" s="148"/>
      <c r="AP566" s="148"/>
      <c r="AQ566" s="148"/>
      <c r="AR566" s="148"/>
      <c r="AS566" s="148"/>
      <c r="AT566" s="148"/>
      <c r="AU566" s="148"/>
      <c r="AV566" s="148"/>
      <c r="AW566" s="148"/>
      <c r="AX566" s="148"/>
      <c r="AY566" s="148"/>
      <c r="AZ566" s="148"/>
      <c r="BA566" s="148"/>
      <c r="BB566" s="148"/>
      <c r="BC566" s="148"/>
      <c r="BD566" s="148"/>
      <c r="BE566" s="148"/>
      <c r="BF566" s="148"/>
      <c r="BG566" s="148"/>
      <c r="BH566" s="148"/>
      <c r="BI566" s="148"/>
      <c r="BJ566" s="148"/>
      <c r="BK566" s="148"/>
      <c r="BL566" s="148"/>
      <c r="BM566" s="149">
        <v>1</v>
      </c>
    </row>
    <row r="567" spans="1:65">
      <c r="A567" s="28"/>
      <c r="B567" s="19">
        <v>1</v>
      </c>
      <c r="C567" s="9">
        <v>2</v>
      </c>
      <c r="D567" s="150" t="s">
        <v>114</v>
      </c>
      <c r="E567" s="23">
        <v>0.12</v>
      </c>
      <c r="F567" s="23">
        <v>0.05</v>
      </c>
      <c r="G567" s="150" t="s">
        <v>114</v>
      </c>
      <c r="H567" s="23">
        <v>0.15</v>
      </c>
      <c r="I567" s="150" t="s">
        <v>113</v>
      </c>
      <c r="J567" s="23">
        <v>7.0000000000000007E-2</v>
      </c>
      <c r="K567" s="23">
        <v>7.0000000000000007E-2</v>
      </c>
      <c r="L567" s="150">
        <v>0.6</v>
      </c>
      <c r="M567" s="23">
        <v>0.05</v>
      </c>
      <c r="N567" s="147"/>
      <c r="O567" s="148"/>
      <c r="P567" s="148"/>
      <c r="Q567" s="148"/>
      <c r="R567" s="148"/>
      <c r="S567" s="148"/>
      <c r="T567" s="148"/>
      <c r="U567" s="148"/>
      <c r="V567" s="148"/>
      <c r="W567" s="148"/>
      <c r="X567" s="148"/>
      <c r="Y567" s="148"/>
      <c r="Z567" s="148"/>
      <c r="AA567" s="148"/>
      <c r="AB567" s="148"/>
      <c r="AC567" s="148"/>
      <c r="AD567" s="148"/>
      <c r="AE567" s="148"/>
      <c r="AF567" s="148"/>
      <c r="AG567" s="148"/>
      <c r="AH567" s="148"/>
      <c r="AI567" s="148"/>
      <c r="AJ567" s="148"/>
      <c r="AK567" s="148"/>
      <c r="AL567" s="148"/>
      <c r="AM567" s="148"/>
      <c r="AN567" s="148"/>
      <c r="AO567" s="148"/>
      <c r="AP567" s="148"/>
      <c r="AQ567" s="148"/>
      <c r="AR567" s="148"/>
      <c r="AS567" s="148"/>
      <c r="AT567" s="148"/>
      <c r="AU567" s="148"/>
      <c r="AV567" s="148"/>
      <c r="AW567" s="148"/>
      <c r="AX567" s="148"/>
      <c r="AY567" s="148"/>
      <c r="AZ567" s="148"/>
      <c r="BA567" s="148"/>
      <c r="BB567" s="148"/>
      <c r="BC567" s="148"/>
      <c r="BD567" s="148"/>
      <c r="BE567" s="148"/>
      <c r="BF567" s="148"/>
      <c r="BG567" s="148"/>
      <c r="BH567" s="148"/>
      <c r="BI567" s="148"/>
      <c r="BJ567" s="148"/>
      <c r="BK567" s="148"/>
      <c r="BL567" s="148"/>
      <c r="BM567" s="149">
        <v>8</v>
      </c>
    </row>
    <row r="568" spans="1:65">
      <c r="A568" s="28"/>
      <c r="B568" s="19">
        <v>1</v>
      </c>
      <c r="C568" s="9">
        <v>3</v>
      </c>
      <c r="D568" s="150" t="s">
        <v>114</v>
      </c>
      <c r="E568" s="23">
        <v>0.11</v>
      </c>
      <c r="F568" s="23">
        <v>0.05</v>
      </c>
      <c r="G568" s="150" t="s">
        <v>114</v>
      </c>
      <c r="H568" s="23">
        <v>0.16</v>
      </c>
      <c r="I568" s="150" t="s">
        <v>113</v>
      </c>
      <c r="J568" s="23">
        <v>7.0000000000000007E-2</v>
      </c>
      <c r="K568" s="23">
        <v>0.08</v>
      </c>
      <c r="L568" s="150">
        <v>0.39</v>
      </c>
      <c r="M568" s="23">
        <v>0.05</v>
      </c>
      <c r="N568" s="147"/>
      <c r="O568" s="148"/>
      <c r="P568" s="148"/>
      <c r="Q568" s="148"/>
      <c r="R568" s="148"/>
      <c r="S568" s="148"/>
      <c r="T568" s="148"/>
      <c r="U568" s="148"/>
      <c r="V568" s="148"/>
      <c r="W568" s="148"/>
      <c r="X568" s="148"/>
      <c r="Y568" s="148"/>
      <c r="Z568" s="148"/>
      <c r="AA568" s="148"/>
      <c r="AB568" s="148"/>
      <c r="AC568" s="148"/>
      <c r="AD568" s="148"/>
      <c r="AE568" s="148"/>
      <c r="AF568" s="148"/>
      <c r="AG568" s="148"/>
      <c r="AH568" s="148"/>
      <c r="AI568" s="148"/>
      <c r="AJ568" s="148"/>
      <c r="AK568" s="148"/>
      <c r="AL568" s="148"/>
      <c r="AM568" s="148"/>
      <c r="AN568" s="148"/>
      <c r="AO568" s="148"/>
      <c r="AP568" s="148"/>
      <c r="AQ568" s="148"/>
      <c r="AR568" s="148"/>
      <c r="AS568" s="148"/>
      <c r="AT568" s="148"/>
      <c r="AU568" s="148"/>
      <c r="AV568" s="148"/>
      <c r="AW568" s="148"/>
      <c r="AX568" s="148"/>
      <c r="AY568" s="148"/>
      <c r="AZ568" s="148"/>
      <c r="BA568" s="148"/>
      <c r="BB568" s="148"/>
      <c r="BC568" s="148"/>
      <c r="BD568" s="148"/>
      <c r="BE568" s="148"/>
      <c r="BF568" s="148"/>
      <c r="BG568" s="148"/>
      <c r="BH568" s="148"/>
      <c r="BI568" s="148"/>
      <c r="BJ568" s="148"/>
      <c r="BK568" s="148"/>
      <c r="BL568" s="148"/>
      <c r="BM568" s="149">
        <v>16</v>
      </c>
    </row>
    <row r="569" spans="1:65">
      <c r="A569" s="28"/>
      <c r="B569" s="19">
        <v>1</v>
      </c>
      <c r="C569" s="9">
        <v>4</v>
      </c>
      <c r="D569" s="150" t="s">
        <v>114</v>
      </c>
      <c r="E569" s="23">
        <v>0.13</v>
      </c>
      <c r="F569" s="23">
        <v>7.0000000000000007E-2</v>
      </c>
      <c r="G569" s="150" t="s">
        <v>114</v>
      </c>
      <c r="H569" s="23">
        <v>0.13</v>
      </c>
      <c r="I569" s="150" t="s">
        <v>113</v>
      </c>
      <c r="J569" s="23">
        <v>7.0000000000000007E-2</v>
      </c>
      <c r="K569" s="23">
        <v>0.08</v>
      </c>
      <c r="L569" s="150">
        <v>0.35</v>
      </c>
      <c r="M569" s="23">
        <v>0.05</v>
      </c>
      <c r="N569" s="147"/>
      <c r="O569" s="148"/>
      <c r="P569" s="148"/>
      <c r="Q569" s="148"/>
      <c r="R569" s="148"/>
      <c r="S569" s="148"/>
      <c r="T569" s="148"/>
      <c r="U569" s="148"/>
      <c r="V569" s="148"/>
      <c r="W569" s="148"/>
      <c r="X569" s="148"/>
      <c r="Y569" s="148"/>
      <c r="Z569" s="148"/>
      <c r="AA569" s="148"/>
      <c r="AB569" s="148"/>
      <c r="AC569" s="148"/>
      <c r="AD569" s="148"/>
      <c r="AE569" s="148"/>
      <c r="AF569" s="148"/>
      <c r="AG569" s="148"/>
      <c r="AH569" s="148"/>
      <c r="AI569" s="148"/>
      <c r="AJ569" s="148"/>
      <c r="AK569" s="148"/>
      <c r="AL569" s="148"/>
      <c r="AM569" s="148"/>
      <c r="AN569" s="148"/>
      <c r="AO569" s="148"/>
      <c r="AP569" s="148"/>
      <c r="AQ569" s="148"/>
      <c r="AR569" s="148"/>
      <c r="AS569" s="148"/>
      <c r="AT569" s="148"/>
      <c r="AU569" s="148"/>
      <c r="AV569" s="148"/>
      <c r="AW569" s="148"/>
      <c r="AX569" s="148"/>
      <c r="AY569" s="148"/>
      <c r="AZ569" s="148"/>
      <c r="BA569" s="148"/>
      <c r="BB569" s="148"/>
      <c r="BC569" s="148"/>
      <c r="BD569" s="148"/>
      <c r="BE569" s="148"/>
      <c r="BF569" s="148"/>
      <c r="BG569" s="148"/>
      <c r="BH569" s="148"/>
      <c r="BI569" s="148"/>
      <c r="BJ569" s="148"/>
      <c r="BK569" s="148"/>
      <c r="BL569" s="148"/>
      <c r="BM569" s="149">
        <v>0.103333333333333</v>
      </c>
    </row>
    <row r="570" spans="1:65">
      <c r="A570" s="28"/>
      <c r="B570" s="19">
        <v>1</v>
      </c>
      <c r="C570" s="9">
        <v>5</v>
      </c>
      <c r="D570" s="150" t="s">
        <v>114</v>
      </c>
      <c r="E570" s="23">
        <v>0.13</v>
      </c>
      <c r="F570" s="23">
        <v>0.06</v>
      </c>
      <c r="G570" s="150" t="s">
        <v>114</v>
      </c>
      <c r="H570" s="23">
        <v>0.16</v>
      </c>
      <c r="I570" s="23">
        <v>0.2</v>
      </c>
      <c r="J570" s="23">
        <v>7.0000000000000007E-2</v>
      </c>
      <c r="K570" s="23">
        <v>0.06</v>
      </c>
      <c r="L570" s="150">
        <v>0.17</v>
      </c>
      <c r="M570" s="23">
        <v>0.05</v>
      </c>
      <c r="N570" s="147"/>
      <c r="O570" s="148"/>
      <c r="P570" s="148"/>
      <c r="Q570" s="148"/>
      <c r="R570" s="148"/>
      <c r="S570" s="148"/>
      <c r="T570" s="148"/>
      <c r="U570" s="148"/>
      <c r="V570" s="148"/>
      <c r="W570" s="148"/>
      <c r="X570" s="148"/>
      <c r="Y570" s="148"/>
      <c r="Z570" s="148"/>
      <c r="AA570" s="148"/>
      <c r="AB570" s="148"/>
      <c r="AC570" s="148"/>
      <c r="AD570" s="148"/>
      <c r="AE570" s="148"/>
      <c r="AF570" s="148"/>
      <c r="AG570" s="148"/>
      <c r="AH570" s="148"/>
      <c r="AI570" s="148"/>
      <c r="AJ570" s="148"/>
      <c r="AK570" s="148"/>
      <c r="AL570" s="148"/>
      <c r="AM570" s="148"/>
      <c r="AN570" s="148"/>
      <c r="AO570" s="148"/>
      <c r="AP570" s="148"/>
      <c r="AQ570" s="148"/>
      <c r="AR570" s="148"/>
      <c r="AS570" s="148"/>
      <c r="AT570" s="148"/>
      <c r="AU570" s="148"/>
      <c r="AV570" s="148"/>
      <c r="AW570" s="148"/>
      <c r="AX570" s="148"/>
      <c r="AY570" s="148"/>
      <c r="AZ570" s="148"/>
      <c r="BA570" s="148"/>
      <c r="BB570" s="148"/>
      <c r="BC570" s="148"/>
      <c r="BD570" s="148"/>
      <c r="BE570" s="148"/>
      <c r="BF570" s="148"/>
      <c r="BG570" s="148"/>
      <c r="BH570" s="148"/>
      <c r="BI570" s="148"/>
      <c r="BJ570" s="148"/>
      <c r="BK570" s="148"/>
      <c r="BL570" s="148"/>
      <c r="BM570" s="149">
        <v>14</v>
      </c>
    </row>
    <row r="571" spans="1:65">
      <c r="A571" s="28"/>
      <c r="B571" s="19">
        <v>1</v>
      </c>
      <c r="C571" s="9">
        <v>6</v>
      </c>
      <c r="D571" s="150" t="s">
        <v>114</v>
      </c>
      <c r="E571" s="23">
        <v>0.12</v>
      </c>
      <c r="F571" s="23">
        <v>0.06</v>
      </c>
      <c r="G571" s="150" t="s">
        <v>114</v>
      </c>
      <c r="H571" s="23">
        <v>0.15</v>
      </c>
      <c r="I571" s="150" t="s">
        <v>113</v>
      </c>
      <c r="J571" s="23">
        <v>0.06</v>
      </c>
      <c r="K571" s="23">
        <v>0.08</v>
      </c>
      <c r="L571" s="150">
        <v>0.43</v>
      </c>
      <c r="M571" s="23">
        <v>0.06</v>
      </c>
      <c r="N571" s="147"/>
      <c r="O571" s="148"/>
      <c r="P571" s="148"/>
      <c r="Q571" s="148"/>
      <c r="R571" s="148"/>
      <c r="S571" s="148"/>
      <c r="T571" s="148"/>
      <c r="U571" s="148"/>
      <c r="V571" s="148"/>
      <c r="W571" s="148"/>
      <c r="X571" s="148"/>
      <c r="Y571" s="148"/>
      <c r="Z571" s="148"/>
      <c r="AA571" s="148"/>
      <c r="AB571" s="148"/>
      <c r="AC571" s="148"/>
      <c r="AD571" s="148"/>
      <c r="AE571" s="148"/>
      <c r="AF571" s="148"/>
      <c r="AG571" s="148"/>
      <c r="AH571" s="148"/>
      <c r="AI571" s="148"/>
      <c r="AJ571" s="148"/>
      <c r="AK571" s="148"/>
      <c r="AL571" s="148"/>
      <c r="AM571" s="148"/>
      <c r="AN571" s="148"/>
      <c r="AO571" s="148"/>
      <c r="AP571" s="148"/>
      <c r="AQ571" s="148"/>
      <c r="AR571" s="148"/>
      <c r="AS571" s="148"/>
      <c r="AT571" s="148"/>
      <c r="AU571" s="148"/>
      <c r="AV571" s="148"/>
      <c r="AW571" s="148"/>
      <c r="AX571" s="148"/>
      <c r="AY571" s="148"/>
      <c r="AZ571" s="148"/>
      <c r="BA571" s="148"/>
      <c r="BB571" s="148"/>
      <c r="BC571" s="148"/>
      <c r="BD571" s="148"/>
      <c r="BE571" s="148"/>
      <c r="BF571" s="148"/>
      <c r="BG571" s="148"/>
      <c r="BH571" s="148"/>
      <c r="BI571" s="148"/>
      <c r="BJ571" s="148"/>
      <c r="BK571" s="148"/>
      <c r="BL571" s="148"/>
      <c r="BM571" s="53"/>
    </row>
    <row r="572" spans="1:65">
      <c r="A572" s="28"/>
      <c r="B572" s="20" t="s">
        <v>229</v>
      </c>
      <c r="C572" s="12"/>
      <c r="D572" s="151" t="s">
        <v>818</v>
      </c>
      <c r="E572" s="151">
        <v>0.12333333333333334</v>
      </c>
      <c r="F572" s="151">
        <v>5.5E-2</v>
      </c>
      <c r="G572" s="151" t="s">
        <v>818</v>
      </c>
      <c r="H572" s="151">
        <v>0.15</v>
      </c>
      <c r="I572" s="151">
        <v>0.2</v>
      </c>
      <c r="J572" s="151">
        <v>6.8333333333333343E-2</v>
      </c>
      <c r="K572" s="151">
        <v>7.5000000000000011E-2</v>
      </c>
      <c r="L572" s="151">
        <v>0.42333333333333334</v>
      </c>
      <c r="M572" s="151">
        <v>5.1666666666666666E-2</v>
      </c>
      <c r="N572" s="147"/>
      <c r="O572" s="148"/>
      <c r="P572" s="148"/>
      <c r="Q572" s="148"/>
      <c r="R572" s="148"/>
      <c r="S572" s="148"/>
      <c r="T572" s="148"/>
      <c r="U572" s="148"/>
      <c r="V572" s="148"/>
      <c r="W572" s="148"/>
      <c r="X572" s="148"/>
      <c r="Y572" s="148"/>
      <c r="Z572" s="148"/>
      <c r="AA572" s="148"/>
      <c r="AB572" s="148"/>
      <c r="AC572" s="148"/>
      <c r="AD572" s="148"/>
      <c r="AE572" s="148"/>
      <c r="AF572" s="148"/>
      <c r="AG572" s="148"/>
      <c r="AH572" s="148"/>
      <c r="AI572" s="148"/>
      <c r="AJ572" s="148"/>
      <c r="AK572" s="148"/>
      <c r="AL572" s="148"/>
      <c r="AM572" s="148"/>
      <c r="AN572" s="148"/>
      <c r="AO572" s="148"/>
      <c r="AP572" s="148"/>
      <c r="AQ572" s="148"/>
      <c r="AR572" s="148"/>
      <c r="AS572" s="148"/>
      <c r="AT572" s="148"/>
      <c r="AU572" s="148"/>
      <c r="AV572" s="148"/>
      <c r="AW572" s="148"/>
      <c r="AX572" s="148"/>
      <c r="AY572" s="148"/>
      <c r="AZ572" s="148"/>
      <c r="BA572" s="148"/>
      <c r="BB572" s="148"/>
      <c r="BC572" s="148"/>
      <c r="BD572" s="148"/>
      <c r="BE572" s="148"/>
      <c r="BF572" s="148"/>
      <c r="BG572" s="148"/>
      <c r="BH572" s="148"/>
      <c r="BI572" s="148"/>
      <c r="BJ572" s="148"/>
      <c r="BK572" s="148"/>
      <c r="BL572" s="148"/>
      <c r="BM572" s="53"/>
    </row>
    <row r="573" spans="1:65">
      <c r="A573" s="28"/>
      <c r="B573" s="3" t="s">
        <v>230</v>
      </c>
      <c r="C573" s="27"/>
      <c r="D573" s="23" t="s">
        <v>818</v>
      </c>
      <c r="E573" s="23">
        <v>0.125</v>
      </c>
      <c r="F573" s="23">
        <v>5.5E-2</v>
      </c>
      <c r="G573" s="23" t="s">
        <v>818</v>
      </c>
      <c r="H573" s="23">
        <v>0.15</v>
      </c>
      <c r="I573" s="23">
        <v>0.2</v>
      </c>
      <c r="J573" s="23">
        <v>7.0000000000000007E-2</v>
      </c>
      <c r="K573" s="23">
        <v>0.08</v>
      </c>
      <c r="L573" s="23">
        <v>0.41000000000000003</v>
      </c>
      <c r="M573" s="23">
        <v>0.05</v>
      </c>
      <c r="N573" s="147"/>
      <c r="O573" s="148"/>
      <c r="P573" s="148"/>
      <c r="Q573" s="148"/>
      <c r="R573" s="148"/>
      <c r="S573" s="148"/>
      <c r="T573" s="148"/>
      <c r="U573" s="148"/>
      <c r="V573" s="148"/>
      <c r="W573" s="148"/>
      <c r="X573" s="148"/>
      <c r="Y573" s="148"/>
      <c r="Z573" s="148"/>
      <c r="AA573" s="148"/>
      <c r="AB573" s="148"/>
      <c r="AC573" s="148"/>
      <c r="AD573" s="148"/>
      <c r="AE573" s="148"/>
      <c r="AF573" s="148"/>
      <c r="AG573" s="148"/>
      <c r="AH573" s="148"/>
      <c r="AI573" s="148"/>
      <c r="AJ573" s="148"/>
      <c r="AK573" s="148"/>
      <c r="AL573" s="148"/>
      <c r="AM573" s="148"/>
      <c r="AN573" s="148"/>
      <c r="AO573" s="148"/>
      <c r="AP573" s="148"/>
      <c r="AQ573" s="148"/>
      <c r="AR573" s="148"/>
      <c r="AS573" s="148"/>
      <c r="AT573" s="148"/>
      <c r="AU573" s="148"/>
      <c r="AV573" s="148"/>
      <c r="AW573" s="148"/>
      <c r="AX573" s="148"/>
      <c r="AY573" s="148"/>
      <c r="AZ573" s="148"/>
      <c r="BA573" s="148"/>
      <c r="BB573" s="148"/>
      <c r="BC573" s="148"/>
      <c r="BD573" s="148"/>
      <c r="BE573" s="148"/>
      <c r="BF573" s="148"/>
      <c r="BG573" s="148"/>
      <c r="BH573" s="148"/>
      <c r="BI573" s="148"/>
      <c r="BJ573" s="148"/>
      <c r="BK573" s="148"/>
      <c r="BL573" s="148"/>
      <c r="BM573" s="53"/>
    </row>
    <row r="574" spans="1:65">
      <c r="A574" s="28"/>
      <c r="B574" s="3" t="s">
        <v>231</v>
      </c>
      <c r="C574" s="27"/>
      <c r="D574" s="23" t="s">
        <v>818</v>
      </c>
      <c r="E574" s="23">
        <v>8.164965809277263E-3</v>
      </c>
      <c r="F574" s="23">
        <v>1.0488088481701499E-2</v>
      </c>
      <c r="G574" s="23" t="s">
        <v>818</v>
      </c>
      <c r="H574" s="23">
        <v>1.0954451150103323E-2</v>
      </c>
      <c r="I574" s="23" t="s">
        <v>818</v>
      </c>
      <c r="J574" s="23">
        <v>4.0824829046386332E-3</v>
      </c>
      <c r="K574" s="23">
        <v>8.3666002653407564E-3</v>
      </c>
      <c r="L574" s="23">
        <v>0.16317679573599508</v>
      </c>
      <c r="M574" s="23">
        <v>4.082482904638628E-3</v>
      </c>
      <c r="N574" s="147"/>
      <c r="O574" s="148"/>
      <c r="P574" s="148"/>
      <c r="Q574" s="148"/>
      <c r="R574" s="148"/>
      <c r="S574" s="148"/>
      <c r="T574" s="148"/>
      <c r="U574" s="148"/>
      <c r="V574" s="148"/>
      <c r="W574" s="148"/>
      <c r="X574" s="148"/>
      <c r="Y574" s="148"/>
      <c r="Z574" s="148"/>
      <c r="AA574" s="148"/>
      <c r="AB574" s="148"/>
      <c r="AC574" s="148"/>
      <c r="AD574" s="148"/>
      <c r="AE574" s="148"/>
      <c r="AF574" s="148"/>
      <c r="AG574" s="148"/>
      <c r="AH574" s="148"/>
      <c r="AI574" s="148"/>
      <c r="AJ574" s="148"/>
      <c r="AK574" s="148"/>
      <c r="AL574" s="148"/>
      <c r="AM574" s="148"/>
      <c r="AN574" s="148"/>
      <c r="AO574" s="148"/>
      <c r="AP574" s="148"/>
      <c r="AQ574" s="148"/>
      <c r="AR574" s="148"/>
      <c r="AS574" s="148"/>
      <c r="AT574" s="148"/>
      <c r="AU574" s="148"/>
      <c r="AV574" s="148"/>
      <c r="AW574" s="148"/>
      <c r="AX574" s="148"/>
      <c r="AY574" s="148"/>
      <c r="AZ574" s="148"/>
      <c r="BA574" s="148"/>
      <c r="BB574" s="148"/>
      <c r="BC574" s="148"/>
      <c r="BD574" s="148"/>
      <c r="BE574" s="148"/>
      <c r="BF574" s="148"/>
      <c r="BG574" s="148"/>
      <c r="BH574" s="148"/>
      <c r="BI574" s="148"/>
      <c r="BJ574" s="148"/>
      <c r="BK574" s="148"/>
      <c r="BL574" s="148"/>
      <c r="BM574" s="53"/>
    </row>
    <row r="575" spans="1:65">
      <c r="A575" s="28"/>
      <c r="B575" s="3" t="s">
        <v>87</v>
      </c>
      <c r="C575" s="27"/>
      <c r="D575" s="13" t="s">
        <v>818</v>
      </c>
      <c r="E575" s="13">
        <v>6.6202425480626451E-2</v>
      </c>
      <c r="F575" s="13">
        <v>0.19069251784911817</v>
      </c>
      <c r="G575" s="13" t="s">
        <v>818</v>
      </c>
      <c r="H575" s="13">
        <v>7.302967433402216E-2</v>
      </c>
      <c r="I575" s="13" t="s">
        <v>818</v>
      </c>
      <c r="J575" s="13">
        <v>5.9743652263004383E-2</v>
      </c>
      <c r="K575" s="13">
        <v>0.1115546702045434</v>
      </c>
      <c r="L575" s="13">
        <v>0.38545699780156317</v>
      </c>
      <c r="M575" s="13">
        <v>7.9015798154296032E-2</v>
      </c>
      <c r="N575" s="95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A576" s="28"/>
      <c r="B576" s="3" t="s">
        <v>232</v>
      </c>
      <c r="C576" s="27"/>
      <c r="D576" s="13" t="s">
        <v>818</v>
      </c>
      <c r="E576" s="13">
        <v>0.19354838709677802</v>
      </c>
      <c r="F576" s="13">
        <v>-0.46774193548386922</v>
      </c>
      <c r="G576" s="13" t="s">
        <v>818</v>
      </c>
      <c r="H576" s="13">
        <v>0.45161290322581116</v>
      </c>
      <c r="I576" s="13">
        <v>0.93548387096774821</v>
      </c>
      <c r="J576" s="13">
        <v>-0.33870967741935265</v>
      </c>
      <c r="K576" s="13">
        <v>-0.27419354838709431</v>
      </c>
      <c r="L576" s="13">
        <v>3.0967741935484003</v>
      </c>
      <c r="M576" s="13">
        <v>-0.49999999999999833</v>
      </c>
      <c r="N576" s="95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2"/>
    </row>
    <row r="577" spans="1:65">
      <c r="A577" s="28"/>
      <c r="B577" s="43" t="s">
        <v>233</v>
      </c>
      <c r="C577" s="44"/>
      <c r="D577" s="42">
        <v>1.25</v>
      </c>
      <c r="E577" s="42">
        <v>0.97</v>
      </c>
      <c r="F577" s="42">
        <v>0.31</v>
      </c>
      <c r="G577" s="42">
        <v>1.25</v>
      </c>
      <c r="H577" s="42">
        <v>1.47</v>
      </c>
      <c r="I577" s="42">
        <v>0.06</v>
      </c>
      <c r="J577" s="42">
        <v>0.06</v>
      </c>
      <c r="K577" s="42">
        <v>0.06</v>
      </c>
      <c r="L577" s="42">
        <v>6.62</v>
      </c>
      <c r="M577" s="42">
        <v>0.38</v>
      </c>
      <c r="N577" s="95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2"/>
    </row>
    <row r="578" spans="1:65">
      <c r="B578" s="29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BM578" s="52"/>
    </row>
    <row r="579" spans="1:65" ht="15">
      <c r="B579" s="8" t="s">
        <v>549</v>
      </c>
      <c r="BM579" s="26" t="s">
        <v>281</v>
      </c>
    </row>
    <row r="580" spans="1:65" ht="15">
      <c r="A580" s="24" t="s">
        <v>29</v>
      </c>
      <c r="B580" s="18" t="s">
        <v>119</v>
      </c>
      <c r="C580" s="15" t="s">
        <v>120</v>
      </c>
      <c r="D580" s="16" t="s">
        <v>225</v>
      </c>
      <c r="E580" s="17" t="s">
        <v>225</v>
      </c>
      <c r="F580" s="17" t="s">
        <v>225</v>
      </c>
      <c r="G580" s="17" t="s">
        <v>225</v>
      </c>
      <c r="H580" s="95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1</v>
      </c>
    </row>
    <row r="581" spans="1:65">
      <c r="A581" s="28"/>
      <c r="B581" s="19" t="s">
        <v>226</v>
      </c>
      <c r="C581" s="9" t="s">
        <v>226</v>
      </c>
      <c r="D581" s="93" t="s">
        <v>240</v>
      </c>
      <c r="E581" s="94" t="s">
        <v>242</v>
      </c>
      <c r="F581" s="94" t="s">
        <v>246</v>
      </c>
      <c r="G581" s="94" t="s">
        <v>228</v>
      </c>
      <c r="H581" s="95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 t="s">
        <v>3</v>
      </c>
    </row>
    <row r="582" spans="1:65">
      <c r="A582" s="28"/>
      <c r="B582" s="19"/>
      <c r="C582" s="9"/>
      <c r="D582" s="10" t="s">
        <v>252</v>
      </c>
      <c r="E582" s="11" t="s">
        <v>252</v>
      </c>
      <c r="F582" s="11" t="s">
        <v>101</v>
      </c>
      <c r="G582" s="11" t="s">
        <v>102</v>
      </c>
      <c r="H582" s="95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1</v>
      </c>
    </row>
    <row r="583" spans="1:65">
      <c r="A583" s="28"/>
      <c r="B583" s="19"/>
      <c r="C583" s="9"/>
      <c r="D583" s="25"/>
      <c r="E583" s="25"/>
      <c r="F583" s="25"/>
      <c r="G583" s="25"/>
      <c r="H583" s="95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1</v>
      </c>
    </row>
    <row r="584" spans="1:65">
      <c r="A584" s="28"/>
      <c r="B584" s="18">
        <v>1</v>
      </c>
      <c r="C584" s="14">
        <v>1</v>
      </c>
      <c r="D584" s="162" t="s">
        <v>109</v>
      </c>
      <c r="E584" s="163">
        <v>50</v>
      </c>
      <c r="F584" s="163">
        <v>41</v>
      </c>
      <c r="G584" s="163">
        <v>25.7</v>
      </c>
      <c r="H584" s="164"/>
      <c r="I584" s="165"/>
      <c r="J584" s="165"/>
      <c r="K584" s="165"/>
      <c r="L584" s="165"/>
      <c r="M584" s="165"/>
      <c r="N584" s="165"/>
      <c r="O584" s="165"/>
      <c r="P584" s="165"/>
      <c r="Q584" s="165"/>
      <c r="R584" s="165"/>
      <c r="S584" s="165"/>
      <c r="T584" s="165"/>
      <c r="U584" s="165"/>
      <c r="V584" s="165"/>
      <c r="W584" s="165"/>
      <c r="X584" s="165"/>
      <c r="Y584" s="165"/>
      <c r="Z584" s="165"/>
      <c r="AA584" s="165"/>
      <c r="AB584" s="165"/>
      <c r="AC584" s="165"/>
      <c r="AD584" s="165"/>
      <c r="AE584" s="165"/>
      <c r="AF584" s="165"/>
      <c r="AG584" s="165"/>
      <c r="AH584" s="165"/>
      <c r="AI584" s="165"/>
      <c r="AJ584" s="165"/>
      <c r="AK584" s="165"/>
      <c r="AL584" s="165"/>
      <c r="AM584" s="165"/>
      <c r="AN584" s="165"/>
      <c r="AO584" s="165"/>
      <c r="AP584" s="165"/>
      <c r="AQ584" s="165"/>
      <c r="AR584" s="165"/>
      <c r="AS584" s="165"/>
      <c r="AT584" s="165"/>
      <c r="AU584" s="165"/>
      <c r="AV584" s="165"/>
      <c r="AW584" s="165"/>
      <c r="AX584" s="165"/>
      <c r="AY584" s="165"/>
      <c r="AZ584" s="165"/>
      <c r="BA584" s="165"/>
      <c r="BB584" s="165"/>
      <c r="BC584" s="165"/>
      <c r="BD584" s="165"/>
      <c r="BE584" s="165"/>
      <c r="BF584" s="165"/>
      <c r="BG584" s="165"/>
      <c r="BH584" s="165"/>
      <c r="BI584" s="165"/>
      <c r="BJ584" s="165"/>
      <c r="BK584" s="165"/>
      <c r="BL584" s="165"/>
      <c r="BM584" s="166">
        <v>1</v>
      </c>
    </row>
    <row r="585" spans="1:65">
      <c r="A585" s="28"/>
      <c r="B585" s="19">
        <v>1</v>
      </c>
      <c r="C585" s="9">
        <v>2</v>
      </c>
      <c r="D585" s="167" t="s">
        <v>109</v>
      </c>
      <c r="E585" s="168">
        <v>50</v>
      </c>
      <c r="F585" s="168">
        <v>44</v>
      </c>
      <c r="G585" s="168">
        <v>25.7</v>
      </c>
      <c r="H585" s="164"/>
      <c r="I585" s="165"/>
      <c r="J585" s="165"/>
      <c r="K585" s="165"/>
      <c r="L585" s="165"/>
      <c r="M585" s="165"/>
      <c r="N585" s="165"/>
      <c r="O585" s="165"/>
      <c r="P585" s="165"/>
      <c r="Q585" s="165"/>
      <c r="R585" s="165"/>
      <c r="S585" s="165"/>
      <c r="T585" s="165"/>
      <c r="U585" s="165"/>
      <c r="V585" s="165"/>
      <c r="W585" s="165"/>
      <c r="X585" s="165"/>
      <c r="Y585" s="165"/>
      <c r="Z585" s="165"/>
      <c r="AA585" s="165"/>
      <c r="AB585" s="165"/>
      <c r="AC585" s="165"/>
      <c r="AD585" s="165"/>
      <c r="AE585" s="165"/>
      <c r="AF585" s="165"/>
      <c r="AG585" s="165"/>
      <c r="AH585" s="165"/>
      <c r="AI585" s="165"/>
      <c r="AJ585" s="165"/>
      <c r="AK585" s="165"/>
      <c r="AL585" s="165"/>
      <c r="AM585" s="165"/>
      <c r="AN585" s="165"/>
      <c r="AO585" s="165"/>
      <c r="AP585" s="165"/>
      <c r="AQ585" s="165"/>
      <c r="AR585" s="165"/>
      <c r="AS585" s="165"/>
      <c r="AT585" s="165"/>
      <c r="AU585" s="165"/>
      <c r="AV585" s="165"/>
      <c r="AW585" s="165"/>
      <c r="AX585" s="165"/>
      <c r="AY585" s="165"/>
      <c r="AZ585" s="165"/>
      <c r="BA585" s="165"/>
      <c r="BB585" s="165"/>
      <c r="BC585" s="165"/>
      <c r="BD585" s="165"/>
      <c r="BE585" s="165"/>
      <c r="BF585" s="165"/>
      <c r="BG585" s="165"/>
      <c r="BH585" s="165"/>
      <c r="BI585" s="165"/>
      <c r="BJ585" s="165"/>
      <c r="BK585" s="165"/>
      <c r="BL585" s="165"/>
      <c r="BM585" s="166">
        <v>9</v>
      </c>
    </row>
    <row r="586" spans="1:65">
      <c r="A586" s="28"/>
      <c r="B586" s="19">
        <v>1</v>
      </c>
      <c r="C586" s="9">
        <v>3</v>
      </c>
      <c r="D586" s="167" t="s">
        <v>109</v>
      </c>
      <c r="E586" s="168">
        <v>60</v>
      </c>
      <c r="F586" s="168">
        <v>42</v>
      </c>
      <c r="G586" s="168">
        <v>25.7</v>
      </c>
      <c r="H586" s="164"/>
      <c r="I586" s="165"/>
      <c r="J586" s="165"/>
      <c r="K586" s="165"/>
      <c r="L586" s="165"/>
      <c r="M586" s="165"/>
      <c r="N586" s="165"/>
      <c r="O586" s="165"/>
      <c r="P586" s="165"/>
      <c r="Q586" s="165"/>
      <c r="R586" s="165"/>
      <c r="S586" s="165"/>
      <c r="T586" s="165"/>
      <c r="U586" s="165"/>
      <c r="V586" s="165"/>
      <c r="W586" s="165"/>
      <c r="X586" s="165"/>
      <c r="Y586" s="165"/>
      <c r="Z586" s="165"/>
      <c r="AA586" s="165"/>
      <c r="AB586" s="165"/>
      <c r="AC586" s="165"/>
      <c r="AD586" s="165"/>
      <c r="AE586" s="165"/>
      <c r="AF586" s="165"/>
      <c r="AG586" s="165"/>
      <c r="AH586" s="165"/>
      <c r="AI586" s="165"/>
      <c r="AJ586" s="165"/>
      <c r="AK586" s="165"/>
      <c r="AL586" s="165"/>
      <c r="AM586" s="165"/>
      <c r="AN586" s="165"/>
      <c r="AO586" s="165"/>
      <c r="AP586" s="165"/>
      <c r="AQ586" s="165"/>
      <c r="AR586" s="165"/>
      <c r="AS586" s="165"/>
      <c r="AT586" s="165"/>
      <c r="AU586" s="165"/>
      <c r="AV586" s="165"/>
      <c r="AW586" s="165"/>
      <c r="AX586" s="165"/>
      <c r="AY586" s="165"/>
      <c r="AZ586" s="165"/>
      <c r="BA586" s="165"/>
      <c r="BB586" s="165"/>
      <c r="BC586" s="165"/>
      <c r="BD586" s="165"/>
      <c r="BE586" s="165"/>
      <c r="BF586" s="165"/>
      <c r="BG586" s="165"/>
      <c r="BH586" s="165"/>
      <c r="BI586" s="165"/>
      <c r="BJ586" s="165"/>
      <c r="BK586" s="165"/>
      <c r="BL586" s="165"/>
      <c r="BM586" s="166">
        <v>16</v>
      </c>
    </row>
    <row r="587" spans="1:65">
      <c r="A587" s="28"/>
      <c r="B587" s="19">
        <v>1</v>
      </c>
      <c r="C587" s="9">
        <v>4</v>
      </c>
      <c r="D587" s="167" t="s">
        <v>109</v>
      </c>
      <c r="E587" s="168">
        <v>70.000000000000014</v>
      </c>
      <c r="F587" s="168">
        <v>41</v>
      </c>
      <c r="G587" s="168">
        <v>26.3</v>
      </c>
      <c r="H587" s="164"/>
      <c r="I587" s="165"/>
      <c r="J587" s="165"/>
      <c r="K587" s="165"/>
      <c r="L587" s="165"/>
      <c r="M587" s="165"/>
      <c r="N587" s="165"/>
      <c r="O587" s="165"/>
      <c r="P587" s="165"/>
      <c r="Q587" s="165"/>
      <c r="R587" s="165"/>
      <c r="S587" s="165"/>
      <c r="T587" s="165"/>
      <c r="U587" s="165"/>
      <c r="V587" s="165"/>
      <c r="W587" s="165"/>
      <c r="X587" s="165"/>
      <c r="Y587" s="165"/>
      <c r="Z587" s="165"/>
      <c r="AA587" s="165"/>
      <c r="AB587" s="165"/>
      <c r="AC587" s="165"/>
      <c r="AD587" s="165"/>
      <c r="AE587" s="165"/>
      <c r="AF587" s="165"/>
      <c r="AG587" s="165"/>
      <c r="AH587" s="165"/>
      <c r="AI587" s="165"/>
      <c r="AJ587" s="165"/>
      <c r="AK587" s="165"/>
      <c r="AL587" s="165"/>
      <c r="AM587" s="165"/>
      <c r="AN587" s="165"/>
      <c r="AO587" s="165"/>
      <c r="AP587" s="165"/>
      <c r="AQ587" s="165"/>
      <c r="AR587" s="165"/>
      <c r="AS587" s="165"/>
      <c r="AT587" s="165"/>
      <c r="AU587" s="165"/>
      <c r="AV587" s="165"/>
      <c r="AW587" s="165"/>
      <c r="AX587" s="165"/>
      <c r="AY587" s="165"/>
      <c r="AZ587" s="165"/>
      <c r="BA587" s="165"/>
      <c r="BB587" s="165"/>
      <c r="BC587" s="165"/>
      <c r="BD587" s="165"/>
      <c r="BE587" s="165"/>
      <c r="BF587" s="165"/>
      <c r="BG587" s="165"/>
      <c r="BH587" s="165"/>
      <c r="BI587" s="165"/>
      <c r="BJ587" s="165"/>
      <c r="BK587" s="165"/>
      <c r="BL587" s="165"/>
      <c r="BM587" s="166">
        <v>40.005555555555603</v>
      </c>
    </row>
    <row r="588" spans="1:65">
      <c r="A588" s="28"/>
      <c r="B588" s="19">
        <v>1</v>
      </c>
      <c r="C588" s="9">
        <v>5</v>
      </c>
      <c r="D588" s="167" t="s">
        <v>109</v>
      </c>
      <c r="E588" s="168">
        <v>60</v>
      </c>
      <c r="F588" s="168">
        <v>40</v>
      </c>
      <c r="G588" s="168">
        <v>25.8</v>
      </c>
      <c r="H588" s="164"/>
      <c r="I588" s="165"/>
      <c r="J588" s="165"/>
      <c r="K588" s="165"/>
      <c r="L588" s="165"/>
      <c r="M588" s="165"/>
      <c r="N588" s="165"/>
      <c r="O588" s="165"/>
      <c r="P588" s="165"/>
      <c r="Q588" s="165"/>
      <c r="R588" s="165"/>
      <c r="S588" s="165"/>
      <c r="T588" s="165"/>
      <c r="U588" s="165"/>
      <c r="V588" s="165"/>
      <c r="W588" s="165"/>
      <c r="X588" s="165"/>
      <c r="Y588" s="165"/>
      <c r="Z588" s="165"/>
      <c r="AA588" s="165"/>
      <c r="AB588" s="165"/>
      <c r="AC588" s="165"/>
      <c r="AD588" s="165"/>
      <c r="AE588" s="165"/>
      <c r="AF588" s="165"/>
      <c r="AG588" s="165"/>
      <c r="AH588" s="165"/>
      <c r="AI588" s="165"/>
      <c r="AJ588" s="165"/>
      <c r="AK588" s="165"/>
      <c r="AL588" s="165"/>
      <c r="AM588" s="165"/>
      <c r="AN588" s="165"/>
      <c r="AO588" s="165"/>
      <c r="AP588" s="165"/>
      <c r="AQ588" s="165"/>
      <c r="AR588" s="165"/>
      <c r="AS588" s="165"/>
      <c r="AT588" s="165"/>
      <c r="AU588" s="165"/>
      <c r="AV588" s="165"/>
      <c r="AW588" s="165"/>
      <c r="AX588" s="165"/>
      <c r="AY588" s="165"/>
      <c r="AZ588" s="165"/>
      <c r="BA588" s="165"/>
      <c r="BB588" s="165"/>
      <c r="BC588" s="165"/>
      <c r="BD588" s="165"/>
      <c r="BE588" s="165"/>
      <c r="BF588" s="165"/>
      <c r="BG588" s="165"/>
      <c r="BH588" s="165"/>
      <c r="BI588" s="165"/>
      <c r="BJ588" s="165"/>
      <c r="BK588" s="165"/>
      <c r="BL588" s="165"/>
      <c r="BM588" s="166">
        <v>15</v>
      </c>
    </row>
    <row r="589" spans="1:65">
      <c r="A589" s="28"/>
      <c r="B589" s="19">
        <v>1</v>
      </c>
      <c r="C589" s="9">
        <v>6</v>
      </c>
      <c r="D589" s="167" t="s">
        <v>109</v>
      </c>
      <c r="E589" s="168" t="s">
        <v>109</v>
      </c>
      <c r="F589" s="168">
        <v>42</v>
      </c>
      <c r="G589" s="168">
        <v>25.9</v>
      </c>
      <c r="H589" s="164"/>
      <c r="I589" s="165"/>
      <c r="J589" s="165"/>
      <c r="K589" s="165"/>
      <c r="L589" s="165"/>
      <c r="M589" s="165"/>
      <c r="N589" s="165"/>
      <c r="O589" s="165"/>
      <c r="P589" s="165"/>
      <c r="Q589" s="165"/>
      <c r="R589" s="165"/>
      <c r="S589" s="165"/>
      <c r="T589" s="165"/>
      <c r="U589" s="165"/>
      <c r="V589" s="165"/>
      <c r="W589" s="165"/>
      <c r="X589" s="165"/>
      <c r="Y589" s="165"/>
      <c r="Z589" s="165"/>
      <c r="AA589" s="165"/>
      <c r="AB589" s="165"/>
      <c r="AC589" s="165"/>
      <c r="AD589" s="165"/>
      <c r="AE589" s="165"/>
      <c r="AF589" s="165"/>
      <c r="AG589" s="165"/>
      <c r="AH589" s="165"/>
      <c r="AI589" s="165"/>
      <c r="AJ589" s="165"/>
      <c r="AK589" s="165"/>
      <c r="AL589" s="165"/>
      <c r="AM589" s="165"/>
      <c r="AN589" s="165"/>
      <c r="AO589" s="165"/>
      <c r="AP589" s="165"/>
      <c r="AQ589" s="165"/>
      <c r="AR589" s="165"/>
      <c r="AS589" s="165"/>
      <c r="AT589" s="165"/>
      <c r="AU589" s="165"/>
      <c r="AV589" s="165"/>
      <c r="AW589" s="165"/>
      <c r="AX589" s="165"/>
      <c r="AY589" s="165"/>
      <c r="AZ589" s="165"/>
      <c r="BA589" s="165"/>
      <c r="BB589" s="165"/>
      <c r="BC589" s="165"/>
      <c r="BD589" s="165"/>
      <c r="BE589" s="165"/>
      <c r="BF589" s="165"/>
      <c r="BG589" s="165"/>
      <c r="BH589" s="165"/>
      <c r="BI589" s="165"/>
      <c r="BJ589" s="165"/>
      <c r="BK589" s="165"/>
      <c r="BL589" s="165"/>
      <c r="BM589" s="169"/>
    </row>
    <row r="590" spans="1:65">
      <c r="A590" s="28"/>
      <c r="B590" s="20" t="s">
        <v>229</v>
      </c>
      <c r="C590" s="12"/>
      <c r="D590" s="170" t="s">
        <v>818</v>
      </c>
      <c r="E590" s="170">
        <v>58</v>
      </c>
      <c r="F590" s="170">
        <v>41.666666666666664</v>
      </c>
      <c r="G590" s="170">
        <v>25.849999999999998</v>
      </c>
      <c r="H590" s="164"/>
      <c r="I590" s="165"/>
      <c r="J590" s="165"/>
      <c r="K590" s="165"/>
      <c r="L590" s="165"/>
      <c r="M590" s="165"/>
      <c r="N590" s="165"/>
      <c r="O590" s="165"/>
      <c r="P590" s="165"/>
      <c r="Q590" s="165"/>
      <c r="R590" s="165"/>
      <c r="S590" s="165"/>
      <c r="T590" s="165"/>
      <c r="U590" s="165"/>
      <c r="V590" s="165"/>
      <c r="W590" s="165"/>
      <c r="X590" s="165"/>
      <c r="Y590" s="165"/>
      <c r="Z590" s="165"/>
      <c r="AA590" s="165"/>
      <c r="AB590" s="165"/>
      <c r="AC590" s="165"/>
      <c r="AD590" s="165"/>
      <c r="AE590" s="165"/>
      <c r="AF590" s="165"/>
      <c r="AG590" s="165"/>
      <c r="AH590" s="165"/>
      <c r="AI590" s="165"/>
      <c r="AJ590" s="165"/>
      <c r="AK590" s="165"/>
      <c r="AL590" s="165"/>
      <c r="AM590" s="165"/>
      <c r="AN590" s="165"/>
      <c r="AO590" s="165"/>
      <c r="AP590" s="165"/>
      <c r="AQ590" s="165"/>
      <c r="AR590" s="165"/>
      <c r="AS590" s="165"/>
      <c r="AT590" s="165"/>
      <c r="AU590" s="165"/>
      <c r="AV590" s="165"/>
      <c r="AW590" s="165"/>
      <c r="AX590" s="165"/>
      <c r="AY590" s="165"/>
      <c r="AZ590" s="165"/>
      <c r="BA590" s="165"/>
      <c r="BB590" s="165"/>
      <c r="BC590" s="165"/>
      <c r="BD590" s="165"/>
      <c r="BE590" s="165"/>
      <c r="BF590" s="165"/>
      <c r="BG590" s="165"/>
      <c r="BH590" s="165"/>
      <c r="BI590" s="165"/>
      <c r="BJ590" s="165"/>
      <c r="BK590" s="165"/>
      <c r="BL590" s="165"/>
      <c r="BM590" s="169"/>
    </row>
    <row r="591" spans="1:65">
      <c r="A591" s="28"/>
      <c r="B591" s="3" t="s">
        <v>230</v>
      </c>
      <c r="C591" s="27"/>
      <c r="D591" s="168" t="s">
        <v>818</v>
      </c>
      <c r="E591" s="168">
        <v>60</v>
      </c>
      <c r="F591" s="168">
        <v>41.5</v>
      </c>
      <c r="G591" s="168">
        <v>25.75</v>
      </c>
      <c r="H591" s="164"/>
      <c r="I591" s="165"/>
      <c r="J591" s="165"/>
      <c r="K591" s="165"/>
      <c r="L591" s="165"/>
      <c r="M591" s="165"/>
      <c r="N591" s="165"/>
      <c r="O591" s="165"/>
      <c r="P591" s="165"/>
      <c r="Q591" s="165"/>
      <c r="R591" s="165"/>
      <c r="S591" s="165"/>
      <c r="T591" s="165"/>
      <c r="U591" s="165"/>
      <c r="V591" s="165"/>
      <c r="W591" s="165"/>
      <c r="X591" s="165"/>
      <c r="Y591" s="165"/>
      <c r="Z591" s="165"/>
      <c r="AA591" s="165"/>
      <c r="AB591" s="165"/>
      <c r="AC591" s="165"/>
      <c r="AD591" s="165"/>
      <c r="AE591" s="165"/>
      <c r="AF591" s="165"/>
      <c r="AG591" s="165"/>
      <c r="AH591" s="165"/>
      <c r="AI591" s="165"/>
      <c r="AJ591" s="165"/>
      <c r="AK591" s="165"/>
      <c r="AL591" s="165"/>
      <c r="AM591" s="165"/>
      <c r="AN591" s="165"/>
      <c r="AO591" s="165"/>
      <c r="AP591" s="165"/>
      <c r="AQ591" s="165"/>
      <c r="AR591" s="165"/>
      <c r="AS591" s="165"/>
      <c r="AT591" s="165"/>
      <c r="AU591" s="165"/>
      <c r="AV591" s="165"/>
      <c r="AW591" s="165"/>
      <c r="AX591" s="165"/>
      <c r="AY591" s="165"/>
      <c r="AZ591" s="165"/>
      <c r="BA591" s="165"/>
      <c r="BB591" s="165"/>
      <c r="BC591" s="165"/>
      <c r="BD591" s="165"/>
      <c r="BE591" s="165"/>
      <c r="BF591" s="165"/>
      <c r="BG591" s="165"/>
      <c r="BH591" s="165"/>
      <c r="BI591" s="165"/>
      <c r="BJ591" s="165"/>
      <c r="BK591" s="165"/>
      <c r="BL591" s="165"/>
      <c r="BM591" s="169"/>
    </row>
    <row r="592" spans="1:65">
      <c r="A592" s="28"/>
      <c r="B592" s="3" t="s">
        <v>231</v>
      </c>
      <c r="C592" s="27"/>
      <c r="D592" s="168" t="s">
        <v>818</v>
      </c>
      <c r="E592" s="168">
        <v>8.3666002653407556</v>
      </c>
      <c r="F592" s="168">
        <v>1.3662601021279464</v>
      </c>
      <c r="G592" s="168">
        <v>0.23452078799117193</v>
      </c>
      <c r="H592" s="164"/>
      <c r="I592" s="165"/>
      <c r="J592" s="165"/>
      <c r="K592" s="165"/>
      <c r="L592" s="165"/>
      <c r="M592" s="165"/>
      <c r="N592" s="165"/>
      <c r="O592" s="165"/>
      <c r="P592" s="165"/>
      <c r="Q592" s="165"/>
      <c r="R592" s="165"/>
      <c r="S592" s="165"/>
      <c r="T592" s="165"/>
      <c r="U592" s="165"/>
      <c r="V592" s="165"/>
      <c r="W592" s="165"/>
      <c r="X592" s="165"/>
      <c r="Y592" s="165"/>
      <c r="Z592" s="165"/>
      <c r="AA592" s="165"/>
      <c r="AB592" s="165"/>
      <c r="AC592" s="165"/>
      <c r="AD592" s="165"/>
      <c r="AE592" s="165"/>
      <c r="AF592" s="165"/>
      <c r="AG592" s="165"/>
      <c r="AH592" s="165"/>
      <c r="AI592" s="165"/>
      <c r="AJ592" s="165"/>
      <c r="AK592" s="165"/>
      <c r="AL592" s="165"/>
      <c r="AM592" s="165"/>
      <c r="AN592" s="165"/>
      <c r="AO592" s="165"/>
      <c r="AP592" s="165"/>
      <c r="AQ592" s="165"/>
      <c r="AR592" s="165"/>
      <c r="AS592" s="165"/>
      <c r="AT592" s="165"/>
      <c r="AU592" s="165"/>
      <c r="AV592" s="165"/>
      <c r="AW592" s="165"/>
      <c r="AX592" s="165"/>
      <c r="AY592" s="165"/>
      <c r="AZ592" s="165"/>
      <c r="BA592" s="165"/>
      <c r="BB592" s="165"/>
      <c r="BC592" s="165"/>
      <c r="BD592" s="165"/>
      <c r="BE592" s="165"/>
      <c r="BF592" s="165"/>
      <c r="BG592" s="165"/>
      <c r="BH592" s="165"/>
      <c r="BI592" s="165"/>
      <c r="BJ592" s="165"/>
      <c r="BK592" s="165"/>
      <c r="BL592" s="165"/>
      <c r="BM592" s="169"/>
    </row>
    <row r="593" spans="1:65">
      <c r="A593" s="28"/>
      <c r="B593" s="3" t="s">
        <v>87</v>
      </c>
      <c r="C593" s="27"/>
      <c r="D593" s="13" t="s">
        <v>818</v>
      </c>
      <c r="E593" s="13">
        <v>0.14425172871277164</v>
      </c>
      <c r="F593" s="13">
        <v>3.2790242451070713E-2</v>
      </c>
      <c r="G593" s="13">
        <v>9.0723709087493984E-3</v>
      </c>
      <c r="H593" s="95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A594" s="28"/>
      <c r="B594" s="3" t="s">
        <v>232</v>
      </c>
      <c r="C594" s="27"/>
      <c r="D594" s="13" t="s">
        <v>818</v>
      </c>
      <c r="E594" s="13">
        <v>0.44979863907790407</v>
      </c>
      <c r="F594" s="13">
        <v>4.1522010831827716E-2</v>
      </c>
      <c r="G594" s="13">
        <v>-0.35383974447993416</v>
      </c>
      <c r="H594" s="95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2"/>
    </row>
    <row r="595" spans="1:65">
      <c r="A595" s="28"/>
      <c r="B595" s="43" t="s">
        <v>233</v>
      </c>
      <c r="C595" s="44"/>
      <c r="D595" s="42">
        <v>0.71</v>
      </c>
      <c r="E595" s="42">
        <v>1.52</v>
      </c>
      <c r="F595" s="42">
        <v>0.64</v>
      </c>
      <c r="G595" s="42">
        <v>0.64</v>
      </c>
      <c r="H595" s="95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2"/>
    </row>
    <row r="596" spans="1:65">
      <c r="B596" s="29"/>
      <c r="C596" s="20"/>
      <c r="D596" s="20"/>
      <c r="E596" s="20"/>
      <c r="F596" s="20"/>
      <c r="G596" s="20"/>
      <c r="BM596" s="52"/>
    </row>
    <row r="597" spans="1:65" ht="15">
      <c r="B597" s="8" t="s">
        <v>550</v>
      </c>
      <c r="BM597" s="26" t="s">
        <v>281</v>
      </c>
    </row>
    <row r="598" spans="1:65" ht="15">
      <c r="A598" s="24" t="s">
        <v>31</v>
      </c>
      <c r="B598" s="18" t="s">
        <v>119</v>
      </c>
      <c r="C598" s="15" t="s">
        <v>120</v>
      </c>
      <c r="D598" s="16" t="s">
        <v>225</v>
      </c>
      <c r="E598" s="17" t="s">
        <v>225</v>
      </c>
      <c r="F598" s="95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1</v>
      </c>
    </row>
    <row r="599" spans="1:65">
      <c r="A599" s="28"/>
      <c r="B599" s="19" t="s">
        <v>226</v>
      </c>
      <c r="C599" s="9" t="s">
        <v>226</v>
      </c>
      <c r="D599" s="93" t="s">
        <v>227</v>
      </c>
      <c r="E599" s="94" t="s">
        <v>228</v>
      </c>
      <c r="F599" s="95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 t="s">
        <v>3</v>
      </c>
    </row>
    <row r="600" spans="1:65">
      <c r="A600" s="28"/>
      <c r="B600" s="19"/>
      <c r="C600" s="9"/>
      <c r="D600" s="10" t="s">
        <v>100</v>
      </c>
      <c r="E600" s="11" t="s">
        <v>102</v>
      </c>
      <c r="F600" s="95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0</v>
      </c>
    </row>
    <row r="601" spans="1:65">
      <c r="A601" s="28"/>
      <c r="B601" s="19"/>
      <c r="C601" s="9"/>
      <c r="D601" s="25"/>
      <c r="E601" s="25"/>
      <c r="F601" s="95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>
        <v>0</v>
      </c>
    </row>
    <row r="602" spans="1:65">
      <c r="A602" s="28"/>
      <c r="B602" s="18">
        <v>1</v>
      </c>
      <c r="C602" s="14">
        <v>1</v>
      </c>
      <c r="D602" s="153">
        <v>62.904000000000003</v>
      </c>
      <c r="E602" s="153">
        <v>60.7</v>
      </c>
      <c r="F602" s="154"/>
      <c r="G602" s="155"/>
      <c r="H602" s="155"/>
      <c r="I602" s="155"/>
      <c r="J602" s="155"/>
      <c r="K602" s="155"/>
      <c r="L602" s="155"/>
      <c r="M602" s="155"/>
      <c r="N602" s="155"/>
      <c r="O602" s="155"/>
      <c r="P602" s="155"/>
      <c r="Q602" s="155"/>
      <c r="R602" s="155"/>
      <c r="S602" s="155"/>
      <c r="T602" s="155"/>
      <c r="U602" s="155"/>
      <c r="V602" s="155"/>
      <c r="W602" s="155"/>
      <c r="X602" s="155"/>
      <c r="Y602" s="155"/>
      <c r="Z602" s="155"/>
      <c r="AA602" s="155"/>
      <c r="AB602" s="155"/>
      <c r="AC602" s="155"/>
      <c r="AD602" s="155"/>
      <c r="AE602" s="155"/>
      <c r="AF602" s="155"/>
      <c r="AG602" s="155"/>
      <c r="AH602" s="155"/>
      <c r="AI602" s="155"/>
      <c r="AJ602" s="155"/>
      <c r="AK602" s="155"/>
      <c r="AL602" s="155"/>
      <c r="AM602" s="155"/>
      <c r="AN602" s="155"/>
      <c r="AO602" s="155"/>
      <c r="AP602" s="155"/>
      <c r="AQ602" s="155"/>
      <c r="AR602" s="155"/>
      <c r="AS602" s="155"/>
      <c r="AT602" s="155"/>
      <c r="AU602" s="155"/>
      <c r="AV602" s="155"/>
      <c r="AW602" s="155"/>
      <c r="AX602" s="155"/>
      <c r="AY602" s="155"/>
      <c r="AZ602" s="155"/>
      <c r="BA602" s="155"/>
      <c r="BB602" s="155"/>
      <c r="BC602" s="155"/>
      <c r="BD602" s="155"/>
      <c r="BE602" s="155"/>
      <c r="BF602" s="155"/>
      <c r="BG602" s="155"/>
      <c r="BH602" s="155"/>
      <c r="BI602" s="155"/>
      <c r="BJ602" s="155"/>
      <c r="BK602" s="155"/>
      <c r="BL602" s="155"/>
      <c r="BM602" s="156">
        <v>1</v>
      </c>
    </row>
    <row r="603" spans="1:65">
      <c r="A603" s="28"/>
      <c r="B603" s="19">
        <v>1</v>
      </c>
      <c r="C603" s="9">
        <v>2</v>
      </c>
      <c r="D603" s="158">
        <v>62.439</v>
      </c>
      <c r="E603" s="158">
        <v>64.599999999999994</v>
      </c>
      <c r="F603" s="154"/>
      <c r="G603" s="155"/>
      <c r="H603" s="155"/>
      <c r="I603" s="155"/>
      <c r="J603" s="155"/>
      <c r="K603" s="155"/>
      <c r="L603" s="155"/>
      <c r="M603" s="155"/>
      <c r="N603" s="155"/>
      <c r="O603" s="155"/>
      <c r="P603" s="155"/>
      <c r="Q603" s="155"/>
      <c r="R603" s="155"/>
      <c r="S603" s="155"/>
      <c r="T603" s="155"/>
      <c r="U603" s="155"/>
      <c r="V603" s="155"/>
      <c r="W603" s="155"/>
      <c r="X603" s="155"/>
      <c r="Y603" s="155"/>
      <c r="Z603" s="155"/>
      <c r="AA603" s="155"/>
      <c r="AB603" s="155"/>
      <c r="AC603" s="155"/>
      <c r="AD603" s="155"/>
      <c r="AE603" s="155"/>
      <c r="AF603" s="155"/>
      <c r="AG603" s="155"/>
      <c r="AH603" s="155"/>
      <c r="AI603" s="155"/>
      <c r="AJ603" s="155"/>
      <c r="AK603" s="155"/>
      <c r="AL603" s="155"/>
      <c r="AM603" s="155"/>
      <c r="AN603" s="155"/>
      <c r="AO603" s="155"/>
      <c r="AP603" s="155"/>
      <c r="AQ603" s="155"/>
      <c r="AR603" s="155"/>
      <c r="AS603" s="155"/>
      <c r="AT603" s="155"/>
      <c r="AU603" s="155"/>
      <c r="AV603" s="155"/>
      <c r="AW603" s="155"/>
      <c r="AX603" s="155"/>
      <c r="AY603" s="155"/>
      <c r="AZ603" s="155"/>
      <c r="BA603" s="155"/>
      <c r="BB603" s="155"/>
      <c r="BC603" s="155"/>
      <c r="BD603" s="155"/>
      <c r="BE603" s="155"/>
      <c r="BF603" s="155"/>
      <c r="BG603" s="155"/>
      <c r="BH603" s="155"/>
      <c r="BI603" s="155"/>
      <c r="BJ603" s="155"/>
      <c r="BK603" s="155"/>
      <c r="BL603" s="155"/>
      <c r="BM603" s="156">
        <v>10</v>
      </c>
    </row>
    <row r="604" spans="1:65">
      <c r="A604" s="28"/>
      <c r="B604" s="19">
        <v>1</v>
      </c>
      <c r="C604" s="9">
        <v>3</v>
      </c>
      <c r="D604" s="158">
        <v>62.863999999999997</v>
      </c>
      <c r="E604" s="158">
        <v>63.3</v>
      </c>
      <c r="F604" s="154"/>
      <c r="G604" s="155"/>
      <c r="H604" s="155"/>
      <c r="I604" s="155"/>
      <c r="J604" s="155"/>
      <c r="K604" s="155"/>
      <c r="L604" s="155"/>
      <c r="M604" s="155"/>
      <c r="N604" s="155"/>
      <c r="O604" s="155"/>
      <c r="P604" s="155"/>
      <c r="Q604" s="155"/>
      <c r="R604" s="155"/>
      <c r="S604" s="155"/>
      <c r="T604" s="155"/>
      <c r="U604" s="155"/>
      <c r="V604" s="155"/>
      <c r="W604" s="155"/>
      <c r="X604" s="155"/>
      <c r="Y604" s="155"/>
      <c r="Z604" s="155"/>
      <c r="AA604" s="155"/>
      <c r="AB604" s="155"/>
      <c r="AC604" s="155"/>
      <c r="AD604" s="155"/>
      <c r="AE604" s="155"/>
      <c r="AF604" s="155"/>
      <c r="AG604" s="155"/>
      <c r="AH604" s="155"/>
      <c r="AI604" s="155"/>
      <c r="AJ604" s="155"/>
      <c r="AK604" s="155"/>
      <c r="AL604" s="155"/>
      <c r="AM604" s="155"/>
      <c r="AN604" s="155"/>
      <c r="AO604" s="155"/>
      <c r="AP604" s="155"/>
      <c r="AQ604" s="155"/>
      <c r="AR604" s="155"/>
      <c r="AS604" s="155"/>
      <c r="AT604" s="155"/>
      <c r="AU604" s="155"/>
      <c r="AV604" s="155"/>
      <c r="AW604" s="155"/>
      <c r="AX604" s="155"/>
      <c r="AY604" s="155"/>
      <c r="AZ604" s="155"/>
      <c r="BA604" s="155"/>
      <c r="BB604" s="155"/>
      <c r="BC604" s="155"/>
      <c r="BD604" s="155"/>
      <c r="BE604" s="155"/>
      <c r="BF604" s="155"/>
      <c r="BG604" s="155"/>
      <c r="BH604" s="155"/>
      <c r="BI604" s="155"/>
      <c r="BJ604" s="155"/>
      <c r="BK604" s="155"/>
      <c r="BL604" s="155"/>
      <c r="BM604" s="156">
        <v>16</v>
      </c>
    </row>
    <row r="605" spans="1:65">
      <c r="A605" s="28"/>
      <c r="B605" s="19">
        <v>1</v>
      </c>
      <c r="C605" s="9">
        <v>4</v>
      </c>
      <c r="D605" s="158">
        <v>62.762999999999998</v>
      </c>
      <c r="E605" s="158">
        <v>61.100000000000009</v>
      </c>
      <c r="F605" s="154"/>
      <c r="G605" s="155"/>
      <c r="H605" s="155"/>
      <c r="I605" s="155"/>
      <c r="J605" s="155"/>
      <c r="K605" s="155"/>
      <c r="L605" s="155"/>
      <c r="M605" s="155"/>
      <c r="N605" s="155"/>
      <c r="O605" s="155"/>
      <c r="P605" s="155"/>
      <c r="Q605" s="155"/>
      <c r="R605" s="155"/>
      <c r="S605" s="155"/>
      <c r="T605" s="155"/>
      <c r="U605" s="155"/>
      <c r="V605" s="155"/>
      <c r="W605" s="155"/>
      <c r="X605" s="155"/>
      <c r="Y605" s="155"/>
      <c r="Z605" s="155"/>
      <c r="AA605" s="155"/>
      <c r="AB605" s="155"/>
      <c r="AC605" s="155"/>
      <c r="AD605" s="155"/>
      <c r="AE605" s="155"/>
      <c r="AF605" s="155"/>
      <c r="AG605" s="155"/>
      <c r="AH605" s="155"/>
      <c r="AI605" s="155"/>
      <c r="AJ605" s="155"/>
      <c r="AK605" s="155"/>
      <c r="AL605" s="155"/>
      <c r="AM605" s="155"/>
      <c r="AN605" s="155"/>
      <c r="AO605" s="155"/>
      <c r="AP605" s="155"/>
      <c r="AQ605" s="155"/>
      <c r="AR605" s="155"/>
      <c r="AS605" s="155"/>
      <c r="AT605" s="155"/>
      <c r="AU605" s="155"/>
      <c r="AV605" s="155"/>
      <c r="AW605" s="155"/>
      <c r="AX605" s="155"/>
      <c r="AY605" s="155"/>
      <c r="AZ605" s="155"/>
      <c r="BA605" s="155"/>
      <c r="BB605" s="155"/>
      <c r="BC605" s="155"/>
      <c r="BD605" s="155"/>
      <c r="BE605" s="155"/>
      <c r="BF605" s="155"/>
      <c r="BG605" s="155"/>
      <c r="BH605" s="155"/>
      <c r="BI605" s="155"/>
      <c r="BJ605" s="155"/>
      <c r="BK605" s="155"/>
      <c r="BL605" s="155"/>
      <c r="BM605" s="156">
        <v>62.580500000000001</v>
      </c>
    </row>
    <row r="606" spans="1:65">
      <c r="A606" s="28"/>
      <c r="B606" s="19">
        <v>1</v>
      </c>
      <c r="C606" s="9">
        <v>5</v>
      </c>
      <c r="D606" s="158">
        <v>62.648000000000003</v>
      </c>
      <c r="E606" s="158">
        <v>60.9</v>
      </c>
      <c r="F606" s="154"/>
      <c r="G606" s="155"/>
      <c r="H606" s="155"/>
      <c r="I606" s="155"/>
      <c r="J606" s="155"/>
      <c r="K606" s="155"/>
      <c r="L606" s="155"/>
      <c r="M606" s="155"/>
      <c r="N606" s="155"/>
      <c r="O606" s="155"/>
      <c r="P606" s="155"/>
      <c r="Q606" s="155"/>
      <c r="R606" s="155"/>
      <c r="S606" s="155"/>
      <c r="T606" s="155"/>
      <c r="U606" s="155"/>
      <c r="V606" s="155"/>
      <c r="W606" s="155"/>
      <c r="X606" s="155"/>
      <c r="Y606" s="155"/>
      <c r="Z606" s="155"/>
      <c r="AA606" s="155"/>
      <c r="AB606" s="155"/>
      <c r="AC606" s="155"/>
      <c r="AD606" s="155"/>
      <c r="AE606" s="155"/>
      <c r="AF606" s="155"/>
      <c r="AG606" s="155"/>
      <c r="AH606" s="155"/>
      <c r="AI606" s="155"/>
      <c r="AJ606" s="155"/>
      <c r="AK606" s="155"/>
      <c r="AL606" s="155"/>
      <c r="AM606" s="155"/>
      <c r="AN606" s="155"/>
      <c r="AO606" s="155"/>
      <c r="AP606" s="155"/>
      <c r="AQ606" s="155"/>
      <c r="AR606" s="155"/>
      <c r="AS606" s="155"/>
      <c r="AT606" s="155"/>
      <c r="AU606" s="155"/>
      <c r="AV606" s="155"/>
      <c r="AW606" s="155"/>
      <c r="AX606" s="155"/>
      <c r="AY606" s="155"/>
      <c r="AZ606" s="155"/>
      <c r="BA606" s="155"/>
      <c r="BB606" s="155"/>
      <c r="BC606" s="155"/>
      <c r="BD606" s="155"/>
      <c r="BE606" s="155"/>
      <c r="BF606" s="155"/>
      <c r="BG606" s="155"/>
      <c r="BH606" s="155"/>
      <c r="BI606" s="155"/>
      <c r="BJ606" s="155"/>
      <c r="BK606" s="155"/>
      <c r="BL606" s="155"/>
      <c r="BM606" s="156">
        <v>16</v>
      </c>
    </row>
    <row r="607" spans="1:65">
      <c r="A607" s="28"/>
      <c r="B607" s="19">
        <v>1</v>
      </c>
      <c r="C607" s="9">
        <v>6</v>
      </c>
      <c r="D607" s="158">
        <v>62.748000000000005</v>
      </c>
      <c r="E607" s="158">
        <v>64</v>
      </c>
      <c r="F607" s="154"/>
      <c r="G607" s="155"/>
      <c r="H607" s="155"/>
      <c r="I607" s="155"/>
      <c r="J607" s="155"/>
      <c r="K607" s="155"/>
      <c r="L607" s="155"/>
      <c r="M607" s="155"/>
      <c r="N607" s="155"/>
      <c r="O607" s="155"/>
      <c r="P607" s="155"/>
      <c r="Q607" s="155"/>
      <c r="R607" s="155"/>
      <c r="S607" s="155"/>
      <c r="T607" s="155"/>
      <c r="U607" s="155"/>
      <c r="V607" s="155"/>
      <c r="W607" s="155"/>
      <c r="X607" s="155"/>
      <c r="Y607" s="155"/>
      <c r="Z607" s="155"/>
      <c r="AA607" s="155"/>
      <c r="AB607" s="155"/>
      <c r="AC607" s="155"/>
      <c r="AD607" s="155"/>
      <c r="AE607" s="155"/>
      <c r="AF607" s="155"/>
      <c r="AG607" s="155"/>
      <c r="AH607" s="155"/>
      <c r="AI607" s="155"/>
      <c r="AJ607" s="155"/>
      <c r="AK607" s="155"/>
      <c r="AL607" s="155"/>
      <c r="AM607" s="155"/>
      <c r="AN607" s="155"/>
      <c r="AO607" s="155"/>
      <c r="AP607" s="155"/>
      <c r="AQ607" s="155"/>
      <c r="AR607" s="155"/>
      <c r="AS607" s="155"/>
      <c r="AT607" s="155"/>
      <c r="AU607" s="155"/>
      <c r="AV607" s="155"/>
      <c r="AW607" s="155"/>
      <c r="AX607" s="155"/>
      <c r="AY607" s="155"/>
      <c r="AZ607" s="155"/>
      <c r="BA607" s="155"/>
      <c r="BB607" s="155"/>
      <c r="BC607" s="155"/>
      <c r="BD607" s="155"/>
      <c r="BE607" s="155"/>
      <c r="BF607" s="155"/>
      <c r="BG607" s="155"/>
      <c r="BH607" s="155"/>
      <c r="BI607" s="155"/>
      <c r="BJ607" s="155"/>
      <c r="BK607" s="155"/>
      <c r="BL607" s="155"/>
      <c r="BM607" s="160"/>
    </row>
    <row r="608" spans="1:65">
      <c r="A608" s="28"/>
      <c r="B608" s="20" t="s">
        <v>229</v>
      </c>
      <c r="C608" s="12"/>
      <c r="D608" s="161">
        <v>62.727666666666664</v>
      </c>
      <c r="E608" s="161">
        <v>62.43333333333333</v>
      </c>
      <c r="F608" s="154"/>
      <c r="G608" s="155"/>
      <c r="H608" s="155"/>
      <c r="I608" s="155"/>
      <c r="J608" s="155"/>
      <c r="K608" s="155"/>
      <c r="L608" s="155"/>
      <c r="M608" s="155"/>
      <c r="N608" s="155"/>
      <c r="O608" s="155"/>
      <c r="P608" s="155"/>
      <c r="Q608" s="155"/>
      <c r="R608" s="155"/>
      <c r="S608" s="155"/>
      <c r="T608" s="155"/>
      <c r="U608" s="155"/>
      <c r="V608" s="155"/>
      <c r="W608" s="155"/>
      <c r="X608" s="155"/>
      <c r="Y608" s="155"/>
      <c r="Z608" s="155"/>
      <c r="AA608" s="155"/>
      <c r="AB608" s="155"/>
      <c r="AC608" s="155"/>
      <c r="AD608" s="155"/>
      <c r="AE608" s="155"/>
      <c r="AF608" s="155"/>
      <c r="AG608" s="155"/>
      <c r="AH608" s="155"/>
      <c r="AI608" s="155"/>
      <c r="AJ608" s="155"/>
      <c r="AK608" s="155"/>
      <c r="AL608" s="155"/>
      <c r="AM608" s="155"/>
      <c r="AN608" s="155"/>
      <c r="AO608" s="155"/>
      <c r="AP608" s="155"/>
      <c r="AQ608" s="155"/>
      <c r="AR608" s="155"/>
      <c r="AS608" s="155"/>
      <c r="AT608" s="155"/>
      <c r="AU608" s="155"/>
      <c r="AV608" s="155"/>
      <c r="AW608" s="155"/>
      <c r="AX608" s="155"/>
      <c r="AY608" s="155"/>
      <c r="AZ608" s="155"/>
      <c r="BA608" s="155"/>
      <c r="BB608" s="155"/>
      <c r="BC608" s="155"/>
      <c r="BD608" s="155"/>
      <c r="BE608" s="155"/>
      <c r="BF608" s="155"/>
      <c r="BG608" s="155"/>
      <c r="BH608" s="155"/>
      <c r="BI608" s="155"/>
      <c r="BJ608" s="155"/>
      <c r="BK608" s="155"/>
      <c r="BL608" s="155"/>
      <c r="BM608" s="160"/>
    </row>
    <row r="609" spans="1:65">
      <c r="A609" s="28"/>
      <c r="B609" s="3" t="s">
        <v>230</v>
      </c>
      <c r="C609" s="27"/>
      <c r="D609" s="158">
        <v>62.755499999999998</v>
      </c>
      <c r="E609" s="158">
        <v>62.2</v>
      </c>
      <c r="F609" s="154"/>
      <c r="G609" s="155"/>
      <c r="H609" s="155"/>
      <c r="I609" s="155"/>
      <c r="J609" s="155"/>
      <c r="K609" s="155"/>
      <c r="L609" s="155"/>
      <c r="M609" s="155"/>
      <c r="N609" s="155"/>
      <c r="O609" s="155"/>
      <c r="P609" s="155"/>
      <c r="Q609" s="155"/>
      <c r="R609" s="155"/>
      <c r="S609" s="155"/>
      <c r="T609" s="155"/>
      <c r="U609" s="155"/>
      <c r="V609" s="155"/>
      <c r="W609" s="155"/>
      <c r="X609" s="155"/>
      <c r="Y609" s="155"/>
      <c r="Z609" s="155"/>
      <c r="AA609" s="155"/>
      <c r="AB609" s="155"/>
      <c r="AC609" s="155"/>
      <c r="AD609" s="155"/>
      <c r="AE609" s="155"/>
      <c r="AF609" s="155"/>
      <c r="AG609" s="155"/>
      <c r="AH609" s="155"/>
      <c r="AI609" s="155"/>
      <c r="AJ609" s="155"/>
      <c r="AK609" s="155"/>
      <c r="AL609" s="155"/>
      <c r="AM609" s="155"/>
      <c r="AN609" s="155"/>
      <c r="AO609" s="155"/>
      <c r="AP609" s="155"/>
      <c r="AQ609" s="155"/>
      <c r="AR609" s="155"/>
      <c r="AS609" s="155"/>
      <c r="AT609" s="155"/>
      <c r="AU609" s="155"/>
      <c r="AV609" s="155"/>
      <c r="AW609" s="155"/>
      <c r="AX609" s="155"/>
      <c r="AY609" s="155"/>
      <c r="AZ609" s="155"/>
      <c r="BA609" s="155"/>
      <c r="BB609" s="155"/>
      <c r="BC609" s="155"/>
      <c r="BD609" s="155"/>
      <c r="BE609" s="155"/>
      <c r="BF609" s="155"/>
      <c r="BG609" s="155"/>
      <c r="BH609" s="155"/>
      <c r="BI609" s="155"/>
      <c r="BJ609" s="155"/>
      <c r="BK609" s="155"/>
      <c r="BL609" s="155"/>
      <c r="BM609" s="160"/>
    </row>
    <row r="610" spans="1:65">
      <c r="A610" s="28"/>
      <c r="B610" s="3" t="s">
        <v>231</v>
      </c>
      <c r="C610" s="27"/>
      <c r="D610" s="158">
        <v>0.16793887777005856</v>
      </c>
      <c r="E610" s="158">
        <v>1.7339742404853238</v>
      </c>
      <c r="F610" s="154"/>
      <c r="G610" s="155"/>
      <c r="H610" s="155"/>
      <c r="I610" s="155"/>
      <c r="J610" s="155"/>
      <c r="K610" s="155"/>
      <c r="L610" s="155"/>
      <c r="M610" s="155"/>
      <c r="N610" s="155"/>
      <c r="O610" s="155"/>
      <c r="P610" s="155"/>
      <c r="Q610" s="155"/>
      <c r="R610" s="155"/>
      <c r="S610" s="155"/>
      <c r="T610" s="155"/>
      <c r="U610" s="155"/>
      <c r="V610" s="155"/>
      <c r="W610" s="155"/>
      <c r="X610" s="155"/>
      <c r="Y610" s="155"/>
      <c r="Z610" s="155"/>
      <c r="AA610" s="155"/>
      <c r="AB610" s="155"/>
      <c r="AC610" s="155"/>
      <c r="AD610" s="155"/>
      <c r="AE610" s="155"/>
      <c r="AF610" s="155"/>
      <c r="AG610" s="155"/>
      <c r="AH610" s="155"/>
      <c r="AI610" s="155"/>
      <c r="AJ610" s="155"/>
      <c r="AK610" s="155"/>
      <c r="AL610" s="155"/>
      <c r="AM610" s="155"/>
      <c r="AN610" s="155"/>
      <c r="AO610" s="155"/>
      <c r="AP610" s="155"/>
      <c r="AQ610" s="155"/>
      <c r="AR610" s="155"/>
      <c r="AS610" s="155"/>
      <c r="AT610" s="155"/>
      <c r="AU610" s="155"/>
      <c r="AV610" s="155"/>
      <c r="AW610" s="155"/>
      <c r="AX610" s="155"/>
      <c r="AY610" s="155"/>
      <c r="AZ610" s="155"/>
      <c r="BA610" s="155"/>
      <c r="BB610" s="155"/>
      <c r="BC610" s="155"/>
      <c r="BD610" s="155"/>
      <c r="BE610" s="155"/>
      <c r="BF610" s="155"/>
      <c r="BG610" s="155"/>
      <c r="BH610" s="155"/>
      <c r="BI610" s="155"/>
      <c r="BJ610" s="155"/>
      <c r="BK610" s="155"/>
      <c r="BL610" s="155"/>
      <c r="BM610" s="160"/>
    </row>
    <row r="611" spans="1:65">
      <c r="A611" s="28"/>
      <c r="B611" s="3" t="s">
        <v>87</v>
      </c>
      <c r="C611" s="27"/>
      <c r="D611" s="13">
        <v>2.6772696434331248E-3</v>
      </c>
      <c r="E611" s="13">
        <v>2.7773212607880255E-2</v>
      </c>
      <c r="F611" s="95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A612" s="28"/>
      <c r="B612" s="3" t="s">
        <v>232</v>
      </c>
      <c r="C612" s="27"/>
      <c r="D612" s="13">
        <v>2.3516377572352365E-3</v>
      </c>
      <c r="E612" s="13">
        <v>-2.3516377572354585E-3</v>
      </c>
      <c r="F612" s="95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2"/>
    </row>
    <row r="613" spans="1:65">
      <c r="A613" s="28"/>
      <c r="B613" s="43" t="s">
        <v>233</v>
      </c>
      <c r="C613" s="44"/>
      <c r="D613" s="42">
        <v>0.67</v>
      </c>
      <c r="E613" s="42">
        <v>0.67</v>
      </c>
      <c r="F613" s="95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2"/>
    </row>
    <row r="614" spans="1:65">
      <c r="B614" s="29"/>
      <c r="C614" s="20"/>
      <c r="D614" s="20"/>
      <c r="E614" s="20"/>
      <c r="BM614" s="52"/>
    </row>
    <row r="615" spans="1:65" ht="15">
      <c r="B615" s="8" t="s">
        <v>551</v>
      </c>
      <c r="BM615" s="26" t="s">
        <v>67</v>
      </c>
    </row>
    <row r="616" spans="1:65" ht="15">
      <c r="A616" s="24" t="s">
        <v>34</v>
      </c>
      <c r="B616" s="18" t="s">
        <v>119</v>
      </c>
      <c r="C616" s="15" t="s">
        <v>120</v>
      </c>
      <c r="D616" s="16" t="s">
        <v>225</v>
      </c>
      <c r="E616" s="17" t="s">
        <v>225</v>
      </c>
      <c r="F616" s="17" t="s">
        <v>225</v>
      </c>
      <c r="G616" s="17" t="s">
        <v>225</v>
      </c>
      <c r="H616" s="17" t="s">
        <v>225</v>
      </c>
      <c r="I616" s="17" t="s">
        <v>225</v>
      </c>
      <c r="J616" s="17" t="s">
        <v>225</v>
      </c>
      <c r="K616" s="17" t="s">
        <v>225</v>
      </c>
      <c r="L616" s="17" t="s">
        <v>225</v>
      </c>
      <c r="M616" s="17" t="s">
        <v>225</v>
      </c>
      <c r="N616" s="17" t="s">
        <v>225</v>
      </c>
      <c r="O616" s="17" t="s">
        <v>225</v>
      </c>
      <c r="P616" s="95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1</v>
      </c>
    </row>
    <row r="617" spans="1:65">
      <c r="A617" s="28"/>
      <c r="B617" s="19" t="s">
        <v>226</v>
      </c>
      <c r="C617" s="9" t="s">
        <v>226</v>
      </c>
      <c r="D617" s="93" t="s">
        <v>234</v>
      </c>
      <c r="E617" s="94" t="s">
        <v>235</v>
      </c>
      <c r="F617" s="94" t="s">
        <v>237</v>
      </c>
      <c r="G617" s="94" t="s">
        <v>238</v>
      </c>
      <c r="H617" s="94" t="s">
        <v>240</v>
      </c>
      <c r="I617" s="94" t="s">
        <v>242</v>
      </c>
      <c r="J617" s="94" t="s">
        <v>243</v>
      </c>
      <c r="K617" s="94" t="s">
        <v>247</v>
      </c>
      <c r="L617" s="94" t="s">
        <v>249</v>
      </c>
      <c r="M617" s="94" t="s">
        <v>228</v>
      </c>
      <c r="N617" s="94" t="s">
        <v>250</v>
      </c>
      <c r="O617" s="94" t="s">
        <v>251</v>
      </c>
      <c r="P617" s="95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 t="s">
        <v>3</v>
      </c>
    </row>
    <row r="618" spans="1:65">
      <c r="A618" s="28"/>
      <c r="B618" s="19"/>
      <c r="C618" s="9"/>
      <c r="D618" s="10" t="s">
        <v>106</v>
      </c>
      <c r="E618" s="11" t="s">
        <v>102</v>
      </c>
      <c r="F618" s="11" t="s">
        <v>102</v>
      </c>
      <c r="G618" s="11" t="s">
        <v>102</v>
      </c>
      <c r="H618" s="11" t="s">
        <v>252</v>
      </c>
      <c r="I618" s="11" t="s">
        <v>252</v>
      </c>
      <c r="J618" s="11" t="s">
        <v>102</v>
      </c>
      <c r="K618" s="11" t="s">
        <v>102</v>
      </c>
      <c r="L618" s="11" t="s">
        <v>102</v>
      </c>
      <c r="M618" s="11" t="s">
        <v>102</v>
      </c>
      <c r="N618" s="11" t="s">
        <v>102</v>
      </c>
      <c r="O618" s="11" t="s">
        <v>102</v>
      </c>
      <c r="P618" s="95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0</v>
      </c>
    </row>
    <row r="619" spans="1:65">
      <c r="A619" s="28"/>
      <c r="B619" s="19"/>
      <c r="C619" s="9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95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0</v>
      </c>
    </row>
    <row r="620" spans="1:65">
      <c r="A620" s="28"/>
      <c r="B620" s="18">
        <v>1</v>
      </c>
      <c r="C620" s="14">
        <v>1</v>
      </c>
      <c r="D620" s="152">
        <v>200</v>
      </c>
      <c r="E620" s="152">
        <v>200</v>
      </c>
      <c r="F620" s="153">
        <v>212</v>
      </c>
      <c r="G620" s="152">
        <v>160</v>
      </c>
      <c r="H620" s="153">
        <v>280.00000000000006</v>
      </c>
      <c r="I620" s="153">
        <v>230</v>
      </c>
      <c r="J620" s="153">
        <v>290</v>
      </c>
      <c r="K620" s="153">
        <v>240</v>
      </c>
      <c r="L620" s="153">
        <v>220.43222</v>
      </c>
      <c r="M620" s="153">
        <v>230</v>
      </c>
      <c r="N620" s="153">
        <v>250</v>
      </c>
      <c r="O620" s="152" t="s">
        <v>96</v>
      </c>
      <c r="P620" s="154"/>
      <c r="Q620" s="155"/>
      <c r="R620" s="155"/>
      <c r="S620" s="155"/>
      <c r="T620" s="155"/>
      <c r="U620" s="155"/>
      <c r="V620" s="155"/>
      <c r="W620" s="155"/>
      <c r="X620" s="155"/>
      <c r="Y620" s="155"/>
      <c r="Z620" s="155"/>
      <c r="AA620" s="155"/>
      <c r="AB620" s="155"/>
      <c r="AC620" s="155"/>
      <c r="AD620" s="155"/>
      <c r="AE620" s="155"/>
      <c r="AF620" s="155"/>
      <c r="AG620" s="155"/>
      <c r="AH620" s="155"/>
      <c r="AI620" s="155"/>
      <c r="AJ620" s="155"/>
      <c r="AK620" s="155"/>
      <c r="AL620" s="155"/>
      <c r="AM620" s="155"/>
      <c r="AN620" s="155"/>
      <c r="AO620" s="155"/>
      <c r="AP620" s="155"/>
      <c r="AQ620" s="155"/>
      <c r="AR620" s="155"/>
      <c r="AS620" s="155"/>
      <c r="AT620" s="155"/>
      <c r="AU620" s="155"/>
      <c r="AV620" s="155"/>
      <c r="AW620" s="155"/>
      <c r="AX620" s="155"/>
      <c r="AY620" s="155"/>
      <c r="AZ620" s="155"/>
      <c r="BA620" s="155"/>
      <c r="BB620" s="155"/>
      <c r="BC620" s="155"/>
      <c r="BD620" s="155"/>
      <c r="BE620" s="155"/>
      <c r="BF620" s="155"/>
      <c r="BG620" s="155"/>
      <c r="BH620" s="155"/>
      <c r="BI620" s="155"/>
      <c r="BJ620" s="155"/>
      <c r="BK620" s="155"/>
      <c r="BL620" s="155"/>
      <c r="BM620" s="156">
        <v>1</v>
      </c>
    </row>
    <row r="621" spans="1:65">
      <c r="A621" s="28"/>
      <c r="B621" s="19">
        <v>1</v>
      </c>
      <c r="C621" s="9">
        <v>2</v>
      </c>
      <c r="D621" s="157">
        <v>200</v>
      </c>
      <c r="E621" s="157">
        <v>100</v>
      </c>
      <c r="F621" s="158">
        <v>212</v>
      </c>
      <c r="G621" s="157">
        <v>160</v>
      </c>
      <c r="H621" s="158">
        <v>219.99999999999997</v>
      </c>
      <c r="I621" s="158">
        <v>230</v>
      </c>
      <c r="J621" s="158">
        <v>189.99999999999997</v>
      </c>
      <c r="K621" s="158">
        <v>240</v>
      </c>
      <c r="L621" s="158">
        <v>227.11198400000001</v>
      </c>
      <c r="M621" s="158">
        <v>237</v>
      </c>
      <c r="N621" s="158">
        <v>240</v>
      </c>
      <c r="O621" s="157">
        <v>100</v>
      </c>
      <c r="P621" s="154"/>
      <c r="Q621" s="155"/>
      <c r="R621" s="155"/>
      <c r="S621" s="155"/>
      <c r="T621" s="155"/>
      <c r="U621" s="155"/>
      <c r="V621" s="155"/>
      <c r="W621" s="155"/>
      <c r="X621" s="155"/>
      <c r="Y621" s="155"/>
      <c r="Z621" s="155"/>
      <c r="AA621" s="155"/>
      <c r="AB621" s="155"/>
      <c r="AC621" s="155"/>
      <c r="AD621" s="155"/>
      <c r="AE621" s="155"/>
      <c r="AF621" s="155"/>
      <c r="AG621" s="155"/>
      <c r="AH621" s="155"/>
      <c r="AI621" s="155"/>
      <c r="AJ621" s="155"/>
      <c r="AK621" s="155"/>
      <c r="AL621" s="155"/>
      <c r="AM621" s="155"/>
      <c r="AN621" s="155"/>
      <c r="AO621" s="155"/>
      <c r="AP621" s="155"/>
      <c r="AQ621" s="155"/>
      <c r="AR621" s="155"/>
      <c r="AS621" s="155"/>
      <c r="AT621" s="155"/>
      <c r="AU621" s="155"/>
      <c r="AV621" s="155"/>
      <c r="AW621" s="155"/>
      <c r="AX621" s="155"/>
      <c r="AY621" s="155"/>
      <c r="AZ621" s="155"/>
      <c r="BA621" s="155"/>
      <c r="BB621" s="155"/>
      <c r="BC621" s="155"/>
      <c r="BD621" s="155"/>
      <c r="BE621" s="155"/>
      <c r="BF621" s="155"/>
      <c r="BG621" s="155"/>
      <c r="BH621" s="155"/>
      <c r="BI621" s="155"/>
      <c r="BJ621" s="155"/>
      <c r="BK621" s="155"/>
      <c r="BL621" s="155"/>
      <c r="BM621" s="156">
        <v>40</v>
      </c>
    </row>
    <row r="622" spans="1:65">
      <c r="A622" s="28"/>
      <c r="B622" s="19">
        <v>1</v>
      </c>
      <c r="C622" s="9">
        <v>3</v>
      </c>
      <c r="D622" s="157">
        <v>200</v>
      </c>
      <c r="E622" s="157">
        <v>100</v>
      </c>
      <c r="F622" s="158">
        <v>244</v>
      </c>
      <c r="G622" s="157">
        <v>160</v>
      </c>
      <c r="H622" s="158">
        <v>230</v>
      </c>
      <c r="I622" s="158">
        <v>260</v>
      </c>
      <c r="J622" s="158">
        <v>219.99999999999997</v>
      </c>
      <c r="K622" s="158">
        <v>240</v>
      </c>
      <c r="L622" s="158">
        <v>233.79174900000001</v>
      </c>
      <c r="M622" s="158">
        <v>246.00000000000003</v>
      </c>
      <c r="N622" s="158">
        <v>240</v>
      </c>
      <c r="O622" s="157">
        <v>100</v>
      </c>
      <c r="P622" s="154"/>
      <c r="Q622" s="155"/>
      <c r="R622" s="155"/>
      <c r="S622" s="155"/>
      <c r="T622" s="155"/>
      <c r="U622" s="155"/>
      <c r="V622" s="155"/>
      <c r="W622" s="155"/>
      <c r="X622" s="155"/>
      <c r="Y622" s="155"/>
      <c r="Z622" s="155"/>
      <c r="AA622" s="155"/>
      <c r="AB622" s="155"/>
      <c r="AC622" s="155"/>
      <c r="AD622" s="155"/>
      <c r="AE622" s="155"/>
      <c r="AF622" s="155"/>
      <c r="AG622" s="155"/>
      <c r="AH622" s="155"/>
      <c r="AI622" s="155"/>
      <c r="AJ622" s="155"/>
      <c r="AK622" s="155"/>
      <c r="AL622" s="155"/>
      <c r="AM622" s="155"/>
      <c r="AN622" s="155"/>
      <c r="AO622" s="155"/>
      <c r="AP622" s="155"/>
      <c r="AQ622" s="155"/>
      <c r="AR622" s="155"/>
      <c r="AS622" s="155"/>
      <c r="AT622" s="155"/>
      <c r="AU622" s="155"/>
      <c r="AV622" s="155"/>
      <c r="AW622" s="155"/>
      <c r="AX622" s="155"/>
      <c r="AY622" s="155"/>
      <c r="AZ622" s="155"/>
      <c r="BA622" s="155"/>
      <c r="BB622" s="155"/>
      <c r="BC622" s="155"/>
      <c r="BD622" s="155"/>
      <c r="BE622" s="155"/>
      <c r="BF622" s="155"/>
      <c r="BG622" s="155"/>
      <c r="BH622" s="155"/>
      <c r="BI622" s="155"/>
      <c r="BJ622" s="155"/>
      <c r="BK622" s="155"/>
      <c r="BL622" s="155"/>
      <c r="BM622" s="156">
        <v>16</v>
      </c>
    </row>
    <row r="623" spans="1:65">
      <c r="A623" s="28"/>
      <c r="B623" s="19">
        <v>1</v>
      </c>
      <c r="C623" s="9">
        <v>4</v>
      </c>
      <c r="D623" s="157">
        <v>200</v>
      </c>
      <c r="E623" s="157">
        <v>100</v>
      </c>
      <c r="F623" s="158">
        <v>196</v>
      </c>
      <c r="G623" s="157">
        <v>160</v>
      </c>
      <c r="H623" s="158">
        <v>280.00000000000006</v>
      </c>
      <c r="I623" s="158">
        <v>240</v>
      </c>
      <c r="J623" s="158">
        <v>310</v>
      </c>
      <c r="K623" s="158">
        <v>240</v>
      </c>
      <c r="L623" s="158">
        <v>221.91661199999999</v>
      </c>
      <c r="M623" s="158">
        <v>235</v>
      </c>
      <c r="N623" s="158">
        <v>240</v>
      </c>
      <c r="O623" s="157" t="s">
        <v>96</v>
      </c>
      <c r="P623" s="154"/>
      <c r="Q623" s="155"/>
      <c r="R623" s="155"/>
      <c r="S623" s="155"/>
      <c r="T623" s="155"/>
      <c r="U623" s="155"/>
      <c r="V623" s="155"/>
      <c r="W623" s="155"/>
      <c r="X623" s="155"/>
      <c r="Y623" s="155"/>
      <c r="Z623" s="155"/>
      <c r="AA623" s="155"/>
      <c r="AB623" s="155"/>
      <c r="AC623" s="155"/>
      <c r="AD623" s="155"/>
      <c r="AE623" s="155"/>
      <c r="AF623" s="155"/>
      <c r="AG623" s="155"/>
      <c r="AH623" s="155"/>
      <c r="AI623" s="155"/>
      <c r="AJ623" s="155"/>
      <c r="AK623" s="155"/>
      <c r="AL623" s="155"/>
      <c r="AM623" s="155"/>
      <c r="AN623" s="155"/>
      <c r="AO623" s="155"/>
      <c r="AP623" s="155"/>
      <c r="AQ623" s="155"/>
      <c r="AR623" s="155"/>
      <c r="AS623" s="155"/>
      <c r="AT623" s="155"/>
      <c r="AU623" s="155"/>
      <c r="AV623" s="155"/>
      <c r="AW623" s="155"/>
      <c r="AX623" s="155"/>
      <c r="AY623" s="155"/>
      <c r="AZ623" s="155"/>
      <c r="BA623" s="155"/>
      <c r="BB623" s="155"/>
      <c r="BC623" s="155"/>
      <c r="BD623" s="155"/>
      <c r="BE623" s="155"/>
      <c r="BF623" s="155"/>
      <c r="BG623" s="155"/>
      <c r="BH623" s="155"/>
      <c r="BI623" s="155"/>
      <c r="BJ623" s="155"/>
      <c r="BK623" s="155"/>
      <c r="BL623" s="155"/>
      <c r="BM623" s="156">
        <v>232.55188095757836</v>
      </c>
    </row>
    <row r="624" spans="1:65">
      <c r="A624" s="28"/>
      <c r="B624" s="19">
        <v>1</v>
      </c>
      <c r="C624" s="9">
        <v>5</v>
      </c>
      <c r="D624" s="157">
        <v>200</v>
      </c>
      <c r="E624" s="157">
        <v>200</v>
      </c>
      <c r="F624" s="158">
        <v>204</v>
      </c>
      <c r="G624" s="157">
        <v>160</v>
      </c>
      <c r="H624" s="158">
        <v>250</v>
      </c>
      <c r="I624" s="158">
        <v>240</v>
      </c>
      <c r="J624" s="158">
        <v>160</v>
      </c>
      <c r="K624" s="158">
        <v>240</v>
      </c>
      <c r="L624" s="158">
        <v>207.07269199999999</v>
      </c>
      <c r="M624" s="158">
        <v>235</v>
      </c>
      <c r="N624" s="159">
        <v>290</v>
      </c>
      <c r="O624" s="157">
        <v>100</v>
      </c>
      <c r="P624" s="154"/>
      <c r="Q624" s="155"/>
      <c r="R624" s="155"/>
      <c r="S624" s="155"/>
      <c r="T624" s="155"/>
      <c r="U624" s="155"/>
      <c r="V624" s="155"/>
      <c r="W624" s="155"/>
      <c r="X624" s="155"/>
      <c r="Y624" s="155"/>
      <c r="Z624" s="155"/>
      <c r="AA624" s="155"/>
      <c r="AB624" s="155"/>
      <c r="AC624" s="155"/>
      <c r="AD624" s="155"/>
      <c r="AE624" s="155"/>
      <c r="AF624" s="155"/>
      <c r="AG624" s="155"/>
      <c r="AH624" s="155"/>
      <c r="AI624" s="155"/>
      <c r="AJ624" s="155"/>
      <c r="AK624" s="155"/>
      <c r="AL624" s="155"/>
      <c r="AM624" s="155"/>
      <c r="AN624" s="155"/>
      <c r="AO624" s="155"/>
      <c r="AP624" s="155"/>
      <c r="AQ624" s="155"/>
      <c r="AR624" s="155"/>
      <c r="AS624" s="155"/>
      <c r="AT624" s="155"/>
      <c r="AU624" s="155"/>
      <c r="AV624" s="155"/>
      <c r="AW624" s="155"/>
      <c r="AX624" s="155"/>
      <c r="AY624" s="155"/>
      <c r="AZ624" s="155"/>
      <c r="BA624" s="155"/>
      <c r="BB624" s="155"/>
      <c r="BC624" s="155"/>
      <c r="BD624" s="155"/>
      <c r="BE624" s="155"/>
      <c r="BF624" s="155"/>
      <c r="BG624" s="155"/>
      <c r="BH624" s="155"/>
      <c r="BI624" s="155"/>
      <c r="BJ624" s="155"/>
      <c r="BK624" s="155"/>
      <c r="BL624" s="155"/>
      <c r="BM624" s="156">
        <v>16</v>
      </c>
    </row>
    <row r="625" spans="1:65">
      <c r="A625" s="28"/>
      <c r="B625" s="19">
        <v>1</v>
      </c>
      <c r="C625" s="9">
        <v>6</v>
      </c>
      <c r="D625" s="157">
        <v>200</v>
      </c>
      <c r="E625" s="157">
        <v>100</v>
      </c>
      <c r="F625" s="159">
        <v>291</v>
      </c>
      <c r="G625" s="157">
        <v>160</v>
      </c>
      <c r="H625" s="158">
        <v>250</v>
      </c>
      <c r="I625" s="158">
        <v>219.99999999999997</v>
      </c>
      <c r="J625" s="158">
        <v>160</v>
      </c>
      <c r="K625" s="158">
        <v>240</v>
      </c>
      <c r="L625" s="158">
        <v>227.11198400000001</v>
      </c>
      <c r="M625" s="158">
        <v>233</v>
      </c>
      <c r="N625" s="158">
        <v>240</v>
      </c>
      <c r="O625" s="157">
        <v>100</v>
      </c>
      <c r="P625" s="154"/>
      <c r="Q625" s="155"/>
      <c r="R625" s="155"/>
      <c r="S625" s="155"/>
      <c r="T625" s="155"/>
      <c r="U625" s="155"/>
      <c r="V625" s="155"/>
      <c r="W625" s="155"/>
      <c r="X625" s="155"/>
      <c r="Y625" s="155"/>
      <c r="Z625" s="155"/>
      <c r="AA625" s="155"/>
      <c r="AB625" s="155"/>
      <c r="AC625" s="155"/>
      <c r="AD625" s="155"/>
      <c r="AE625" s="155"/>
      <c r="AF625" s="155"/>
      <c r="AG625" s="155"/>
      <c r="AH625" s="155"/>
      <c r="AI625" s="155"/>
      <c r="AJ625" s="155"/>
      <c r="AK625" s="155"/>
      <c r="AL625" s="155"/>
      <c r="AM625" s="155"/>
      <c r="AN625" s="155"/>
      <c r="AO625" s="155"/>
      <c r="AP625" s="155"/>
      <c r="AQ625" s="155"/>
      <c r="AR625" s="155"/>
      <c r="AS625" s="155"/>
      <c r="AT625" s="155"/>
      <c r="AU625" s="155"/>
      <c r="AV625" s="155"/>
      <c r="AW625" s="155"/>
      <c r="AX625" s="155"/>
      <c r="AY625" s="155"/>
      <c r="AZ625" s="155"/>
      <c r="BA625" s="155"/>
      <c r="BB625" s="155"/>
      <c r="BC625" s="155"/>
      <c r="BD625" s="155"/>
      <c r="BE625" s="155"/>
      <c r="BF625" s="155"/>
      <c r="BG625" s="155"/>
      <c r="BH625" s="155"/>
      <c r="BI625" s="155"/>
      <c r="BJ625" s="155"/>
      <c r="BK625" s="155"/>
      <c r="BL625" s="155"/>
      <c r="BM625" s="160"/>
    </row>
    <row r="626" spans="1:65">
      <c r="A626" s="28"/>
      <c r="B626" s="20" t="s">
        <v>229</v>
      </c>
      <c r="C626" s="12"/>
      <c r="D626" s="161">
        <v>200</v>
      </c>
      <c r="E626" s="161">
        <v>133.33333333333334</v>
      </c>
      <c r="F626" s="161">
        <v>226.5</v>
      </c>
      <c r="G626" s="161">
        <v>160</v>
      </c>
      <c r="H626" s="161">
        <v>251.66666666666666</v>
      </c>
      <c r="I626" s="161">
        <v>236.66666666666666</v>
      </c>
      <c r="J626" s="161">
        <v>221.66666666666666</v>
      </c>
      <c r="K626" s="161">
        <v>240</v>
      </c>
      <c r="L626" s="161">
        <v>222.90620683333336</v>
      </c>
      <c r="M626" s="161">
        <v>236</v>
      </c>
      <c r="N626" s="161">
        <v>250</v>
      </c>
      <c r="O626" s="161">
        <v>100</v>
      </c>
      <c r="P626" s="154"/>
      <c r="Q626" s="155"/>
      <c r="R626" s="155"/>
      <c r="S626" s="155"/>
      <c r="T626" s="155"/>
      <c r="U626" s="155"/>
      <c r="V626" s="155"/>
      <c r="W626" s="155"/>
      <c r="X626" s="155"/>
      <c r="Y626" s="155"/>
      <c r="Z626" s="155"/>
      <c r="AA626" s="155"/>
      <c r="AB626" s="155"/>
      <c r="AC626" s="155"/>
      <c r="AD626" s="155"/>
      <c r="AE626" s="155"/>
      <c r="AF626" s="155"/>
      <c r="AG626" s="155"/>
      <c r="AH626" s="155"/>
      <c r="AI626" s="155"/>
      <c r="AJ626" s="155"/>
      <c r="AK626" s="155"/>
      <c r="AL626" s="155"/>
      <c r="AM626" s="155"/>
      <c r="AN626" s="155"/>
      <c r="AO626" s="155"/>
      <c r="AP626" s="155"/>
      <c r="AQ626" s="155"/>
      <c r="AR626" s="155"/>
      <c r="AS626" s="155"/>
      <c r="AT626" s="155"/>
      <c r="AU626" s="155"/>
      <c r="AV626" s="155"/>
      <c r="AW626" s="155"/>
      <c r="AX626" s="155"/>
      <c r="AY626" s="155"/>
      <c r="AZ626" s="155"/>
      <c r="BA626" s="155"/>
      <c r="BB626" s="155"/>
      <c r="BC626" s="155"/>
      <c r="BD626" s="155"/>
      <c r="BE626" s="155"/>
      <c r="BF626" s="155"/>
      <c r="BG626" s="155"/>
      <c r="BH626" s="155"/>
      <c r="BI626" s="155"/>
      <c r="BJ626" s="155"/>
      <c r="BK626" s="155"/>
      <c r="BL626" s="155"/>
      <c r="BM626" s="160"/>
    </row>
    <row r="627" spans="1:65">
      <c r="A627" s="28"/>
      <c r="B627" s="3" t="s">
        <v>230</v>
      </c>
      <c r="C627" s="27"/>
      <c r="D627" s="158">
        <v>200</v>
      </c>
      <c r="E627" s="158">
        <v>100</v>
      </c>
      <c r="F627" s="158">
        <v>212</v>
      </c>
      <c r="G627" s="158">
        <v>160</v>
      </c>
      <c r="H627" s="158">
        <v>250</v>
      </c>
      <c r="I627" s="158">
        <v>235</v>
      </c>
      <c r="J627" s="158">
        <v>204.99999999999997</v>
      </c>
      <c r="K627" s="158">
        <v>240</v>
      </c>
      <c r="L627" s="158">
        <v>224.514298</v>
      </c>
      <c r="M627" s="158">
        <v>235</v>
      </c>
      <c r="N627" s="158">
        <v>240</v>
      </c>
      <c r="O627" s="158">
        <v>100</v>
      </c>
      <c r="P627" s="154"/>
      <c r="Q627" s="155"/>
      <c r="R627" s="155"/>
      <c r="S627" s="155"/>
      <c r="T627" s="155"/>
      <c r="U627" s="155"/>
      <c r="V627" s="155"/>
      <c r="W627" s="155"/>
      <c r="X627" s="155"/>
      <c r="Y627" s="155"/>
      <c r="Z627" s="155"/>
      <c r="AA627" s="155"/>
      <c r="AB627" s="155"/>
      <c r="AC627" s="155"/>
      <c r="AD627" s="155"/>
      <c r="AE627" s="155"/>
      <c r="AF627" s="155"/>
      <c r="AG627" s="155"/>
      <c r="AH627" s="155"/>
      <c r="AI627" s="155"/>
      <c r="AJ627" s="155"/>
      <c r="AK627" s="155"/>
      <c r="AL627" s="155"/>
      <c r="AM627" s="155"/>
      <c r="AN627" s="155"/>
      <c r="AO627" s="155"/>
      <c r="AP627" s="155"/>
      <c r="AQ627" s="155"/>
      <c r="AR627" s="155"/>
      <c r="AS627" s="155"/>
      <c r="AT627" s="155"/>
      <c r="AU627" s="155"/>
      <c r="AV627" s="155"/>
      <c r="AW627" s="155"/>
      <c r="AX627" s="155"/>
      <c r="AY627" s="155"/>
      <c r="AZ627" s="155"/>
      <c r="BA627" s="155"/>
      <c r="BB627" s="155"/>
      <c r="BC627" s="155"/>
      <c r="BD627" s="155"/>
      <c r="BE627" s="155"/>
      <c r="BF627" s="155"/>
      <c r="BG627" s="155"/>
      <c r="BH627" s="155"/>
      <c r="BI627" s="155"/>
      <c r="BJ627" s="155"/>
      <c r="BK627" s="155"/>
      <c r="BL627" s="155"/>
      <c r="BM627" s="160"/>
    </row>
    <row r="628" spans="1:65">
      <c r="A628" s="28"/>
      <c r="B628" s="3" t="s">
        <v>231</v>
      </c>
      <c r="C628" s="27"/>
      <c r="D628" s="158">
        <v>0</v>
      </c>
      <c r="E628" s="158">
        <v>51.639777949432215</v>
      </c>
      <c r="F628" s="158">
        <v>35.56262082580529</v>
      </c>
      <c r="G628" s="158">
        <v>0</v>
      </c>
      <c r="H628" s="158">
        <v>24.832774042918935</v>
      </c>
      <c r="I628" s="158">
        <v>13.662601021279471</v>
      </c>
      <c r="J628" s="158">
        <v>64.935865795927157</v>
      </c>
      <c r="K628" s="158">
        <v>0</v>
      </c>
      <c r="L628" s="158">
        <v>9.0738332823194572</v>
      </c>
      <c r="M628" s="158">
        <v>5.4405882034941877</v>
      </c>
      <c r="N628" s="158">
        <v>20</v>
      </c>
      <c r="O628" s="158">
        <v>0</v>
      </c>
      <c r="P628" s="154"/>
      <c r="Q628" s="155"/>
      <c r="R628" s="155"/>
      <c r="S628" s="155"/>
      <c r="T628" s="155"/>
      <c r="U628" s="155"/>
      <c r="V628" s="155"/>
      <c r="W628" s="155"/>
      <c r="X628" s="155"/>
      <c r="Y628" s="155"/>
      <c r="Z628" s="155"/>
      <c r="AA628" s="155"/>
      <c r="AB628" s="155"/>
      <c r="AC628" s="155"/>
      <c r="AD628" s="155"/>
      <c r="AE628" s="155"/>
      <c r="AF628" s="155"/>
      <c r="AG628" s="155"/>
      <c r="AH628" s="155"/>
      <c r="AI628" s="155"/>
      <c r="AJ628" s="155"/>
      <c r="AK628" s="155"/>
      <c r="AL628" s="155"/>
      <c r="AM628" s="155"/>
      <c r="AN628" s="155"/>
      <c r="AO628" s="155"/>
      <c r="AP628" s="155"/>
      <c r="AQ628" s="155"/>
      <c r="AR628" s="155"/>
      <c r="AS628" s="155"/>
      <c r="AT628" s="155"/>
      <c r="AU628" s="155"/>
      <c r="AV628" s="155"/>
      <c r="AW628" s="155"/>
      <c r="AX628" s="155"/>
      <c r="AY628" s="155"/>
      <c r="AZ628" s="155"/>
      <c r="BA628" s="155"/>
      <c r="BB628" s="155"/>
      <c r="BC628" s="155"/>
      <c r="BD628" s="155"/>
      <c r="BE628" s="155"/>
      <c r="BF628" s="155"/>
      <c r="BG628" s="155"/>
      <c r="BH628" s="155"/>
      <c r="BI628" s="155"/>
      <c r="BJ628" s="155"/>
      <c r="BK628" s="155"/>
      <c r="BL628" s="155"/>
      <c r="BM628" s="160"/>
    </row>
    <row r="629" spans="1:65">
      <c r="A629" s="28"/>
      <c r="B629" s="3" t="s">
        <v>87</v>
      </c>
      <c r="C629" s="27"/>
      <c r="D629" s="13">
        <v>0</v>
      </c>
      <c r="E629" s="13">
        <v>0.38729833462074159</v>
      </c>
      <c r="F629" s="13">
        <v>0.15700936346933902</v>
      </c>
      <c r="G629" s="13">
        <v>0</v>
      </c>
      <c r="H629" s="13">
        <v>9.8673274342724243E-2</v>
      </c>
      <c r="I629" s="13">
        <v>5.7729300089913262E-2</v>
      </c>
      <c r="J629" s="13">
        <v>0.29294375547034807</v>
      </c>
      <c r="K629" s="13">
        <v>0</v>
      </c>
      <c r="L629" s="13">
        <v>4.0706956577050132E-2</v>
      </c>
      <c r="M629" s="13">
        <v>2.3053339845314356E-2</v>
      </c>
      <c r="N629" s="13">
        <v>0.08</v>
      </c>
      <c r="O629" s="13">
        <v>0</v>
      </c>
      <c r="P629" s="95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A630" s="28"/>
      <c r="B630" s="3" t="s">
        <v>232</v>
      </c>
      <c r="C630" s="27"/>
      <c r="D630" s="13">
        <v>-0.13997685515825353</v>
      </c>
      <c r="E630" s="13">
        <v>-0.42665123677216898</v>
      </c>
      <c r="F630" s="13">
        <v>-2.6023788466722153E-2</v>
      </c>
      <c r="G630" s="13">
        <v>-0.31198148412660287</v>
      </c>
      <c r="H630" s="13">
        <v>8.2195790592531015E-2</v>
      </c>
      <c r="I630" s="13">
        <v>1.7694054729399999E-2</v>
      </c>
      <c r="J630" s="13">
        <v>-4.6807681133731016E-2</v>
      </c>
      <c r="K630" s="13">
        <v>3.2027773810095805E-2</v>
      </c>
      <c r="L630" s="13">
        <v>-4.1477514972259266E-2</v>
      </c>
      <c r="M630" s="13">
        <v>1.4827310913260838E-2</v>
      </c>
      <c r="N630" s="13">
        <v>7.5028931052183001E-2</v>
      </c>
      <c r="O630" s="13">
        <v>-0.56998842757912671</v>
      </c>
      <c r="P630" s="95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2"/>
    </row>
    <row r="631" spans="1:65">
      <c r="A631" s="28"/>
      <c r="B631" s="43" t="s">
        <v>233</v>
      </c>
      <c r="C631" s="44"/>
      <c r="D631" s="42" t="s">
        <v>255</v>
      </c>
      <c r="E631" s="42" t="s">
        <v>255</v>
      </c>
      <c r="F631" s="42">
        <v>0.48</v>
      </c>
      <c r="G631" s="42">
        <v>4.12</v>
      </c>
      <c r="H631" s="42">
        <v>0.83</v>
      </c>
      <c r="I631" s="42">
        <v>0.05</v>
      </c>
      <c r="J631" s="42">
        <v>0.74</v>
      </c>
      <c r="K631" s="42">
        <v>0</v>
      </c>
      <c r="L631" s="42">
        <v>0.67</v>
      </c>
      <c r="M631" s="42">
        <v>0.01</v>
      </c>
      <c r="N631" s="42">
        <v>0.75</v>
      </c>
      <c r="O631" s="42" t="s">
        <v>255</v>
      </c>
      <c r="P631" s="95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2"/>
    </row>
    <row r="632" spans="1:65">
      <c r="B632" s="29" t="s">
        <v>260</v>
      </c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BM632" s="52"/>
    </row>
    <row r="633" spans="1:65">
      <c r="BM633" s="52"/>
    </row>
    <row r="634" spans="1:65" ht="19.5">
      <c r="B634" s="8" t="s">
        <v>552</v>
      </c>
      <c r="BM634" s="26" t="s">
        <v>67</v>
      </c>
    </row>
    <row r="635" spans="1:65" ht="19.5">
      <c r="A635" s="24" t="s">
        <v>276</v>
      </c>
      <c r="B635" s="18" t="s">
        <v>119</v>
      </c>
      <c r="C635" s="15" t="s">
        <v>120</v>
      </c>
      <c r="D635" s="16" t="s">
        <v>225</v>
      </c>
      <c r="E635" s="17" t="s">
        <v>225</v>
      </c>
      <c r="F635" s="17" t="s">
        <v>225</v>
      </c>
      <c r="G635" s="17" t="s">
        <v>225</v>
      </c>
      <c r="H635" s="17" t="s">
        <v>225</v>
      </c>
      <c r="I635" s="17" t="s">
        <v>225</v>
      </c>
      <c r="J635" s="17" t="s">
        <v>225</v>
      </c>
      <c r="K635" s="17" t="s">
        <v>225</v>
      </c>
      <c r="L635" s="17" t="s">
        <v>225</v>
      </c>
      <c r="M635" s="17" t="s">
        <v>225</v>
      </c>
      <c r="N635" s="17" t="s">
        <v>225</v>
      </c>
      <c r="O635" s="17" t="s">
        <v>225</v>
      </c>
      <c r="P635" s="17" t="s">
        <v>225</v>
      </c>
      <c r="Q635" s="17" t="s">
        <v>225</v>
      </c>
      <c r="R635" s="17" t="s">
        <v>225</v>
      </c>
      <c r="S635" s="17" t="s">
        <v>225</v>
      </c>
      <c r="T635" s="17" t="s">
        <v>225</v>
      </c>
      <c r="U635" s="17" t="s">
        <v>225</v>
      </c>
      <c r="V635" s="17" t="s">
        <v>225</v>
      </c>
      <c r="W635" s="95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1</v>
      </c>
    </row>
    <row r="636" spans="1:65">
      <c r="A636" s="28"/>
      <c r="B636" s="19" t="s">
        <v>226</v>
      </c>
      <c r="C636" s="9" t="s">
        <v>226</v>
      </c>
      <c r="D636" s="93" t="s">
        <v>234</v>
      </c>
      <c r="E636" s="94" t="s">
        <v>235</v>
      </c>
      <c r="F636" s="94" t="s">
        <v>236</v>
      </c>
      <c r="G636" s="94" t="s">
        <v>237</v>
      </c>
      <c r="H636" s="94" t="s">
        <v>238</v>
      </c>
      <c r="I636" s="94" t="s">
        <v>239</v>
      </c>
      <c r="J636" s="94" t="s">
        <v>240</v>
      </c>
      <c r="K636" s="94" t="s">
        <v>241</v>
      </c>
      <c r="L636" s="94" t="s">
        <v>242</v>
      </c>
      <c r="M636" s="94" t="s">
        <v>243</v>
      </c>
      <c r="N636" s="94" t="s">
        <v>244</v>
      </c>
      <c r="O636" s="94" t="s">
        <v>245</v>
      </c>
      <c r="P636" s="94" t="s">
        <v>246</v>
      </c>
      <c r="Q636" s="94" t="s">
        <v>247</v>
      </c>
      <c r="R636" s="94" t="s">
        <v>248</v>
      </c>
      <c r="S636" s="94" t="s">
        <v>249</v>
      </c>
      <c r="T636" s="94" t="s">
        <v>228</v>
      </c>
      <c r="U636" s="94" t="s">
        <v>250</v>
      </c>
      <c r="V636" s="94" t="s">
        <v>251</v>
      </c>
      <c r="W636" s="95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 t="s">
        <v>1</v>
      </c>
    </row>
    <row r="637" spans="1:65">
      <c r="A637" s="28"/>
      <c r="B637" s="19"/>
      <c r="C637" s="9"/>
      <c r="D637" s="10" t="s">
        <v>106</v>
      </c>
      <c r="E637" s="11" t="s">
        <v>102</v>
      </c>
      <c r="F637" s="11" t="s">
        <v>102</v>
      </c>
      <c r="G637" s="11" t="s">
        <v>102</v>
      </c>
      <c r="H637" s="11" t="s">
        <v>102</v>
      </c>
      <c r="I637" s="11" t="s">
        <v>102</v>
      </c>
      <c r="J637" s="11" t="s">
        <v>252</v>
      </c>
      <c r="K637" s="11" t="s">
        <v>252</v>
      </c>
      <c r="L637" s="11" t="s">
        <v>252</v>
      </c>
      <c r="M637" s="11" t="s">
        <v>102</v>
      </c>
      <c r="N637" s="11" t="s">
        <v>102</v>
      </c>
      <c r="O637" s="11" t="s">
        <v>102</v>
      </c>
      <c r="P637" s="11" t="s">
        <v>101</v>
      </c>
      <c r="Q637" s="11" t="s">
        <v>102</v>
      </c>
      <c r="R637" s="11" t="s">
        <v>252</v>
      </c>
      <c r="S637" s="11" t="s">
        <v>102</v>
      </c>
      <c r="T637" s="11" t="s">
        <v>102</v>
      </c>
      <c r="U637" s="11" t="s">
        <v>102</v>
      </c>
      <c r="V637" s="11" t="s">
        <v>102</v>
      </c>
      <c r="W637" s="95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3</v>
      </c>
    </row>
    <row r="638" spans="1:65">
      <c r="A638" s="28"/>
      <c r="B638" s="19"/>
      <c r="C638" s="9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95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3</v>
      </c>
    </row>
    <row r="639" spans="1:65">
      <c r="A639" s="28"/>
      <c r="B639" s="18">
        <v>1</v>
      </c>
      <c r="C639" s="14">
        <v>1</v>
      </c>
      <c r="D639" s="146">
        <v>7.0000000000000007E-2</v>
      </c>
      <c r="E639" s="146">
        <v>0.08</v>
      </c>
      <c r="F639" s="146">
        <v>0.09</v>
      </c>
      <c r="G639" s="146">
        <v>0.09</v>
      </c>
      <c r="H639" s="146">
        <v>0.08</v>
      </c>
      <c r="I639" s="146">
        <v>7.8E-2</v>
      </c>
      <c r="J639" s="146">
        <v>0.08</v>
      </c>
      <c r="K639" s="146">
        <v>0.09</v>
      </c>
      <c r="L639" s="146">
        <v>0.08</v>
      </c>
      <c r="M639" s="146">
        <v>7.3999999999999996E-2</v>
      </c>
      <c r="N639" s="146">
        <v>7.855079999999999E-2</v>
      </c>
      <c r="O639" s="145" t="s">
        <v>113</v>
      </c>
      <c r="P639" s="145">
        <v>0.1</v>
      </c>
      <c r="Q639" s="146">
        <v>0.08</v>
      </c>
      <c r="R639" s="145">
        <v>0.1</v>
      </c>
      <c r="S639" s="146">
        <v>8.5000000000000006E-2</v>
      </c>
      <c r="T639" s="145">
        <v>0.11</v>
      </c>
      <c r="U639" s="146">
        <v>8.5000000000000006E-2</v>
      </c>
      <c r="V639" s="146">
        <v>9.1999999999999998E-2</v>
      </c>
      <c r="W639" s="147"/>
      <c r="X639" s="148"/>
      <c r="Y639" s="148"/>
      <c r="Z639" s="148"/>
      <c r="AA639" s="148"/>
      <c r="AB639" s="148"/>
      <c r="AC639" s="148"/>
      <c r="AD639" s="148"/>
      <c r="AE639" s="148"/>
      <c r="AF639" s="148"/>
      <c r="AG639" s="148"/>
      <c r="AH639" s="148"/>
      <c r="AI639" s="148"/>
      <c r="AJ639" s="148"/>
      <c r="AK639" s="148"/>
      <c r="AL639" s="148"/>
      <c r="AM639" s="148"/>
      <c r="AN639" s="148"/>
      <c r="AO639" s="148"/>
      <c r="AP639" s="148"/>
      <c r="AQ639" s="148"/>
      <c r="AR639" s="148"/>
      <c r="AS639" s="148"/>
      <c r="AT639" s="148"/>
      <c r="AU639" s="148"/>
      <c r="AV639" s="148"/>
      <c r="AW639" s="148"/>
      <c r="AX639" s="148"/>
      <c r="AY639" s="148"/>
      <c r="AZ639" s="148"/>
      <c r="BA639" s="148"/>
      <c r="BB639" s="148"/>
      <c r="BC639" s="148"/>
      <c r="BD639" s="148"/>
      <c r="BE639" s="148"/>
      <c r="BF639" s="148"/>
      <c r="BG639" s="148"/>
      <c r="BH639" s="148"/>
      <c r="BI639" s="148"/>
      <c r="BJ639" s="148"/>
      <c r="BK639" s="148"/>
      <c r="BL639" s="148"/>
      <c r="BM639" s="149">
        <v>1</v>
      </c>
    </row>
    <row r="640" spans="1:65">
      <c r="A640" s="28"/>
      <c r="B640" s="19">
        <v>1</v>
      </c>
      <c r="C640" s="9">
        <v>2</v>
      </c>
      <c r="D640" s="171">
        <v>0.06</v>
      </c>
      <c r="E640" s="23">
        <v>0.08</v>
      </c>
      <c r="F640" s="171">
        <v>8.1000000000000003E-2</v>
      </c>
      <c r="G640" s="23">
        <v>0.09</v>
      </c>
      <c r="H640" s="23">
        <v>0.08</v>
      </c>
      <c r="I640" s="23">
        <v>7.8E-2</v>
      </c>
      <c r="J640" s="23">
        <v>0.08</v>
      </c>
      <c r="K640" s="23">
        <v>0.1</v>
      </c>
      <c r="L640" s="23">
        <v>0.08</v>
      </c>
      <c r="M640" s="23">
        <v>7.4999999999999997E-2</v>
      </c>
      <c r="N640" s="23">
        <v>7.6480500000000007E-2</v>
      </c>
      <c r="O640" s="150" t="s">
        <v>113</v>
      </c>
      <c r="P640" s="150">
        <v>0.1</v>
      </c>
      <c r="Q640" s="23">
        <v>0.08</v>
      </c>
      <c r="R640" s="150">
        <v>0.1</v>
      </c>
      <c r="S640" s="23">
        <v>8.900000000000001E-2</v>
      </c>
      <c r="T640" s="150">
        <v>0.12</v>
      </c>
      <c r="U640" s="23">
        <v>8.4000000000000005E-2</v>
      </c>
      <c r="V640" s="23">
        <v>9.1999999999999998E-2</v>
      </c>
      <c r="W640" s="147"/>
      <c r="X640" s="148"/>
      <c r="Y640" s="148"/>
      <c r="Z640" s="148"/>
      <c r="AA640" s="148"/>
      <c r="AB640" s="148"/>
      <c r="AC640" s="148"/>
      <c r="AD640" s="148"/>
      <c r="AE640" s="148"/>
      <c r="AF640" s="148"/>
      <c r="AG640" s="148"/>
      <c r="AH640" s="148"/>
      <c r="AI640" s="148"/>
      <c r="AJ640" s="148"/>
      <c r="AK640" s="148"/>
      <c r="AL640" s="148"/>
      <c r="AM640" s="148"/>
      <c r="AN640" s="148"/>
      <c r="AO640" s="148"/>
      <c r="AP640" s="148"/>
      <c r="AQ640" s="148"/>
      <c r="AR640" s="148"/>
      <c r="AS640" s="148"/>
      <c r="AT640" s="148"/>
      <c r="AU640" s="148"/>
      <c r="AV640" s="148"/>
      <c r="AW640" s="148"/>
      <c r="AX640" s="148"/>
      <c r="AY640" s="148"/>
      <c r="AZ640" s="148"/>
      <c r="BA640" s="148"/>
      <c r="BB640" s="148"/>
      <c r="BC640" s="148"/>
      <c r="BD640" s="148"/>
      <c r="BE640" s="148"/>
      <c r="BF640" s="148"/>
      <c r="BG640" s="148"/>
      <c r="BH640" s="148"/>
      <c r="BI640" s="148"/>
      <c r="BJ640" s="148"/>
      <c r="BK640" s="148"/>
      <c r="BL640" s="148"/>
      <c r="BM640" s="149">
        <v>41</v>
      </c>
    </row>
    <row r="641" spans="1:65">
      <c r="A641" s="28"/>
      <c r="B641" s="19">
        <v>1</v>
      </c>
      <c r="C641" s="9">
        <v>3</v>
      </c>
      <c r="D641" s="23">
        <v>0.09</v>
      </c>
      <c r="E641" s="23">
        <v>0.08</v>
      </c>
      <c r="F641" s="23">
        <v>8.5999999999999993E-2</v>
      </c>
      <c r="G641" s="23">
        <v>0.09</v>
      </c>
      <c r="H641" s="23">
        <v>0.08</v>
      </c>
      <c r="I641" s="23">
        <v>7.8E-2</v>
      </c>
      <c r="J641" s="23">
        <v>0.08</v>
      </c>
      <c r="K641" s="23">
        <v>0.1</v>
      </c>
      <c r="L641" s="23">
        <v>0.09</v>
      </c>
      <c r="M641" s="23">
        <v>7.4999999999999997E-2</v>
      </c>
      <c r="N641" s="23">
        <v>7.9585949999999989E-2</v>
      </c>
      <c r="O641" s="150" t="s">
        <v>113</v>
      </c>
      <c r="P641" s="150">
        <v>0.11</v>
      </c>
      <c r="Q641" s="23">
        <v>0.08</v>
      </c>
      <c r="R641" s="150">
        <v>0.1</v>
      </c>
      <c r="S641" s="23">
        <v>8.6000000000000007E-2</v>
      </c>
      <c r="T641" s="150">
        <v>0.1</v>
      </c>
      <c r="U641" s="23">
        <v>8.4000000000000005E-2</v>
      </c>
      <c r="V641" s="23">
        <v>9.1999999999999998E-2</v>
      </c>
      <c r="W641" s="147"/>
      <c r="X641" s="148"/>
      <c r="Y641" s="148"/>
      <c r="Z641" s="148"/>
      <c r="AA641" s="148"/>
      <c r="AB641" s="148"/>
      <c r="AC641" s="148"/>
      <c r="AD641" s="148"/>
      <c r="AE641" s="148"/>
      <c r="AF641" s="148"/>
      <c r="AG641" s="148"/>
      <c r="AH641" s="148"/>
      <c r="AI641" s="148"/>
      <c r="AJ641" s="148"/>
      <c r="AK641" s="148"/>
      <c r="AL641" s="148"/>
      <c r="AM641" s="148"/>
      <c r="AN641" s="148"/>
      <c r="AO641" s="148"/>
      <c r="AP641" s="148"/>
      <c r="AQ641" s="148"/>
      <c r="AR641" s="148"/>
      <c r="AS641" s="148"/>
      <c r="AT641" s="148"/>
      <c r="AU641" s="148"/>
      <c r="AV641" s="148"/>
      <c r="AW641" s="148"/>
      <c r="AX641" s="148"/>
      <c r="AY641" s="148"/>
      <c r="AZ641" s="148"/>
      <c r="BA641" s="148"/>
      <c r="BB641" s="148"/>
      <c r="BC641" s="148"/>
      <c r="BD641" s="148"/>
      <c r="BE641" s="148"/>
      <c r="BF641" s="148"/>
      <c r="BG641" s="148"/>
      <c r="BH641" s="148"/>
      <c r="BI641" s="148"/>
      <c r="BJ641" s="148"/>
      <c r="BK641" s="148"/>
      <c r="BL641" s="148"/>
      <c r="BM641" s="149">
        <v>16</v>
      </c>
    </row>
    <row r="642" spans="1:65">
      <c r="A642" s="28"/>
      <c r="B642" s="19">
        <v>1</v>
      </c>
      <c r="C642" s="9">
        <v>4</v>
      </c>
      <c r="D642" s="23">
        <v>0.1</v>
      </c>
      <c r="E642" s="23">
        <v>0.08</v>
      </c>
      <c r="F642" s="23">
        <v>8.5999999999999993E-2</v>
      </c>
      <c r="G642" s="23">
        <v>0.09</v>
      </c>
      <c r="H642" s="23">
        <v>0.08</v>
      </c>
      <c r="I642" s="23">
        <v>7.8E-2</v>
      </c>
      <c r="J642" s="23">
        <v>0.08</v>
      </c>
      <c r="K642" s="23">
        <v>0.09</v>
      </c>
      <c r="L642" s="23">
        <v>0.08</v>
      </c>
      <c r="M642" s="23">
        <v>7.2999999999999995E-2</v>
      </c>
      <c r="N642" s="23">
        <v>7.7515649999999992E-2</v>
      </c>
      <c r="O642" s="150" t="s">
        <v>113</v>
      </c>
      <c r="P642" s="150">
        <v>0.1</v>
      </c>
      <c r="Q642" s="23">
        <v>0.08</v>
      </c>
      <c r="R642" s="150">
        <v>0.11</v>
      </c>
      <c r="S642" s="23">
        <v>8.7000000000000008E-2</v>
      </c>
      <c r="T642" s="150">
        <v>0.15</v>
      </c>
      <c r="U642" s="23">
        <v>8.3000000000000004E-2</v>
      </c>
      <c r="V642" s="171">
        <v>6.9000000000000006E-2</v>
      </c>
      <c r="W642" s="147"/>
      <c r="X642" s="148"/>
      <c r="Y642" s="148"/>
      <c r="Z642" s="148"/>
      <c r="AA642" s="148"/>
      <c r="AB642" s="148"/>
      <c r="AC642" s="148"/>
      <c r="AD642" s="148"/>
      <c r="AE642" s="148"/>
      <c r="AF642" s="148"/>
      <c r="AG642" s="148"/>
      <c r="AH642" s="148"/>
      <c r="AI642" s="148"/>
      <c r="AJ642" s="148"/>
      <c r="AK642" s="148"/>
      <c r="AL642" s="148"/>
      <c r="AM642" s="148"/>
      <c r="AN642" s="148"/>
      <c r="AO642" s="148"/>
      <c r="AP642" s="148"/>
      <c r="AQ642" s="148"/>
      <c r="AR642" s="148"/>
      <c r="AS642" s="148"/>
      <c r="AT642" s="148"/>
      <c r="AU642" s="148"/>
      <c r="AV642" s="148"/>
      <c r="AW642" s="148"/>
      <c r="AX642" s="148"/>
      <c r="AY642" s="148"/>
      <c r="AZ642" s="148"/>
      <c r="BA642" s="148"/>
      <c r="BB642" s="148"/>
      <c r="BC642" s="148"/>
      <c r="BD642" s="148"/>
      <c r="BE642" s="148"/>
      <c r="BF642" s="148"/>
      <c r="BG642" s="148"/>
      <c r="BH642" s="148"/>
      <c r="BI642" s="148"/>
      <c r="BJ642" s="148"/>
      <c r="BK642" s="148"/>
      <c r="BL642" s="148"/>
      <c r="BM642" s="149">
        <v>8.3499424444444442E-2</v>
      </c>
    </row>
    <row r="643" spans="1:65">
      <c r="A643" s="28"/>
      <c r="B643" s="19">
        <v>1</v>
      </c>
      <c r="C643" s="9">
        <v>5</v>
      </c>
      <c r="D643" s="23">
        <v>0.09</v>
      </c>
      <c r="E643" s="23">
        <v>0.08</v>
      </c>
      <c r="F643" s="23">
        <v>8.5999999999999993E-2</v>
      </c>
      <c r="G643" s="23">
        <v>0.09</v>
      </c>
      <c r="H643" s="23">
        <v>0.08</v>
      </c>
      <c r="I643" s="23">
        <v>7.8E-2</v>
      </c>
      <c r="J643" s="23">
        <v>0.08</v>
      </c>
      <c r="K643" s="23">
        <v>0.09</v>
      </c>
      <c r="L643" s="23">
        <v>0.08</v>
      </c>
      <c r="M643" s="23">
        <v>7.2999999999999995E-2</v>
      </c>
      <c r="N643" s="23">
        <v>7.9585949999999989E-2</v>
      </c>
      <c r="O643" s="150" t="s">
        <v>113</v>
      </c>
      <c r="P643" s="150">
        <v>0.1</v>
      </c>
      <c r="Q643" s="23">
        <v>0.08</v>
      </c>
      <c r="R643" s="150">
        <v>0.11</v>
      </c>
      <c r="S643" s="23">
        <v>8.8000000000000009E-2</v>
      </c>
      <c r="T643" s="150">
        <v>0.08</v>
      </c>
      <c r="U643" s="23">
        <v>8.5000000000000006E-2</v>
      </c>
      <c r="V643" s="23">
        <v>9.1999999999999998E-2</v>
      </c>
      <c r="W643" s="147"/>
      <c r="X643" s="148"/>
      <c r="Y643" s="148"/>
      <c r="Z643" s="148"/>
      <c r="AA643" s="148"/>
      <c r="AB643" s="148"/>
      <c r="AC643" s="148"/>
      <c r="AD643" s="148"/>
      <c r="AE643" s="148"/>
      <c r="AF643" s="148"/>
      <c r="AG643" s="148"/>
      <c r="AH643" s="148"/>
      <c r="AI643" s="148"/>
      <c r="AJ643" s="148"/>
      <c r="AK643" s="148"/>
      <c r="AL643" s="148"/>
      <c r="AM643" s="148"/>
      <c r="AN643" s="148"/>
      <c r="AO643" s="148"/>
      <c r="AP643" s="148"/>
      <c r="AQ643" s="148"/>
      <c r="AR643" s="148"/>
      <c r="AS643" s="148"/>
      <c r="AT643" s="148"/>
      <c r="AU643" s="148"/>
      <c r="AV643" s="148"/>
      <c r="AW643" s="148"/>
      <c r="AX643" s="148"/>
      <c r="AY643" s="148"/>
      <c r="AZ643" s="148"/>
      <c r="BA643" s="148"/>
      <c r="BB643" s="148"/>
      <c r="BC643" s="148"/>
      <c r="BD643" s="148"/>
      <c r="BE643" s="148"/>
      <c r="BF643" s="148"/>
      <c r="BG643" s="148"/>
      <c r="BH643" s="148"/>
      <c r="BI643" s="148"/>
      <c r="BJ643" s="148"/>
      <c r="BK643" s="148"/>
      <c r="BL643" s="148"/>
      <c r="BM643" s="149">
        <v>17</v>
      </c>
    </row>
    <row r="644" spans="1:65">
      <c r="A644" s="28"/>
      <c r="B644" s="19">
        <v>1</v>
      </c>
      <c r="C644" s="9">
        <v>6</v>
      </c>
      <c r="D644" s="23">
        <v>0.09</v>
      </c>
      <c r="E644" s="23">
        <v>0.08</v>
      </c>
      <c r="F644" s="23">
        <v>8.5999999999999993E-2</v>
      </c>
      <c r="G644" s="23">
        <v>0.09</v>
      </c>
      <c r="H644" s="23">
        <v>0.08</v>
      </c>
      <c r="I644" s="23">
        <v>7.9000000000000001E-2</v>
      </c>
      <c r="J644" s="23">
        <v>0.08</v>
      </c>
      <c r="K644" s="23">
        <v>0.09</v>
      </c>
      <c r="L644" s="23">
        <v>0.08</v>
      </c>
      <c r="M644" s="23">
        <v>7.2999999999999995E-2</v>
      </c>
      <c r="N644" s="23">
        <v>7.5445350000000008E-2</v>
      </c>
      <c r="O644" s="150" t="s">
        <v>113</v>
      </c>
      <c r="P644" s="150">
        <v>0.1</v>
      </c>
      <c r="Q644" s="23">
        <v>0.08</v>
      </c>
      <c r="R644" s="150">
        <v>0.11</v>
      </c>
      <c r="S644" s="23">
        <v>8.6000000000000007E-2</v>
      </c>
      <c r="T644" s="150">
        <v>0.09</v>
      </c>
      <c r="U644" s="23">
        <v>8.5000000000000006E-2</v>
      </c>
      <c r="V644" s="23">
        <v>9.1999999999999998E-2</v>
      </c>
      <c r="W644" s="147"/>
      <c r="X644" s="148"/>
      <c r="Y644" s="148"/>
      <c r="Z644" s="148"/>
      <c r="AA644" s="148"/>
      <c r="AB644" s="148"/>
      <c r="AC644" s="148"/>
      <c r="AD644" s="148"/>
      <c r="AE644" s="148"/>
      <c r="AF644" s="148"/>
      <c r="AG644" s="148"/>
      <c r="AH644" s="148"/>
      <c r="AI644" s="148"/>
      <c r="AJ644" s="148"/>
      <c r="AK644" s="148"/>
      <c r="AL644" s="148"/>
      <c r="AM644" s="148"/>
      <c r="AN644" s="148"/>
      <c r="AO644" s="148"/>
      <c r="AP644" s="148"/>
      <c r="AQ644" s="148"/>
      <c r="AR644" s="148"/>
      <c r="AS644" s="148"/>
      <c r="AT644" s="148"/>
      <c r="AU644" s="148"/>
      <c r="AV644" s="148"/>
      <c r="AW644" s="148"/>
      <c r="AX644" s="148"/>
      <c r="AY644" s="148"/>
      <c r="AZ644" s="148"/>
      <c r="BA644" s="148"/>
      <c r="BB644" s="148"/>
      <c r="BC644" s="148"/>
      <c r="BD644" s="148"/>
      <c r="BE644" s="148"/>
      <c r="BF644" s="148"/>
      <c r="BG644" s="148"/>
      <c r="BH644" s="148"/>
      <c r="BI644" s="148"/>
      <c r="BJ644" s="148"/>
      <c r="BK644" s="148"/>
      <c r="BL644" s="148"/>
      <c r="BM644" s="53"/>
    </row>
    <row r="645" spans="1:65">
      <c r="A645" s="28"/>
      <c r="B645" s="20" t="s">
        <v>229</v>
      </c>
      <c r="C645" s="12"/>
      <c r="D645" s="151">
        <v>8.3333333333333329E-2</v>
      </c>
      <c r="E645" s="151">
        <v>0.08</v>
      </c>
      <c r="F645" s="151">
        <v>8.5833333333333317E-2</v>
      </c>
      <c r="G645" s="151">
        <v>8.9999999999999983E-2</v>
      </c>
      <c r="H645" s="151">
        <v>0.08</v>
      </c>
      <c r="I645" s="151">
        <v>7.8166666666666676E-2</v>
      </c>
      <c r="J645" s="151">
        <v>0.08</v>
      </c>
      <c r="K645" s="151">
        <v>9.3333333333333324E-2</v>
      </c>
      <c r="L645" s="151">
        <v>8.1666666666666679E-2</v>
      </c>
      <c r="M645" s="151">
        <v>7.3833333333333334E-2</v>
      </c>
      <c r="N645" s="151">
        <v>7.7860699999999991E-2</v>
      </c>
      <c r="O645" s="151" t="s">
        <v>818</v>
      </c>
      <c r="P645" s="151">
        <v>0.10166666666666667</v>
      </c>
      <c r="Q645" s="151">
        <v>0.08</v>
      </c>
      <c r="R645" s="151">
        <v>0.105</v>
      </c>
      <c r="S645" s="151">
        <v>8.6833333333333332E-2</v>
      </c>
      <c r="T645" s="151">
        <v>0.10833333333333332</v>
      </c>
      <c r="U645" s="151">
        <v>8.433333333333333E-2</v>
      </c>
      <c r="V645" s="151">
        <v>8.8166666666666671E-2</v>
      </c>
      <c r="W645" s="147"/>
      <c r="X645" s="148"/>
      <c r="Y645" s="148"/>
      <c r="Z645" s="148"/>
      <c r="AA645" s="148"/>
      <c r="AB645" s="148"/>
      <c r="AC645" s="148"/>
      <c r="AD645" s="148"/>
      <c r="AE645" s="148"/>
      <c r="AF645" s="148"/>
      <c r="AG645" s="148"/>
      <c r="AH645" s="148"/>
      <c r="AI645" s="148"/>
      <c r="AJ645" s="148"/>
      <c r="AK645" s="148"/>
      <c r="AL645" s="148"/>
      <c r="AM645" s="148"/>
      <c r="AN645" s="148"/>
      <c r="AO645" s="148"/>
      <c r="AP645" s="148"/>
      <c r="AQ645" s="148"/>
      <c r="AR645" s="148"/>
      <c r="AS645" s="148"/>
      <c r="AT645" s="148"/>
      <c r="AU645" s="148"/>
      <c r="AV645" s="148"/>
      <c r="AW645" s="148"/>
      <c r="AX645" s="148"/>
      <c r="AY645" s="148"/>
      <c r="AZ645" s="148"/>
      <c r="BA645" s="148"/>
      <c r="BB645" s="148"/>
      <c r="BC645" s="148"/>
      <c r="BD645" s="148"/>
      <c r="BE645" s="148"/>
      <c r="BF645" s="148"/>
      <c r="BG645" s="148"/>
      <c r="BH645" s="148"/>
      <c r="BI645" s="148"/>
      <c r="BJ645" s="148"/>
      <c r="BK645" s="148"/>
      <c r="BL645" s="148"/>
      <c r="BM645" s="53"/>
    </row>
    <row r="646" spans="1:65">
      <c r="A646" s="28"/>
      <c r="B646" s="3" t="s">
        <v>230</v>
      </c>
      <c r="C646" s="27"/>
      <c r="D646" s="23">
        <v>0.09</v>
      </c>
      <c r="E646" s="23">
        <v>0.08</v>
      </c>
      <c r="F646" s="23">
        <v>8.5999999999999993E-2</v>
      </c>
      <c r="G646" s="23">
        <v>0.09</v>
      </c>
      <c r="H646" s="23">
        <v>0.08</v>
      </c>
      <c r="I646" s="23">
        <v>7.8E-2</v>
      </c>
      <c r="J646" s="23">
        <v>0.08</v>
      </c>
      <c r="K646" s="23">
        <v>0.09</v>
      </c>
      <c r="L646" s="23">
        <v>0.08</v>
      </c>
      <c r="M646" s="23">
        <v>7.3499999999999996E-2</v>
      </c>
      <c r="N646" s="23">
        <v>7.8033224999999984E-2</v>
      </c>
      <c r="O646" s="23" t="s">
        <v>818</v>
      </c>
      <c r="P646" s="23">
        <v>0.1</v>
      </c>
      <c r="Q646" s="23">
        <v>0.08</v>
      </c>
      <c r="R646" s="23">
        <v>0.10500000000000001</v>
      </c>
      <c r="S646" s="23">
        <v>8.6500000000000007E-2</v>
      </c>
      <c r="T646" s="23">
        <v>0.10500000000000001</v>
      </c>
      <c r="U646" s="23">
        <v>8.4500000000000006E-2</v>
      </c>
      <c r="V646" s="23">
        <v>9.1999999999999998E-2</v>
      </c>
      <c r="W646" s="147"/>
      <c r="X646" s="148"/>
      <c r="Y646" s="148"/>
      <c r="Z646" s="148"/>
      <c r="AA646" s="148"/>
      <c r="AB646" s="148"/>
      <c r="AC646" s="148"/>
      <c r="AD646" s="148"/>
      <c r="AE646" s="148"/>
      <c r="AF646" s="148"/>
      <c r="AG646" s="148"/>
      <c r="AH646" s="148"/>
      <c r="AI646" s="148"/>
      <c r="AJ646" s="148"/>
      <c r="AK646" s="148"/>
      <c r="AL646" s="148"/>
      <c r="AM646" s="148"/>
      <c r="AN646" s="148"/>
      <c r="AO646" s="148"/>
      <c r="AP646" s="148"/>
      <c r="AQ646" s="148"/>
      <c r="AR646" s="148"/>
      <c r="AS646" s="148"/>
      <c r="AT646" s="148"/>
      <c r="AU646" s="148"/>
      <c r="AV646" s="148"/>
      <c r="AW646" s="148"/>
      <c r="AX646" s="148"/>
      <c r="AY646" s="148"/>
      <c r="AZ646" s="148"/>
      <c r="BA646" s="148"/>
      <c r="BB646" s="148"/>
      <c r="BC646" s="148"/>
      <c r="BD646" s="148"/>
      <c r="BE646" s="148"/>
      <c r="BF646" s="148"/>
      <c r="BG646" s="148"/>
      <c r="BH646" s="148"/>
      <c r="BI646" s="148"/>
      <c r="BJ646" s="148"/>
      <c r="BK646" s="148"/>
      <c r="BL646" s="148"/>
      <c r="BM646" s="53"/>
    </row>
    <row r="647" spans="1:65">
      <c r="A647" s="28"/>
      <c r="B647" s="3" t="s">
        <v>231</v>
      </c>
      <c r="C647" s="27"/>
      <c r="D647" s="23">
        <v>1.5055453054181666E-2</v>
      </c>
      <c r="E647" s="23">
        <v>0</v>
      </c>
      <c r="F647" s="23">
        <v>2.8577380332470391E-3</v>
      </c>
      <c r="G647" s="23">
        <v>1.5202354861220293E-17</v>
      </c>
      <c r="H647" s="23">
        <v>0</v>
      </c>
      <c r="I647" s="23">
        <v>4.0824829046386341E-4</v>
      </c>
      <c r="J647" s="23">
        <v>0</v>
      </c>
      <c r="K647" s="23">
        <v>5.1639777949432277E-3</v>
      </c>
      <c r="L647" s="23">
        <v>4.0824829046386289E-3</v>
      </c>
      <c r="M647" s="23">
        <v>9.8319208025017578E-4</v>
      </c>
      <c r="N647" s="23">
        <v>1.6903928714946627E-3</v>
      </c>
      <c r="O647" s="23" t="s">
        <v>818</v>
      </c>
      <c r="P647" s="23">
        <v>4.082482904638628E-3</v>
      </c>
      <c r="Q647" s="23">
        <v>0</v>
      </c>
      <c r="R647" s="23">
        <v>5.4772255750516587E-3</v>
      </c>
      <c r="S647" s="23">
        <v>1.4719601443879758E-3</v>
      </c>
      <c r="T647" s="23">
        <v>2.4832774042918986E-2</v>
      </c>
      <c r="U647" s="23">
        <v>8.1649658092772682E-4</v>
      </c>
      <c r="V647" s="23">
        <v>9.3897106806688467E-3</v>
      </c>
      <c r="W647" s="147"/>
      <c r="X647" s="148"/>
      <c r="Y647" s="148"/>
      <c r="Z647" s="148"/>
      <c r="AA647" s="148"/>
      <c r="AB647" s="148"/>
      <c r="AC647" s="148"/>
      <c r="AD647" s="148"/>
      <c r="AE647" s="148"/>
      <c r="AF647" s="148"/>
      <c r="AG647" s="148"/>
      <c r="AH647" s="148"/>
      <c r="AI647" s="148"/>
      <c r="AJ647" s="148"/>
      <c r="AK647" s="148"/>
      <c r="AL647" s="148"/>
      <c r="AM647" s="148"/>
      <c r="AN647" s="148"/>
      <c r="AO647" s="148"/>
      <c r="AP647" s="148"/>
      <c r="AQ647" s="148"/>
      <c r="AR647" s="148"/>
      <c r="AS647" s="148"/>
      <c r="AT647" s="148"/>
      <c r="AU647" s="148"/>
      <c r="AV647" s="148"/>
      <c r="AW647" s="148"/>
      <c r="AX647" s="148"/>
      <c r="AY647" s="148"/>
      <c r="AZ647" s="148"/>
      <c r="BA647" s="148"/>
      <c r="BB647" s="148"/>
      <c r="BC647" s="148"/>
      <c r="BD647" s="148"/>
      <c r="BE647" s="148"/>
      <c r="BF647" s="148"/>
      <c r="BG647" s="148"/>
      <c r="BH647" s="148"/>
      <c r="BI647" s="148"/>
      <c r="BJ647" s="148"/>
      <c r="BK647" s="148"/>
      <c r="BL647" s="148"/>
      <c r="BM647" s="53"/>
    </row>
    <row r="648" spans="1:65">
      <c r="A648" s="28"/>
      <c r="B648" s="3" t="s">
        <v>87</v>
      </c>
      <c r="C648" s="27"/>
      <c r="D648" s="13">
        <v>0.18066543665018001</v>
      </c>
      <c r="E648" s="13">
        <v>0</v>
      </c>
      <c r="F648" s="13">
        <v>3.329403533880046E-2</v>
      </c>
      <c r="G648" s="13">
        <v>1.6891505401355884E-16</v>
      </c>
      <c r="H648" s="13">
        <v>0</v>
      </c>
      <c r="I648" s="13">
        <v>5.2227926285355651E-3</v>
      </c>
      <c r="J648" s="13">
        <v>0</v>
      </c>
      <c r="K648" s="13">
        <v>5.5328333517248876E-2</v>
      </c>
      <c r="L648" s="13">
        <v>4.9989586587411775E-2</v>
      </c>
      <c r="M648" s="13">
        <v>1.33163712900701E-2</v>
      </c>
      <c r="N648" s="13">
        <v>2.1710476164414946E-2</v>
      </c>
      <c r="O648" s="13" t="s">
        <v>818</v>
      </c>
      <c r="P648" s="13">
        <v>4.0155569553822573E-2</v>
      </c>
      <c r="Q648" s="13">
        <v>0</v>
      </c>
      <c r="R648" s="13">
        <v>5.2164053095730085E-2</v>
      </c>
      <c r="S648" s="13">
        <v>1.6951556365312582E-2</v>
      </c>
      <c r="T648" s="13">
        <v>0.22922560655002144</v>
      </c>
      <c r="U648" s="13">
        <v>9.6817776394592121E-3</v>
      </c>
      <c r="V648" s="13">
        <v>0.10649955403405119</v>
      </c>
      <c r="W648" s="95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2"/>
    </row>
    <row r="649" spans="1:65">
      <c r="A649" s="28"/>
      <c r="B649" s="3" t="s">
        <v>232</v>
      </c>
      <c r="C649" s="27"/>
      <c r="D649" s="13">
        <v>-1.9891288139550767E-3</v>
      </c>
      <c r="E649" s="13">
        <v>-4.1909563661396865E-2</v>
      </c>
      <c r="F649" s="13">
        <v>2.7951197321625987E-2</v>
      </c>
      <c r="G649" s="13">
        <v>7.7851740880928277E-2</v>
      </c>
      <c r="H649" s="13">
        <v>-4.1909563661396865E-2</v>
      </c>
      <c r="I649" s="13">
        <v>-6.386580282748977E-2</v>
      </c>
      <c r="J649" s="13">
        <v>-4.1909563661396865E-2</v>
      </c>
      <c r="K649" s="13">
        <v>0.11777217572837029</v>
      </c>
      <c r="L649" s="13">
        <v>-2.194934623767586E-2</v>
      </c>
      <c r="M649" s="13">
        <v>-0.11576236812916418</v>
      </c>
      <c r="N649" s="13">
        <v>-6.7530099542136623E-2</v>
      </c>
      <c r="O649" s="13" t="s">
        <v>818</v>
      </c>
      <c r="P649" s="13">
        <v>0.21757326284697487</v>
      </c>
      <c r="Q649" s="13">
        <v>-4.1909563661396865E-2</v>
      </c>
      <c r="R649" s="13">
        <v>0.25749369769441666</v>
      </c>
      <c r="S649" s="13">
        <v>3.9927327775858723E-2</v>
      </c>
      <c r="T649" s="13">
        <v>0.29741413254185822</v>
      </c>
      <c r="U649" s="13">
        <v>9.9870016402774375E-3</v>
      </c>
      <c r="V649" s="13">
        <v>5.5895501714835483E-2</v>
      </c>
      <c r="W649" s="95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2"/>
    </row>
    <row r="650" spans="1:65">
      <c r="A650" s="28"/>
      <c r="B650" s="43" t="s">
        <v>233</v>
      </c>
      <c r="C650" s="44"/>
      <c r="D650" s="42">
        <v>0.13</v>
      </c>
      <c r="E650" s="42">
        <v>0.39</v>
      </c>
      <c r="F650" s="42">
        <v>0.52</v>
      </c>
      <c r="G650" s="42">
        <v>1.17</v>
      </c>
      <c r="H650" s="42">
        <v>0.39</v>
      </c>
      <c r="I650" s="42">
        <v>0.67</v>
      </c>
      <c r="J650" s="42">
        <v>0.39</v>
      </c>
      <c r="K650" s="42">
        <v>1.69</v>
      </c>
      <c r="L650" s="42">
        <v>0.13</v>
      </c>
      <c r="M650" s="42">
        <v>1.35</v>
      </c>
      <c r="N650" s="42">
        <v>0.72</v>
      </c>
      <c r="O650" s="42">
        <v>5.0599999999999996</v>
      </c>
      <c r="P650" s="42" t="s">
        <v>255</v>
      </c>
      <c r="Q650" s="42">
        <v>0.39</v>
      </c>
      <c r="R650" s="42">
        <v>3.5</v>
      </c>
      <c r="S650" s="42">
        <v>0.67</v>
      </c>
      <c r="T650" s="42">
        <v>4.0199999999999996</v>
      </c>
      <c r="U650" s="42">
        <v>0.28999999999999998</v>
      </c>
      <c r="V650" s="42">
        <v>0.83</v>
      </c>
      <c r="W650" s="95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2"/>
    </row>
    <row r="651" spans="1:65">
      <c r="B651" s="29" t="s">
        <v>261</v>
      </c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BM651" s="52"/>
    </row>
    <row r="652" spans="1:65">
      <c r="BM652" s="52"/>
    </row>
    <row r="653" spans="1:65" ht="15">
      <c r="B653" s="8" t="s">
        <v>553</v>
      </c>
      <c r="BM653" s="26" t="s">
        <v>281</v>
      </c>
    </row>
    <row r="654" spans="1:65" ht="15">
      <c r="A654" s="24" t="s">
        <v>37</v>
      </c>
      <c r="B654" s="18" t="s">
        <v>119</v>
      </c>
      <c r="C654" s="15" t="s">
        <v>120</v>
      </c>
      <c r="D654" s="16" t="s">
        <v>225</v>
      </c>
      <c r="E654" s="17" t="s">
        <v>225</v>
      </c>
      <c r="F654" s="17" t="s">
        <v>225</v>
      </c>
      <c r="G654" s="17" t="s">
        <v>225</v>
      </c>
      <c r="H654" s="17" t="s">
        <v>225</v>
      </c>
      <c r="I654" s="17" t="s">
        <v>225</v>
      </c>
      <c r="J654" s="17" t="s">
        <v>225</v>
      </c>
      <c r="K654" s="17" t="s">
        <v>225</v>
      </c>
      <c r="L654" s="17" t="s">
        <v>225</v>
      </c>
      <c r="M654" s="17" t="s">
        <v>225</v>
      </c>
      <c r="N654" s="17" t="s">
        <v>225</v>
      </c>
      <c r="O654" s="95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1</v>
      </c>
    </row>
    <row r="655" spans="1:65">
      <c r="A655" s="28"/>
      <c r="B655" s="19" t="s">
        <v>226</v>
      </c>
      <c r="C655" s="9" t="s">
        <v>226</v>
      </c>
      <c r="D655" s="93" t="s">
        <v>234</v>
      </c>
      <c r="E655" s="94" t="s">
        <v>235</v>
      </c>
      <c r="F655" s="94" t="s">
        <v>238</v>
      </c>
      <c r="G655" s="94" t="s">
        <v>239</v>
      </c>
      <c r="H655" s="94" t="s">
        <v>240</v>
      </c>
      <c r="I655" s="94" t="s">
        <v>242</v>
      </c>
      <c r="J655" s="94" t="s">
        <v>227</v>
      </c>
      <c r="K655" s="94" t="s">
        <v>243</v>
      </c>
      <c r="L655" s="94" t="s">
        <v>247</v>
      </c>
      <c r="M655" s="94" t="s">
        <v>228</v>
      </c>
      <c r="N655" s="94" t="s">
        <v>251</v>
      </c>
      <c r="O655" s="95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 t="s">
        <v>3</v>
      </c>
    </row>
    <row r="656" spans="1:65">
      <c r="A656" s="28"/>
      <c r="B656" s="19"/>
      <c r="C656" s="9"/>
      <c r="D656" s="10" t="s">
        <v>106</v>
      </c>
      <c r="E656" s="11" t="s">
        <v>102</v>
      </c>
      <c r="F656" s="11" t="s">
        <v>102</v>
      </c>
      <c r="G656" s="11" t="s">
        <v>102</v>
      </c>
      <c r="H656" s="11" t="s">
        <v>252</v>
      </c>
      <c r="I656" s="11" t="s">
        <v>252</v>
      </c>
      <c r="J656" s="11" t="s">
        <v>102</v>
      </c>
      <c r="K656" s="11" t="s">
        <v>102</v>
      </c>
      <c r="L656" s="11" t="s">
        <v>102</v>
      </c>
      <c r="M656" s="11" t="s">
        <v>102</v>
      </c>
      <c r="N656" s="11" t="s">
        <v>102</v>
      </c>
      <c r="O656" s="95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0</v>
      </c>
    </row>
    <row r="657" spans="1:65">
      <c r="A657" s="28"/>
      <c r="B657" s="19"/>
      <c r="C657" s="9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95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0</v>
      </c>
    </row>
    <row r="658" spans="1:65">
      <c r="A658" s="28"/>
      <c r="B658" s="18">
        <v>1</v>
      </c>
      <c r="C658" s="14">
        <v>1</v>
      </c>
      <c r="D658" s="152" t="s">
        <v>96</v>
      </c>
      <c r="E658" s="152" t="s">
        <v>96</v>
      </c>
      <c r="F658" s="152" t="s">
        <v>259</v>
      </c>
      <c r="G658" s="152" t="s">
        <v>262</v>
      </c>
      <c r="H658" s="153">
        <v>50</v>
      </c>
      <c r="I658" s="153" t="s">
        <v>109</v>
      </c>
      <c r="J658" s="152" t="s">
        <v>96</v>
      </c>
      <c r="K658" s="152" t="s">
        <v>109</v>
      </c>
      <c r="L658" s="152">
        <v>370</v>
      </c>
      <c r="M658" s="153">
        <v>9.3000000000000007</v>
      </c>
      <c r="N658" s="152" t="s">
        <v>96</v>
      </c>
      <c r="O658" s="154"/>
      <c r="P658" s="155"/>
      <c r="Q658" s="155"/>
      <c r="R658" s="155"/>
      <c r="S658" s="155"/>
      <c r="T658" s="155"/>
      <c r="U658" s="155"/>
      <c r="V658" s="155"/>
      <c r="W658" s="155"/>
      <c r="X658" s="155"/>
      <c r="Y658" s="155"/>
      <c r="Z658" s="155"/>
      <c r="AA658" s="155"/>
      <c r="AB658" s="155"/>
      <c r="AC658" s="155"/>
      <c r="AD658" s="155"/>
      <c r="AE658" s="155"/>
      <c r="AF658" s="155"/>
      <c r="AG658" s="155"/>
      <c r="AH658" s="155"/>
      <c r="AI658" s="155"/>
      <c r="AJ658" s="155"/>
      <c r="AK658" s="155"/>
      <c r="AL658" s="155"/>
      <c r="AM658" s="155"/>
      <c r="AN658" s="155"/>
      <c r="AO658" s="155"/>
      <c r="AP658" s="155"/>
      <c r="AQ658" s="155"/>
      <c r="AR658" s="155"/>
      <c r="AS658" s="155"/>
      <c r="AT658" s="155"/>
      <c r="AU658" s="155"/>
      <c r="AV658" s="155"/>
      <c r="AW658" s="155"/>
      <c r="AX658" s="155"/>
      <c r="AY658" s="155"/>
      <c r="AZ658" s="155"/>
      <c r="BA658" s="155"/>
      <c r="BB658" s="155"/>
      <c r="BC658" s="155"/>
      <c r="BD658" s="155"/>
      <c r="BE658" s="155"/>
      <c r="BF658" s="155"/>
      <c r="BG658" s="155"/>
      <c r="BH658" s="155"/>
      <c r="BI658" s="155"/>
      <c r="BJ658" s="155"/>
      <c r="BK658" s="155"/>
      <c r="BL658" s="155"/>
      <c r="BM658" s="156">
        <v>1</v>
      </c>
    </row>
    <row r="659" spans="1:65">
      <c r="A659" s="28"/>
      <c r="B659" s="19">
        <v>1</v>
      </c>
      <c r="C659" s="9">
        <v>2</v>
      </c>
      <c r="D659" s="157" t="s">
        <v>96</v>
      </c>
      <c r="E659" s="157" t="s">
        <v>96</v>
      </c>
      <c r="F659" s="157" t="s">
        <v>259</v>
      </c>
      <c r="G659" s="157" t="s">
        <v>262</v>
      </c>
      <c r="H659" s="158" t="s">
        <v>109</v>
      </c>
      <c r="I659" s="158">
        <v>80</v>
      </c>
      <c r="J659" s="157" t="s">
        <v>96</v>
      </c>
      <c r="K659" s="157" t="s">
        <v>109</v>
      </c>
      <c r="L659" s="157">
        <v>370</v>
      </c>
      <c r="M659" s="158">
        <v>9.8000000000000007</v>
      </c>
      <c r="N659" s="157" t="s">
        <v>96</v>
      </c>
      <c r="O659" s="154"/>
      <c r="P659" s="155"/>
      <c r="Q659" s="155"/>
      <c r="R659" s="155"/>
      <c r="S659" s="155"/>
      <c r="T659" s="155"/>
      <c r="U659" s="155"/>
      <c r="V659" s="155"/>
      <c r="W659" s="155"/>
      <c r="X659" s="155"/>
      <c r="Y659" s="155"/>
      <c r="Z659" s="155"/>
      <c r="AA659" s="155"/>
      <c r="AB659" s="155"/>
      <c r="AC659" s="155"/>
      <c r="AD659" s="155"/>
      <c r="AE659" s="155"/>
      <c r="AF659" s="155"/>
      <c r="AG659" s="155"/>
      <c r="AH659" s="155"/>
      <c r="AI659" s="155"/>
      <c r="AJ659" s="155"/>
      <c r="AK659" s="155"/>
      <c r="AL659" s="155"/>
      <c r="AM659" s="155"/>
      <c r="AN659" s="155"/>
      <c r="AO659" s="155"/>
      <c r="AP659" s="155"/>
      <c r="AQ659" s="155"/>
      <c r="AR659" s="155"/>
      <c r="AS659" s="155"/>
      <c r="AT659" s="155"/>
      <c r="AU659" s="155"/>
      <c r="AV659" s="155"/>
      <c r="AW659" s="155"/>
      <c r="AX659" s="155"/>
      <c r="AY659" s="155"/>
      <c r="AZ659" s="155"/>
      <c r="BA659" s="155"/>
      <c r="BB659" s="155"/>
      <c r="BC659" s="155"/>
      <c r="BD659" s="155"/>
      <c r="BE659" s="155"/>
      <c r="BF659" s="155"/>
      <c r="BG659" s="155"/>
      <c r="BH659" s="155"/>
      <c r="BI659" s="155"/>
      <c r="BJ659" s="155"/>
      <c r="BK659" s="155"/>
      <c r="BL659" s="155"/>
      <c r="BM659" s="156">
        <v>11</v>
      </c>
    </row>
    <row r="660" spans="1:65">
      <c r="A660" s="28"/>
      <c r="B660" s="19">
        <v>1</v>
      </c>
      <c r="C660" s="9">
        <v>3</v>
      </c>
      <c r="D660" s="157" t="s">
        <v>96</v>
      </c>
      <c r="E660" s="157" t="s">
        <v>96</v>
      </c>
      <c r="F660" s="157" t="s">
        <v>259</v>
      </c>
      <c r="G660" s="157" t="s">
        <v>262</v>
      </c>
      <c r="H660" s="158" t="s">
        <v>109</v>
      </c>
      <c r="I660" s="158">
        <v>89.999999999999986</v>
      </c>
      <c r="J660" s="157" t="s">
        <v>96</v>
      </c>
      <c r="K660" s="157" t="s">
        <v>109</v>
      </c>
      <c r="L660" s="157">
        <v>370</v>
      </c>
      <c r="M660" s="158">
        <v>10.4</v>
      </c>
      <c r="N660" s="157" t="s">
        <v>96</v>
      </c>
      <c r="O660" s="154"/>
      <c r="P660" s="155"/>
      <c r="Q660" s="155"/>
      <c r="R660" s="155"/>
      <c r="S660" s="155"/>
      <c r="T660" s="155"/>
      <c r="U660" s="155"/>
      <c r="V660" s="155"/>
      <c r="W660" s="155"/>
      <c r="X660" s="155"/>
      <c r="Y660" s="155"/>
      <c r="Z660" s="155"/>
      <c r="AA660" s="155"/>
      <c r="AB660" s="155"/>
      <c r="AC660" s="155"/>
      <c r="AD660" s="155"/>
      <c r="AE660" s="155"/>
      <c r="AF660" s="155"/>
      <c r="AG660" s="155"/>
      <c r="AH660" s="155"/>
      <c r="AI660" s="155"/>
      <c r="AJ660" s="155"/>
      <c r="AK660" s="155"/>
      <c r="AL660" s="155"/>
      <c r="AM660" s="155"/>
      <c r="AN660" s="155"/>
      <c r="AO660" s="155"/>
      <c r="AP660" s="155"/>
      <c r="AQ660" s="155"/>
      <c r="AR660" s="155"/>
      <c r="AS660" s="155"/>
      <c r="AT660" s="155"/>
      <c r="AU660" s="155"/>
      <c r="AV660" s="155"/>
      <c r="AW660" s="155"/>
      <c r="AX660" s="155"/>
      <c r="AY660" s="155"/>
      <c r="AZ660" s="155"/>
      <c r="BA660" s="155"/>
      <c r="BB660" s="155"/>
      <c r="BC660" s="155"/>
      <c r="BD660" s="155"/>
      <c r="BE660" s="155"/>
      <c r="BF660" s="155"/>
      <c r="BG660" s="155"/>
      <c r="BH660" s="155"/>
      <c r="BI660" s="155"/>
      <c r="BJ660" s="155"/>
      <c r="BK660" s="155"/>
      <c r="BL660" s="155"/>
      <c r="BM660" s="156">
        <v>16</v>
      </c>
    </row>
    <row r="661" spans="1:65">
      <c r="A661" s="28"/>
      <c r="B661" s="19">
        <v>1</v>
      </c>
      <c r="C661" s="9">
        <v>4</v>
      </c>
      <c r="D661" s="157" t="s">
        <v>96</v>
      </c>
      <c r="E661" s="157" t="s">
        <v>96</v>
      </c>
      <c r="F661" s="157" t="s">
        <v>259</v>
      </c>
      <c r="G661" s="157" t="s">
        <v>262</v>
      </c>
      <c r="H661" s="158" t="s">
        <v>109</v>
      </c>
      <c r="I661" s="158">
        <v>89.999999999999986</v>
      </c>
      <c r="J661" s="157" t="s">
        <v>96</v>
      </c>
      <c r="K661" s="157" t="s">
        <v>109</v>
      </c>
      <c r="L661" s="157">
        <v>370</v>
      </c>
      <c r="M661" s="158">
        <v>10.199999999999999</v>
      </c>
      <c r="N661" s="157" t="s">
        <v>96</v>
      </c>
      <c r="O661" s="154"/>
      <c r="P661" s="155"/>
      <c r="Q661" s="155"/>
      <c r="R661" s="155"/>
      <c r="S661" s="155"/>
      <c r="T661" s="155"/>
      <c r="U661" s="155"/>
      <c r="V661" s="155"/>
      <c r="W661" s="155"/>
      <c r="X661" s="155"/>
      <c r="Y661" s="155"/>
      <c r="Z661" s="155"/>
      <c r="AA661" s="155"/>
      <c r="AB661" s="155"/>
      <c r="AC661" s="155"/>
      <c r="AD661" s="155"/>
      <c r="AE661" s="155"/>
      <c r="AF661" s="155"/>
      <c r="AG661" s="155"/>
      <c r="AH661" s="155"/>
      <c r="AI661" s="155"/>
      <c r="AJ661" s="155"/>
      <c r="AK661" s="155"/>
      <c r="AL661" s="155"/>
      <c r="AM661" s="155"/>
      <c r="AN661" s="155"/>
      <c r="AO661" s="155"/>
      <c r="AP661" s="155"/>
      <c r="AQ661" s="155"/>
      <c r="AR661" s="155"/>
      <c r="AS661" s="155"/>
      <c r="AT661" s="155"/>
      <c r="AU661" s="155"/>
      <c r="AV661" s="155"/>
      <c r="AW661" s="155"/>
      <c r="AX661" s="155"/>
      <c r="AY661" s="155"/>
      <c r="AZ661" s="155"/>
      <c r="BA661" s="155"/>
      <c r="BB661" s="155"/>
      <c r="BC661" s="155"/>
      <c r="BD661" s="155"/>
      <c r="BE661" s="155"/>
      <c r="BF661" s="155"/>
      <c r="BG661" s="155"/>
      <c r="BH661" s="155"/>
      <c r="BI661" s="155"/>
      <c r="BJ661" s="155"/>
      <c r="BK661" s="155"/>
      <c r="BL661" s="155"/>
      <c r="BM661" s="156" t="s">
        <v>96</v>
      </c>
    </row>
    <row r="662" spans="1:65">
      <c r="A662" s="28"/>
      <c r="B662" s="19">
        <v>1</v>
      </c>
      <c r="C662" s="9">
        <v>5</v>
      </c>
      <c r="D662" s="157" t="s">
        <v>96</v>
      </c>
      <c r="E662" s="157" t="s">
        <v>96</v>
      </c>
      <c r="F662" s="157" t="s">
        <v>259</v>
      </c>
      <c r="G662" s="157" t="s">
        <v>262</v>
      </c>
      <c r="H662" s="158">
        <v>50</v>
      </c>
      <c r="I662" s="158" t="s">
        <v>109</v>
      </c>
      <c r="J662" s="157" t="s">
        <v>96</v>
      </c>
      <c r="K662" s="157" t="s">
        <v>109</v>
      </c>
      <c r="L662" s="157">
        <v>370</v>
      </c>
      <c r="M662" s="158">
        <v>11.9</v>
      </c>
      <c r="N662" s="157" t="s">
        <v>96</v>
      </c>
      <c r="O662" s="154"/>
      <c r="P662" s="155"/>
      <c r="Q662" s="155"/>
      <c r="R662" s="155"/>
      <c r="S662" s="155"/>
      <c r="T662" s="155"/>
      <c r="U662" s="155"/>
      <c r="V662" s="155"/>
      <c r="W662" s="155"/>
      <c r="X662" s="155"/>
      <c r="Y662" s="155"/>
      <c r="Z662" s="155"/>
      <c r="AA662" s="155"/>
      <c r="AB662" s="155"/>
      <c r="AC662" s="155"/>
      <c r="AD662" s="155"/>
      <c r="AE662" s="155"/>
      <c r="AF662" s="155"/>
      <c r="AG662" s="155"/>
      <c r="AH662" s="155"/>
      <c r="AI662" s="155"/>
      <c r="AJ662" s="155"/>
      <c r="AK662" s="155"/>
      <c r="AL662" s="155"/>
      <c r="AM662" s="155"/>
      <c r="AN662" s="155"/>
      <c r="AO662" s="155"/>
      <c r="AP662" s="155"/>
      <c r="AQ662" s="155"/>
      <c r="AR662" s="155"/>
      <c r="AS662" s="155"/>
      <c r="AT662" s="155"/>
      <c r="AU662" s="155"/>
      <c r="AV662" s="155"/>
      <c r="AW662" s="155"/>
      <c r="AX662" s="155"/>
      <c r="AY662" s="155"/>
      <c r="AZ662" s="155"/>
      <c r="BA662" s="155"/>
      <c r="BB662" s="155"/>
      <c r="BC662" s="155"/>
      <c r="BD662" s="155"/>
      <c r="BE662" s="155"/>
      <c r="BF662" s="155"/>
      <c r="BG662" s="155"/>
      <c r="BH662" s="155"/>
      <c r="BI662" s="155"/>
      <c r="BJ662" s="155"/>
      <c r="BK662" s="155"/>
      <c r="BL662" s="155"/>
      <c r="BM662" s="156">
        <v>17</v>
      </c>
    </row>
    <row r="663" spans="1:65">
      <c r="A663" s="28"/>
      <c r="B663" s="19">
        <v>1</v>
      </c>
      <c r="C663" s="9">
        <v>6</v>
      </c>
      <c r="D663" s="157" t="s">
        <v>96</v>
      </c>
      <c r="E663" s="157" t="s">
        <v>96</v>
      </c>
      <c r="F663" s="157" t="s">
        <v>259</v>
      </c>
      <c r="G663" s="157" t="s">
        <v>262</v>
      </c>
      <c r="H663" s="158" t="s">
        <v>109</v>
      </c>
      <c r="I663" s="158">
        <v>50</v>
      </c>
      <c r="J663" s="157" t="s">
        <v>96</v>
      </c>
      <c r="K663" s="157" t="s">
        <v>109</v>
      </c>
      <c r="L663" s="157">
        <v>370</v>
      </c>
      <c r="M663" s="158">
        <v>13.1</v>
      </c>
      <c r="N663" s="157" t="s">
        <v>96</v>
      </c>
      <c r="O663" s="154"/>
      <c r="P663" s="155"/>
      <c r="Q663" s="155"/>
      <c r="R663" s="155"/>
      <c r="S663" s="155"/>
      <c r="T663" s="155"/>
      <c r="U663" s="155"/>
      <c r="V663" s="155"/>
      <c r="W663" s="155"/>
      <c r="X663" s="155"/>
      <c r="Y663" s="155"/>
      <c r="Z663" s="155"/>
      <c r="AA663" s="155"/>
      <c r="AB663" s="155"/>
      <c r="AC663" s="155"/>
      <c r="AD663" s="155"/>
      <c r="AE663" s="155"/>
      <c r="AF663" s="155"/>
      <c r="AG663" s="155"/>
      <c r="AH663" s="155"/>
      <c r="AI663" s="155"/>
      <c r="AJ663" s="155"/>
      <c r="AK663" s="155"/>
      <c r="AL663" s="155"/>
      <c r="AM663" s="155"/>
      <c r="AN663" s="155"/>
      <c r="AO663" s="155"/>
      <c r="AP663" s="155"/>
      <c r="AQ663" s="155"/>
      <c r="AR663" s="155"/>
      <c r="AS663" s="155"/>
      <c r="AT663" s="155"/>
      <c r="AU663" s="155"/>
      <c r="AV663" s="155"/>
      <c r="AW663" s="155"/>
      <c r="AX663" s="155"/>
      <c r="AY663" s="155"/>
      <c r="AZ663" s="155"/>
      <c r="BA663" s="155"/>
      <c r="BB663" s="155"/>
      <c r="BC663" s="155"/>
      <c r="BD663" s="155"/>
      <c r="BE663" s="155"/>
      <c r="BF663" s="155"/>
      <c r="BG663" s="155"/>
      <c r="BH663" s="155"/>
      <c r="BI663" s="155"/>
      <c r="BJ663" s="155"/>
      <c r="BK663" s="155"/>
      <c r="BL663" s="155"/>
      <c r="BM663" s="160"/>
    </row>
    <row r="664" spans="1:65">
      <c r="A664" s="28"/>
      <c r="B664" s="20" t="s">
        <v>229</v>
      </c>
      <c r="C664" s="12"/>
      <c r="D664" s="161" t="s">
        <v>818</v>
      </c>
      <c r="E664" s="161" t="s">
        <v>818</v>
      </c>
      <c r="F664" s="161" t="s">
        <v>818</v>
      </c>
      <c r="G664" s="161" t="s">
        <v>818</v>
      </c>
      <c r="H664" s="161">
        <v>50</v>
      </c>
      <c r="I664" s="161">
        <v>77.5</v>
      </c>
      <c r="J664" s="161" t="s">
        <v>818</v>
      </c>
      <c r="K664" s="161" t="s">
        <v>818</v>
      </c>
      <c r="L664" s="161">
        <v>370</v>
      </c>
      <c r="M664" s="161">
        <v>10.783333333333333</v>
      </c>
      <c r="N664" s="161" t="s">
        <v>818</v>
      </c>
      <c r="O664" s="154"/>
      <c r="P664" s="155"/>
      <c r="Q664" s="155"/>
      <c r="R664" s="155"/>
      <c r="S664" s="155"/>
      <c r="T664" s="155"/>
      <c r="U664" s="155"/>
      <c r="V664" s="155"/>
      <c r="W664" s="155"/>
      <c r="X664" s="155"/>
      <c r="Y664" s="155"/>
      <c r="Z664" s="155"/>
      <c r="AA664" s="155"/>
      <c r="AB664" s="155"/>
      <c r="AC664" s="155"/>
      <c r="AD664" s="155"/>
      <c r="AE664" s="155"/>
      <c r="AF664" s="155"/>
      <c r="AG664" s="155"/>
      <c r="AH664" s="155"/>
      <c r="AI664" s="155"/>
      <c r="AJ664" s="155"/>
      <c r="AK664" s="155"/>
      <c r="AL664" s="155"/>
      <c r="AM664" s="155"/>
      <c r="AN664" s="155"/>
      <c r="AO664" s="155"/>
      <c r="AP664" s="155"/>
      <c r="AQ664" s="155"/>
      <c r="AR664" s="155"/>
      <c r="AS664" s="155"/>
      <c r="AT664" s="155"/>
      <c r="AU664" s="155"/>
      <c r="AV664" s="155"/>
      <c r="AW664" s="155"/>
      <c r="AX664" s="155"/>
      <c r="AY664" s="155"/>
      <c r="AZ664" s="155"/>
      <c r="BA664" s="155"/>
      <c r="BB664" s="155"/>
      <c r="BC664" s="155"/>
      <c r="BD664" s="155"/>
      <c r="BE664" s="155"/>
      <c r="BF664" s="155"/>
      <c r="BG664" s="155"/>
      <c r="BH664" s="155"/>
      <c r="BI664" s="155"/>
      <c r="BJ664" s="155"/>
      <c r="BK664" s="155"/>
      <c r="BL664" s="155"/>
      <c r="BM664" s="160"/>
    </row>
    <row r="665" spans="1:65">
      <c r="A665" s="28"/>
      <c r="B665" s="3" t="s">
        <v>230</v>
      </c>
      <c r="C665" s="27"/>
      <c r="D665" s="158" t="s">
        <v>818</v>
      </c>
      <c r="E665" s="158" t="s">
        <v>818</v>
      </c>
      <c r="F665" s="158" t="s">
        <v>818</v>
      </c>
      <c r="G665" s="158" t="s">
        <v>818</v>
      </c>
      <c r="H665" s="158">
        <v>50</v>
      </c>
      <c r="I665" s="158">
        <v>85</v>
      </c>
      <c r="J665" s="158" t="s">
        <v>818</v>
      </c>
      <c r="K665" s="158" t="s">
        <v>818</v>
      </c>
      <c r="L665" s="158">
        <v>370</v>
      </c>
      <c r="M665" s="158">
        <v>10.3</v>
      </c>
      <c r="N665" s="158" t="s">
        <v>818</v>
      </c>
      <c r="O665" s="154"/>
      <c r="P665" s="155"/>
      <c r="Q665" s="155"/>
      <c r="R665" s="155"/>
      <c r="S665" s="155"/>
      <c r="T665" s="155"/>
      <c r="U665" s="155"/>
      <c r="V665" s="155"/>
      <c r="W665" s="155"/>
      <c r="X665" s="155"/>
      <c r="Y665" s="155"/>
      <c r="Z665" s="155"/>
      <c r="AA665" s="155"/>
      <c r="AB665" s="155"/>
      <c r="AC665" s="155"/>
      <c r="AD665" s="155"/>
      <c r="AE665" s="155"/>
      <c r="AF665" s="155"/>
      <c r="AG665" s="155"/>
      <c r="AH665" s="155"/>
      <c r="AI665" s="155"/>
      <c r="AJ665" s="155"/>
      <c r="AK665" s="155"/>
      <c r="AL665" s="155"/>
      <c r="AM665" s="155"/>
      <c r="AN665" s="155"/>
      <c r="AO665" s="155"/>
      <c r="AP665" s="155"/>
      <c r="AQ665" s="155"/>
      <c r="AR665" s="155"/>
      <c r="AS665" s="155"/>
      <c r="AT665" s="155"/>
      <c r="AU665" s="155"/>
      <c r="AV665" s="155"/>
      <c r="AW665" s="155"/>
      <c r="AX665" s="155"/>
      <c r="AY665" s="155"/>
      <c r="AZ665" s="155"/>
      <c r="BA665" s="155"/>
      <c r="BB665" s="155"/>
      <c r="BC665" s="155"/>
      <c r="BD665" s="155"/>
      <c r="BE665" s="155"/>
      <c r="BF665" s="155"/>
      <c r="BG665" s="155"/>
      <c r="BH665" s="155"/>
      <c r="BI665" s="155"/>
      <c r="BJ665" s="155"/>
      <c r="BK665" s="155"/>
      <c r="BL665" s="155"/>
      <c r="BM665" s="160"/>
    </row>
    <row r="666" spans="1:65">
      <c r="A666" s="28"/>
      <c r="B666" s="3" t="s">
        <v>231</v>
      </c>
      <c r="C666" s="27"/>
      <c r="D666" s="158" t="s">
        <v>818</v>
      </c>
      <c r="E666" s="158" t="s">
        <v>818</v>
      </c>
      <c r="F666" s="158" t="s">
        <v>818</v>
      </c>
      <c r="G666" s="158" t="s">
        <v>818</v>
      </c>
      <c r="H666" s="158">
        <v>0</v>
      </c>
      <c r="I666" s="158">
        <v>18.929694486000848</v>
      </c>
      <c r="J666" s="158" t="s">
        <v>818</v>
      </c>
      <c r="K666" s="158" t="s">
        <v>818</v>
      </c>
      <c r="L666" s="158">
        <v>0</v>
      </c>
      <c r="M666" s="158">
        <v>1.4330619898199322</v>
      </c>
      <c r="N666" s="158" t="s">
        <v>818</v>
      </c>
      <c r="O666" s="154"/>
      <c r="P666" s="155"/>
      <c r="Q666" s="155"/>
      <c r="R666" s="155"/>
      <c r="S666" s="155"/>
      <c r="T666" s="155"/>
      <c r="U666" s="155"/>
      <c r="V666" s="155"/>
      <c r="W666" s="155"/>
      <c r="X666" s="155"/>
      <c r="Y666" s="155"/>
      <c r="Z666" s="155"/>
      <c r="AA666" s="155"/>
      <c r="AB666" s="155"/>
      <c r="AC666" s="155"/>
      <c r="AD666" s="155"/>
      <c r="AE666" s="155"/>
      <c r="AF666" s="155"/>
      <c r="AG666" s="155"/>
      <c r="AH666" s="155"/>
      <c r="AI666" s="155"/>
      <c r="AJ666" s="155"/>
      <c r="AK666" s="155"/>
      <c r="AL666" s="155"/>
      <c r="AM666" s="155"/>
      <c r="AN666" s="155"/>
      <c r="AO666" s="155"/>
      <c r="AP666" s="155"/>
      <c r="AQ666" s="155"/>
      <c r="AR666" s="155"/>
      <c r="AS666" s="155"/>
      <c r="AT666" s="155"/>
      <c r="AU666" s="155"/>
      <c r="AV666" s="155"/>
      <c r="AW666" s="155"/>
      <c r="AX666" s="155"/>
      <c r="AY666" s="155"/>
      <c r="AZ666" s="155"/>
      <c r="BA666" s="155"/>
      <c r="BB666" s="155"/>
      <c r="BC666" s="155"/>
      <c r="BD666" s="155"/>
      <c r="BE666" s="155"/>
      <c r="BF666" s="155"/>
      <c r="BG666" s="155"/>
      <c r="BH666" s="155"/>
      <c r="BI666" s="155"/>
      <c r="BJ666" s="155"/>
      <c r="BK666" s="155"/>
      <c r="BL666" s="155"/>
      <c r="BM666" s="160"/>
    </row>
    <row r="667" spans="1:65">
      <c r="A667" s="28"/>
      <c r="B667" s="3" t="s">
        <v>87</v>
      </c>
      <c r="C667" s="27"/>
      <c r="D667" s="13" t="s">
        <v>818</v>
      </c>
      <c r="E667" s="13" t="s">
        <v>818</v>
      </c>
      <c r="F667" s="13" t="s">
        <v>818</v>
      </c>
      <c r="G667" s="13" t="s">
        <v>818</v>
      </c>
      <c r="H667" s="13">
        <v>0</v>
      </c>
      <c r="I667" s="13">
        <v>0.24425412240001093</v>
      </c>
      <c r="J667" s="13" t="s">
        <v>818</v>
      </c>
      <c r="K667" s="13" t="s">
        <v>818</v>
      </c>
      <c r="L667" s="13">
        <v>0</v>
      </c>
      <c r="M667" s="13">
        <v>0.13289601142070467</v>
      </c>
      <c r="N667" s="13" t="s">
        <v>818</v>
      </c>
      <c r="O667" s="95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2"/>
    </row>
    <row r="668" spans="1:65">
      <c r="A668" s="28"/>
      <c r="B668" s="3" t="s">
        <v>232</v>
      </c>
      <c r="C668" s="27"/>
      <c r="D668" s="13" t="s">
        <v>818</v>
      </c>
      <c r="E668" s="13" t="s">
        <v>818</v>
      </c>
      <c r="F668" s="13" t="s">
        <v>818</v>
      </c>
      <c r="G668" s="13" t="s">
        <v>818</v>
      </c>
      <c r="H668" s="13" t="s">
        <v>818</v>
      </c>
      <c r="I668" s="13" t="s">
        <v>818</v>
      </c>
      <c r="J668" s="13" t="s">
        <v>818</v>
      </c>
      <c r="K668" s="13" t="s">
        <v>818</v>
      </c>
      <c r="L668" s="13" t="s">
        <v>818</v>
      </c>
      <c r="M668" s="13" t="s">
        <v>818</v>
      </c>
      <c r="N668" s="13" t="s">
        <v>818</v>
      </c>
      <c r="O668" s="95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2"/>
    </row>
    <row r="669" spans="1:65">
      <c r="A669" s="28"/>
      <c r="B669" s="43" t="s">
        <v>233</v>
      </c>
      <c r="C669" s="44"/>
      <c r="D669" s="42">
        <v>0</v>
      </c>
      <c r="E669" s="42">
        <v>0</v>
      </c>
      <c r="F669" s="42">
        <v>0.24</v>
      </c>
      <c r="G669" s="42">
        <v>2.19</v>
      </c>
      <c r="H669" s="42">
        <v>1.1200000000000001</v>
      </c>
      <c r="I669" s="42">
        <v>0.67</v>
      </c>
      <c r="J669" s="42">
        <v>0</v>
      </c>
      <c r="K669" s="42">
        <v>1.69</v>
      </c>
      <c r="L669" s="42">
        <v>21.67</v>
      </c>
      <c r="M669" s="42">
        <v>2.64</v>
      </c>
      <c r="N669" s="42">
        <v>0</v>
      </c>
      <c r="O669" s="95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2"/>
    </row>
    <row r="670" spans="1:65">
      <c r="B670" s="29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BM670" s="52"/>
    </row>
    <row r="671" spans="1:65" ht="15">
      <c r="B671" s="8" t="s">
        <v>554</v>
      </c>
      <c r="BM671" s="26" t="s">
        <v>281</v>
      </c>
    </row>
    <row r="672" spans="1:65" ht="15">
      <c r="A672" s="24" t="s">
        <v>40</v>
      </c>
      <c r="B672" s="18" t="s">
        <v>119</v>
      </c>
      <c r="C672" s="15" t="s">
        <v>120</v>
      </c>
      <c r="D672" s="16" t="s">
        <v>225</v>
      </c>
      <c r="E672" s="17" t="s">
        <v>225</v>
      </c>
      <c r="F672" s="95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9" t="s">
        <v>226</v>
      </c>
      <c r="C673" s="9" t="s">
        <v>226</v>
      </c>
      <c r="D673" s="93" t="s">
        <v>227</v>
      </c>
      <c r="E673" s="94" t="s">
        <v>228</v>
      </c>
      <c r="F673" s="95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 t="s">
        <v>3</v>
      </c>
    </row>
    <row r="674" spans="1:65">
      <c r="A674" s="28"/>
      <c r="B674" s="19"/>
      <c r="C674" s="9"/>
      <c r="D674" s="10" t="s">
        <v>100</v>
      </c>
      <c r="E674" s="11" t="s">
        <v>102</v>
      </c>
      <c r="F674" s="95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</v>
      </c>
    </row>
    <row r="675" spans="1:65">
      <c r="A675" s="28"/>
      <c r="B675" s="19"/>
      <c r="C675" s="9"/>
      <c r="D675" s="25"/>
      <c r="E675" s="25"/>
      <c r="F675" s="95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1</v>
      </c>
    </row>
    <row r="676" spans="1:65">
      <c r="A676" s="28"/>
      <c r="B676" s="18">
        <v>1</v>
      </c>
      <c r="C676" s="14">
        <v>1</v>
      </c>
      <c r="D676" s="163">
        <v>17.056000000000001</v>
      </c>
      <c r="E676" s="163">
        <v>17.5</v>
      </c>
      <c r="F676" s="164"/>
      <c r="G676" s="165"/>
      <c r="H676" s="165"/>
      <c r="I676" s="165"/>
      <c r="J676" s="165"/>
      <c r="K676" s="165"/>
      <c r="L676" s="165"/>
      <c r="M676" s="165"/>
      <c r="N676" s="165"/>
      <c r="O676" s="165"/>
      <c r="P676" s="165"/>
      <c r="Q676" s="165"/>
      <c r="R676" s="165"/>
      <c r="S676" s="165"/>
      <c r="T676" s="165"/>
      <c r="U676" s="165"/>
      <c r="V676" s="165"/>
      <c r="W676" s="165"/>
      <c r="X676" s="165"/>
      <c r="Y676" s="165"/>
      <c r="Z676" s="165"/>
      <c r="AA676" s="165"/>
      <c r="AB676" s="165"/>
      <c r="AC676" s="165"/>
      <c r="AD676" s="165"/>
      <c r="AE676" s="165"/>
      <c r="AF676" s="165"/>
      <c r="AG676" s="165"/>
      <c r="AH676" s="165"/>
      <c r="AI676" s="165"/>
      <c r="AJ676" s="165"/>
      <c r="AK676" s="165"/>
      <c r="AL676" s="165"/>
      <c r="AM676" s="165"/>
      <c r="AN676" s="165"/>
      <c r="AO676" s="165"/>
      <c r="AP676" s="165"/>
      <c r="AQ676" s="165"/>
      <c r="AR676" s="165"/>
      <c r="AS676" s="165"/>
      <c r="AT676" s="165"/>
      <c r="AU676" s="165"/>
      <c r="AV676" s="165"/>
      <c r="AW676" s="165"/>
      <c r="AX676" s="165"/>
      <c r="AY676" s="165"/>
      <c r="AZ676" s="165"/>
      <c r="BA676" s="165"/>
      <c r="BB676" s="165"/>
      <c r="BC676" s="165"/>
      <c r="BD676" s="165"/>
      <c r="BE676" s="165"/>
      <c r="BF676" s="165"/>
      <c r="BG676" s="165"/>
      <c r="BH676" s="165"/>
      <c r="BI676" s="165"/>
      <c r="BJ676" s="165"/>
      <c r="BK676" s="165"/>
      <c r="BL676" s="165"/>
      <c r="BM676" s="166">
        <v>1</v>
      </c>
    </row>
    <row r="677" spans="1:65">
      <c r="A677" s="28"/>
      <c r="B677" s="19">
        <v>1</v>
      </c>
      <c r="C677" s="9">
        <v>2</v>
      </c>
      <c r="D677" s="168">
        <v>17.035</v>
      </c>
      <c r="E677" s="168">
        <v>18</v>
      </c>
      <c r="F677" s="164"/>
      <c r="G677" s="165"/>
      <c r="H677" s="165"/>
      <c r="I677" s="165"/>
      <c r="J677" s="165"/>
      <c r="K677" s="165"/>
      <c r="L677" s="165"/>
      <c r="M677" s="165"/>
      <c r="N677" s="165"/>
      <c r="O677" s="165"/>
      <c r="P677" s="165"/>
      <c r="Q677" s="165"/>
      <c r="R677" s="165"/>
      <c r="S677" s="165"/>
      <c r="T677" s="165"/>
      <c r="U677" s="165"/>
      <c r="V677" s="165"/>
      <c r="W677" s="165"/>
      <c r="X677" s="165"/>
      <c r="Y677" s="165"/>
      <c r="Z677" s="165"/>
      <c r="AA677" s="165"/>
      <c r="AB677" s="165"/>
      <c r="AC677" s="165"/>
      <c r="AD677" s="165"/>
      <c r="AE677" s="165"/>
      <c r="AF677" s="165"/>
      <c r="AG677" s="165"/>
      <c r="AH677" s="165"/>
      <c r="AI677" s="165"/>
      <c r="AJ677" s="165"/>
      <c r="AK677" s="165"/>
      <c r="AL677" s="165"/>
      <c r="AM677" s="165"/>
      <c r="AN677" s="165"/>
      <c r="AO677" s="165"/>
      <c r="AP677" s="165"/>
      <c r="AQ677" s="165"/>
      <c r="AR677" s="165"/>
      <c r="AS677" s="165"/>
      <c r="AT677" s="165"/>
      <c r="AU677" s="165"/>
      <c r="AV677" s="165"/>
      <c r="AW677" s="165"/>
      <c r="AX677" s="165"/>
      <c r="AY677" s="165"/>
      <c r="AZ677" s="165"/>
      <c r="BA677" s="165"/>
      <c r="BB677" s="165"/>
      <c r="BC677" s="165"/>
      <c r="BD677" s="165"/>
      <c r="BE677" s="165"/>
      <c r="BF677" s="165"/>
      <c r="BG677" s="165"/>
      <c r="BH677" s="165"/>
      <c r="BI677" s="165"/>
      <c r="BJ677" s="165"/>
      <c r="BK677" s="165"/>
      <c r="BL677" s="165"/>
      <c r="BM677" s="166">
        <v>12</v>
      </c>
    </row>
    <row r="678" spans="1:65">
      <c r="A678" s="28"/>
      <c r="B678" s="19">
        <v>1</v>
      </c>
      <c r="C678" s="9">
        <v>3</v>
      </c>
      <c r="D678" s="168">
        <v>17.123999999999999</v>
      </c>
      <c r="E678" s="168">
        <v>17.8</v>
      </c>
      <c r="F678" s="164"/>
      <c r="G678" s="165"/>
      <c r="H678" s="165"/>
      <c r="I678" s="165"/>
      <c r="J678" s="165"/>
      <c r="K678" s="165"/>
      <c r="L678" s="165"/>
      <c r="M678" s="165"/>
      <c r="N678" s="165"/>
      <c r="O678" s="165"/>
      <c r="P678" s="165"/>
      <c r="Q678" s="165"/>
      <c r="R678" s="165"/>
      <c r="S678" s="165"/>
      <c r="T678" s="165"/>
      <c r="U678" s="165"/>
      <c r="V678" s="165"/>
      <c r="W678" s="165"/>
      <c r="X678" s="165"/>
      <c r="Y678" s="165"/>
      <c r="Z678" s="165"/>
      <c r="AA678" s="165"/>
      <c r="AB678" s="165"/>
      <c r="AC678" s="165"/>
      <c r="AD678" s="165"/>
      <c r="AE678" s="165"/>
      <c r="AF678" s="165"/>
      <c r="AG678" s="165"/>
      <c r="AH678" s="165"/>
      <c r="AI678" s="165"/>
      <c r="AJ678" s="165"/>
      <c r="AK678" s="165"/>
      <c r="AL678" s="165"/>
      <c r="AM678" s="165"/>
      <c r="AN678" s="165"/>
      <c r="AO678" s="165"/>
      <c r="AP678" s="165"/>
      <c r="AQ678" s="165"/>
      <c r="AR678" s="165"/>
      <c r="AS678" s="165"/>
      <c r="AT678" s="165"/>
      <c r="AU678" s="165"/>
      <c r="AV678" s="165"/>
      <c r="AW678" s="165"/>
      <c r="AX678" s="165"/>
      <c r="AY678" s="165"/>
      <c r="AZ678" s="165"/>
      <c r="BA678" s="165"/>
      <c r="BB678" s="165"/>
      <c r="BC678" s="165"/>
      <c r="BD678" s="165"/>
      <c r="BE678" s="165"/>
      <c r="BF678" s="165"/>
      <c r="BG678" s="165"/>
      <c r="BH678" s="165"/>
      <c r="BI678" s="165"/>
      <c r="BJ678" s="165"/>
      <c r="BK678" s="165"/>
      <c r="BL678" s="165"/>
      <c r="BM678" s="166">
        <v>16</v>
      </c>
    </row>
    <row r="679" spans="1:65">
      <c r="A679" s="28"/>
      <c r="B679" s="19">
        <v>1</v>
      </c>
      <c r="C679" s="9">
        <v>4</v>
      </c>
      <c r="D679" s="168">
        <v>17.105</v>
      </c>
      <c r="E679" s="168">
        <v>17.399999999999999</v>
      </c>
      <c r="F679" s="164"/>
      <c r="G679" s="165"/>
      <c r="H679" s="165"/>
      <c r="I679" s="165"/>
      <c r="J679" s="165"/>
      <c r="K679" s="165"/>
      <c r="L679" s="165"/>
      <c r="M679" s="165"/>
      <c r="N679" s="165"/>
      <c r="O679" s="165"/>
      <c r="P679" s="165"/>
      <c r="Q679" s="165"/>
      <c r="R679" s="165"/>
      <c r="S679" s="165"/>
      <c r="T679" s="165"/>
      <c r="U679" s="165"/>
      <c r="V679" s="165"/>
      <c r="W679" s="165"/>
      <c r="X679" s="165"/>
      <c r="Y679" s="165"/>
      <c r="Z679" s="165"/>
      <c r="AA679" s="165"/>
      <c r="AB679" s="165"/>
      <c r="AC679" s="165"/>
      <c r="AD679" s="165"/>
      <c r="AE679" s="165"/>
      <c r="AF679" s="165"/>
      <c r="AG679" s="165"/>
      <c r="AH679" s="165"/>
      <c r="AI679" s="165"/>
      <c r="AJ679" s="165"/>
      <c r="AK679" s="165"/>
      <c r="AL679" s="165"/>
      <c r="AM679" s="165"/>
      <c r="AN679" s="165"/>
      <c r="AO679" s="165"/>
      <c r="AP679" s="165"/>
      <c r="AQ679" s="165"/>
      <c r="AR679" s="165"/>
      <c r="AS679" s="165"/>
      <c r="AT679" s="165"/>
      <c r="AU679" s="165"/>
      <c r="AV679" s="165"/>
      <c r="AW679" s="165"/>
      <c r="AX679" s="165"/>
      <c r="AY679" s="165"/>
      <c r="AZ679" s="165"/>
      <c r="BA679" s="165"/>
      <c r="BB679" s="165"/>
      <c r="BC679" s="165"/>
      <c r="BD679" s="165"/>
      <c r="BE679" s="165"/>
      <c r="BF679" s="165"/>
      <c r="BG679" s="165"/>
      <c r="BH679" s="165"/>
      <c r="BI679" s="165"/>
      <c r="BJ679" s="165"/>
      <c r="BK679" s="165"/>
      <c r="BL679" s="165"/>
      <c r="BM679" s="166">
        <v>17.38025</v>
      </c>
    </row>
    <row r="680" spans="1:65">
      <c r="A680" s="28"/>
      <c r="B680" s="19">
        <v>1</v>
      </c>
      <c r="C680" s="9">
        <v>5</v>
      </c>
      <c r="D680" s="168">
        <v>17.117000000000001</v>
      </c>
      <c r="E680" s="168">
        <v>17.7</v>
      </c>
      <c r="F680" s="164"/>
      <c r="G680" s="165"/>
      <c r="H680" s="165"/>
      <c r="I680" s="165"/>
      <c r="J680" s="165"/>
      <c r="K680" s="165"/>
      <c r="L680" s="165"/>
      <c r="M680" s="165"/>
      <c r="N680" s="165"/>
      <c r="O680" s="165"/>
      <c r="P680" s="165"/>
      <c r="Q680" s="165"/>
      <c r="R680" s="165"/>
      <c r="S680" s="165"/>
      <c r="T680" s="165"/>
      <c r="U680" s="165"/>
      <c r="V680" s="165"/>
      <c r="W680" s="165"/>
      <c r="X680" s="165"/>
      <c r="Y680" s="165"/>
      <c r="Z680" s="165"/>
      <c r="AA680" s="165"/>
      <c r="AB680" s="165"/>
      <c r="AC680" s="165"/>
      <c r="AD680" s="165"/>
      <c r="AE680" s="165"/>
      <c r="AF680" s="165"/>
      <c r="AG680" s="165"/>
      <c r="AH680" s="165"/>
      <c r="AI680" s="165"/>
      <c r="AJ680" s="165"/>
      <c r="AK680" s="165"/>
      <c r="AL680" s="165"/>
      <c r="AM680" s="165"/>
      <c r="AN680" s="165"/>
      <c r="AO680" s="165"/>
      <c r="AP680" s="165"/>
      <c r="AQ680" s="165"/>
      <c r="AR680" s="165"/>
      <c r="AS680" s="165"/>
      <c r="AT680" s="165"/>
      <c r="AU680" s="165"/>
      <c r="AV680" s="165"/>
      <c r="AW680" s="165"/>
      <c r="AX680" s="165"/>
      <c r="AY680" s="165"/>
      <c r="AZ680" s="165"/>
      <c r="BA680" s="165"/>
      <c r="BB680" s="165"/>
      <c r="BC680" s="165"/>
      <c r="BD680" s="165"/>
      <c r="BE680" s="165"/>
      <c r="BF680" s="165"/>
      <c r="BG680" s="165"/>
      <c r="BH680" s="165"/>
      <c r="BI680" s="165"/>
      <c r="BJ680" s="165"/>
      <c r="BK680" s="165"/>
      <c r="BL680" s="165"/>
      <c r="BM680" s="166">
        <v>18</v>
      </c>
    </row>
    <row r="681" spans="1:65">
      <c r="A681" s="28"/>
      <c r="B681" s="19">
        <v>1</v>
      </c>
      <c r="C681" s="9">
        <v>6</v>
      </c>
      <c r="D681" s="168">
        <v>17.126000000000001</v>
      </c>
      <c r="E681" s="168">
        <v>17.600000000000001</v>
      </c>
      <c r="F681" s="164"/>
      <c r="G681" s="165"/>
      <c r="H681" s="165"/>
      <c r="I681" s="165"/>
      <c r="J681" s="165"/>
      <c r="K681" s="165"/>
      <c r="L681" s="165"/>
      <c r="M681" s="165"/>
      <c r="N681" s="165"/>
      <c r="O681" s="165"/>
      <c r="P681" s="165"/>
      <c r="Q681" s="165"/>
      <c r="R681" s="165"/>
      <c r="S681" s="165"/>
      <c r="T681" s="165"/>
      <c r="U681" s="165"/>
      <c r="V681" s="165"/>
      <c r="W681" s="165"/>
      <c r="X681" s="165"/>
      <c r="Y681" s="165"/>
      <c r="Z681" s="165"/>
      <c r="AA681" s="165"/>
      <c r="AB681" s="165"/>
      <c r="AC681" s="165"/>
      <c r="AD681" s="165"/>
      <c r="AE681" s="165"/>
      <c r="AF681" s="165"/>
      <c r="AG681" s="165"/>
      <c r="AH681" s="165"/>
      <c r="AI681" s="165"/>
      <c r="AJ681" s="165"/>
      <c r="AK681" s="165"/>
      <c r="AL681" s="165"/>
      <c r="AM681" s="165"/>
      <c r="AN681" s="165"/>
      <c r="AO681" s="165"/>
      <c r="AP681" s="165"/>
      <c r="AQ681" s="165"/>
      <c r="AR681" s="165"/>
      <c r="AS681" s="165"/>
      <c r="AT681" s="165"/>
      <c r="AU681" s="165"/>
      <c r="AV681" s="165"/>
      <c r="AW681" s="165"/>
      <c r="AX681" s="165"/>
      <c r="AY681" s="165"/>
      <c r="AZ681" s="165"/>
      <c r="BA681" s="165"/>
      <c r="BB681" s="165"/>
      <c r="BC681" s="165"/>
      <c r="BD681" s="165"/>
      <c r="BE681" s="165"/>
      <c r="BF681" s="165"/>
      <c r="BG681" s="165"/>
      <c r="BH681" s="165"/>
      <c r="BI681" s="165"/>
      <c r="BJ681" s="165"/>
      <c r="BK681" s="165"/>
      <c r="BL681" s="165"/>
      <c r="BM681" s="169"/>
    </row>
    <row r="682" spans="1:65">
      <c r="A682" s="28"/>
      <c r="B682" s="20" t="s">
        <v>229</v>
      </c>
      <c r="C682" s="12"/>
      <c r="D682" s="170">
        <v>17.093833333333336</v>
      </c>
      <c r="E682" s="170">
        <v>17.666666666666668</v>
      </c>
      <c r="F682" s="164"/>
      <c r="G682" s="165"/>
      <c r="H682" s="165"/>
      <c r="I682" s="165"/>
      <c r="J682" s="165"/>
      <c r="K682" s="165"/>
      <c r="L682" s="165"/>
      <c r="M682" s="165"/>
      <c r="N682" s="165"/>
      <c r="O682" s="165"/>
      <c r="P682" s="165"/>
      <c r="Q682" s="165"/>
      <c r="R682" s="165"/>
      <c r="S682" s="165"/>
      <c r="T682" s="165"/>
      <c r="U682" s="165"/>
      <c r="V682" s="165"/>
      <c r="W682" s="165"/>
      <c r="X682" s="165"/>
      <c r="Y682" s="165"/>
      <c r="Z682" s="165"/>
      <c r="AA682" s="165"/>
      <c r="AB682" s="165"/>
      <c r="AC682" s="165"/>
      <c r="AD682" s="165"/>
      <c r="AE682" s="165"/>
      <c r="AF682" s="165"/>
      <c r="AG682" s="165"/>
      <c r="AH682" s="165"/>
      <c r="AI682" s="165"/>
      <c r="AJ682" s="165"/>
      <c r="AK682" s="165"/>
      <c r="AL682" s="165"/>
      <c r="AM682" s="165"/>
      <c r="AN682" s="165"/>
      <c r="AO682" s="165"/>
      <c r="AP682" s="165"/>
      <c r="AQ682" s="165"/>
      <c r="AR682" s="165"/>
      <c r="AS682" s="165"/>
      <c r="AT682" s="165"/>
      <c r="AU682" s="165"/>
      <c r="AV682" s="165"/>
      <c r="AW682" s="165"/>
      <c r="AX682" s="165"/>
      <c r="AY682" s="165"/>
      <c r="AZ682" s="165"/>
      <c r="BA682" s="165"/>
      <c r="BB682" s="165"/>
      <c r="BC682" s="165"/>
      <c r="BD682" s="165"/>
      <c r="BE682" s="165"/>
      <c r="BF682" s="165"/>
      <c r="BG682" s="165"/>
      <c r="BH682" s="165"/>
      <c r="BI682" s="165"/>
      <c r="BJ682" s="165"/>
      <c r="BK682" s="165"/>
      <c r="BL682" s="165"/>
      <c r="BM682" s="169"/>
    </row>
    <row r="683" spans="1:65">
      <c r="A683" s="28"/>
      <c r="B683" s="3" t="s">
        <v>230</v>
      </c>
      <c r="C683" s="27"/>
      <c r="D683" s="168">
        <v>17.111000000000001</v>
      </c>
      <c r="E683" s="168">
        <v>17.649999999999999</v>
      </c>
      <c r="F683" s="164"/>
      <c r="G683" s="165"/>
      <c r="H683" s="165"/>
      <c r="I683" s="165"/>
      <c r="J683" s="165"/>
      <c r="K683" s="165"/>
      <c r="L683" s="165"/>
      <c r="M683" s="165"/>
      <c r="N683" s="165"/>
      <c r="O683" s="165"/>
      <c r="P683" s="165"/>
      <c r="Q683" s="165"/>
      <c r="R683" s="165"/>
      <c r="S683" s="165"/>
      <c r="T683" s="165"/>
      <c r="U683" s="165"/>
      <c r="V683" s="165"/>
      <c r="W683" s="165"/>
      <c r="X683" s="165"/>
      <c r="Y683" s="165"/>
      <c r="Z683" s="165"/>
      <c r="AA683" s="165"/>
      <c r="AB683" s="165"/>
      <c r="AC683" s="165"/>
      <c r="AD683" s="165"/>
      <c r="AE683" s="165"/>
      <c r="AF683" s="165"/>
      <c r="AG683" s="165"/>
      <c r="AH683" s="165"/>
      <c r="AI683" s="165"/>
      <c r="AJ683" s="165"/>
      <c r="AK683" s="165"/>
      <c r="AL683" s="165"/>
      <c r="AM683" s="165"/>
      <c r="AN683" s="165"/>
      <c r="AO683" s="165"/>
      <c r="AP683" s="165"/>
      <c r="AQ683" s="165"/>
      <c r="AR683" s="165"/>
      <c r="AS683" s="165"/>
      <c r="AT683" s="165"/>
      <c r="AU683" s="165"/>
      <c r="AV683" s="165"/>
      <c r="AW683" s="165"/>
      <c r="AX683" s="165"/>
      <c r="AY683" s="165"/>
      <c r="AZ683" s="165"/>
      <c r="BA683" s="165"/>
      <c r="BB683" s="165"/>
      <c r="BC683" s="165"/>
      <c r="BD683" s="165"/>
      <c r="BE683" s="165"/>
      <c r="BF683" s="165"/>
      <c r="BG683" s="165"/>
      <c r="BH683" s="165"/>
      <c r="BI683" s="165"/>
      <c r="BJ683" s="165"/>
      <c r="BK683" s="165"/>
      <c r="BL683" s="165"/>
      <c r="BM683" s="169"/>
    </row>
    <row r="684" spans="1:65">
      <c r="A684" s="28"/>
      <c r="B684" s="3" t="s">
        <v>231</v>
      </c>
      <c r="C684" s="27"/>
      <c r="D684" s="168">
        <v>3.8726821024538796E-2</v>
      </c>
      <c r="E684" s="168">
        <v>0.216024689946929</v>
      </c>
      <c r="F684" s="164"/>
      <c r="G684" s="165"/>
      <c r="H684" s="165"/>
      <c r="I684" s="165"/>
      <c r="J684" s="165"/>
      <c r="K684" s="165"/>
      <c r="L684" s="165"/>
      <c r="M684" s="165"/>
      <c r="N684" s="165"/>
      <c r="O684" s="165"/>
      <c r="P684" s="165"/>
      <c r="Q684" s="165"/>
      <c r="R684" s="165"/>
      <c r="S684" s="165"/>
      <c r="T684" s="165"/>
      <c r="U684" s="165"/>
      <c r="V684" s="165"/>
      <c r="W684" s="165"/>
      <c r="X684" s="165"/>
      <c r="Y684" s="165"/>
      <c r="Z684" s="165"/>
      <c r="AA684" s="165"/>
      <c r="AB684" s="165"/>
      <c r="AC684" s="165"/>
      <c r="AD684" s="165"/>
      <c r="AE684" s="165"/>
      <c r="AF684" s="165"/>
      <c r="AG684" s="165"/>
      <c r="AH684" s="165"/>
      <c r="AI684" s="165"/>
      <c r="AJ684" s="165"/>
      <c r="AK684" s="165"/>
      <c r="AL684" s="165"/>
      <c r="AM684" s="165"/>
      <c r="AN684" s="165"/>
      <c r="AO684" s="165"/>
      <c r="AP684" s="165"/>
      <c r="AQ684" s="165"/>
      <c r="AR684" s="165"/>
      <c r="AS684" s="165"/>
      <c r="AT684" s="165"/>
      <c r="AU684" s="165"/>
      <c r="AV684" s="165"/>
      <c r="AW684" s="165"/>
      <c r="AX684" s="165"/>
      <c r="AY684" s="165"/>
      <c r="AZ684" s="165"/>
      <c r="BA684" s="165"/>
      <c r="BB684" s="165"/>
      <c r="BC684" s="165"/>
      <c r="BD684" s="165"/>
      <c r="BE684" s="165"/>
      <c r="BF684" s="165"/>
      <c r="BG684" s="165"/>
      <c r="BH684" s="165"/>
      <c r="BI684" s="165"/>
      <c r="BJ684" s="165"/>
      <c r="BK684" s="165"/>
      <c r="BL684" s="165"/>
      <c r="BM684" s="169"/>
    </row>
    <row r="685" spans="1:65">
      <c r="A685" s="28"/>
      <c r="B685" s="3" t="s">
        <v>87</v>
      </c>
      <c r="C685" s="27"/>
      <c r="D685" s="13">
        <v>2.265543384526903E-3</v>
      </c>
      <c r="E685" s="13">
        <v>1.2227812638505415E-2</v>
      </c>
      <c r="F685" s="95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2"/>
    </row>
    <row r="686" spans="1:65">
      <c r="A686" s="28"/>
      <c r="B686" s="3" t="s">
        <v>232</v>
      </c>
      <c r="C686" s="27"/>
      <c r="D686" s="13">
        <v>-1.6479433072980165E-2</v>
      </c>
      <c r="E686" s="13">
        <v>1.6479433072980498E-2</v>
      </c>
      <c r="F686" s="95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2"/>
    </row>
    <row r="687" spans="1:65">
      <c r="A687" s="28"/>
      <c r="B687" s="43" t="s">
        <v>233</v>
      </c>
      <c r="C687" s="44"/>
      <c r="D687" s="42">
        <v>0.67</v>
      </c>
      <c r="E687" s="42">
        <v>0.67</v>
      </c>
      <c r="F687" s="95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2"/>
    </row>
    <row r="688" spans="1:65">
      <c r="B688" s="29"/>
      <c r="C688" s="20"/>
      <c r="D688" s="20"/>
      <c r="E688" s="20"/>
      <c r="BM688" s="52"/>
    </row>
    <row r="689" spans="1:65" ht="15">
      <c r="B689" s="8" t="s">
        <v>555</v>
      </c>
      <c r="BM689" s="26" t="s">
        <v>281</v>
      </c>
    </row>
    <row r="690" spans="1:65" ht="15">
      <c r="A690" s="24" t="s">
        <v>43</v>
      </c>
      <c r="B690" s="18" t="s">
        <v>119</v>
      </c>
      <c r="C690" s="15" t="s">
        <v>120</v>
      </c>
      <c r="D690" s="16" t="s">
        <v>225</v>
      </c>
      <c r="E690" s="17" t="s">
        <v>225</v>
      </c>
      <c r="F690" s="17" t="s">
        <v>225</v>
      </c>
      <c r="G690" s="17" t="s">
        <v>225</v>
      </c>
      <c r="H690" s="95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9" t="s">
        <v>226</v>
      </c>
      <c r="C691" s="9" t="s">
        <v>226</v>
      </c>
      <c r="D691" s="93" t="s">
        <v>234</v>
      </c>
      <c r="E691" s="94" t="s">
        <v>240</v>
      </c>
      <c r="F691" s="94" t="s">
        <v>242</v>
      </c>
      <c r="G691" s="94" t="s">
        <v>228</v>
      </c>
      <c r="H691" s="95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 t="s">
        <v>3</v>
      </c>
    </row>
    <row r="692" spans="1:65">
      <c r="A692" s="28"/>
      <c r="B692" s="19"/>
      <c r="C692" s="9"/>
      <c r="D692" s="10" t="s">
        <v>106</v>
      </c>
      <c r="E692" s="11" t="s">
        <v>252</v>
      </c>
      <c r="F692" s="11" t="s">
        <v>252</v>
      </c>
      <c r="G692" s="11" t="s">
        <v>102</v>
      </c>
      <c r="H692" s="95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0</v>
      </c>
    </row>
    <row r="693" spans="1:65">
      <c r="A693" s="28"/>
      <c r="B693" s="19"/>
      <c r="C693" s="9"/>
      <c r="D693" s="25"/>
      <c r="E693" s="25"/>
      <c r="F693" s="25"/>
      <c r="G693" s="25"/>
      <c r="H693" s="95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0</v>
      </c>
    </row>
    <row r="694" spans="1:65">
      <c r="A694" s="28"/>
      <c r="B694" s="18">
        <v>1</v>
      </c>
      <c r="C694" s="14">
        <v>1</v>
      </c>
      <c r="D694" s="153">
        <v>100</v>
      </c>
      <c r="E694" s="153">
        <v>109.99999999999999</v>
      </c>
      <c r="F694" s="152" t="s">
        <v>109</v>
      </c>
      <c r="G694" s="153">
        <v>97.7</v>
      </c>
      <c r="H694" s="154"/>
      <c r="I694" s="155"/>
      <c r="J694" s="155"/>
      <c r="K694" s="155"/>
      <c r="L694" s="155"/>
      <c r="M694" s="155"/>
      <c r="N694" s="155"/>
      <c r="O694" s="155"/>
      <c r="P694" s="155"/>
      <c r="Q694" s="155"/>
      <c r="R694" s="155"/>
      <c r="S694" s="155"/>
      <c r="T694" s="155"/>
      <c r="U694" s="155"/>
      <c r="V694" s="155"/>
      <c r="W694" s="155"/>
      <c r="X694" s="155"/>
      <c r="Y694" s="155"/>
      <c r="Z694" s="155"/>
      <c r="AA694" s="155"/>
      <c r="AB694" s="155"/>
      <c r="AC694" s="155"/>
      <c r="AD694" s="155"/>
      <c r="AE694" s="155"/>
      <c r="AF694" s="155"/>
      <c r="AG694" s="155"/>
      <c r="AH694" s="155"/>
      <c r="AI694" s="155"/>
      <c r="AJ694" s="155"/>
      <c r="AK694" s="155"/>
      <c r="AL694" s="155"/>
      <c r="AM694" s="155"/>
      <c r="AN694" s="155"/>
      <c r="AO694" s="155"/>
      <c r="AP694" s="155"/>
      <c r="AQ694" s="155"/>
      <c r="AR694" s="155"/>
      <c r="AS694" s="155"/>
      <c r="AT694" s="155"/>
      <c r="AU694" s="155"/>
      <c r="AV694" s="155"/>
      <c r="AW694" s="155"/>
      <c r="AX694" s="155"/>
      <c r="AY694" s="155"/>
      <c r="AZ694" s="155"/>
      <c r="BA694" s="155"/>
      <c r="BB694" s="155"/>
      <c r="BC694" s="155"/>
      <c r="BD694" s="155"/>
      <c r="BE694" s="155"/>
      <c r="BF694" s="155"/>
      <c r="BG694" s="155"/>
      <c r="BH694" s="155"/>
      <c r="BI694" s="155"/>
      <c r="BJ694" s="155"/>
      <c r="BK694" s="155"/>
      <c r="BL694" s="155"/>
      <c r="BM694" s="156">
        <v>1</v>
      </c>
    </row>
    <row r="695" spans="1:65">
      <c r="A695" s="28"/>
      <c r="B695" s="19">
        <v>1</v>
      </c>
      <c r="C695" s="9">
        <v>2</v>
      </c>
      <c r="D695" s="158">
        <v>100</v>
      </c>
      <c r="E695" s="158">
        <v>109.99999999999999</v>
      </c>
      <c r="F695" s="157" t="s">
        <v>109</v>
      </c>
      <c r="G695" s="158">
        <v>99.1</v>
      </c>
      <c r="H695" s="154"/>
      <c r="I695" s="155"/>
      <c r="J695" s="155"/>
      <c r="K695" s="155"/>
      <c r="L695" s="155"/>
      <c r="M695" s="155"/>
      <c r="N695" s="155"/>
      <c r="O695" s="155"/>
      <c r="P695" s="155"/>
      <c r="Q695" s="155"/>
      <c r="R695" s="155"/>
      <c r="S695" s="155"/>
      <c r="T695" s="155"/>
      <c r="U695" s="155"/>
      <c r="V695" s="155"/>
      <c r="W695" s="155"/>
      <c r="X695" s="155"/>
      <c r="Y695" s="155"/>
      <c r="Z695" s="155"/>
      <c r="AA695" s="155"/>
      <c r="AB695" s="155"/>
      <c r="AC695" s="155"/>
      <c r="AD695" s="155"/>
      <c r="AE695" s="155"/>
      <c r="AF695" s="155"/>
      <c r="AG695" s="155"/>
      <c r="AH695" s="155"/>
      <c r="AI695" s="155"/>
      <c r="AJ695" s="155"/>
      <c r="AK695" s="155"/>
      <c r="AL695" s="155"/>
      <c r="AM695" s="155"/>
      <c r="AN695" s="155"/>
      <c r="AO695" s="155"/>
      <c r="AP695" s="155"/>
      <c r="AQ695" s="155"/>
      <c r="AR695" s="155"/>
      <c r="AS695" s="155"/>
      <c r="AT695" s="155"/>
      <c r="AU695" s="155"/>
      <c r="AV695" s="155"/>
      <c r="AW695" s="155"/>
      <c r="AX695" s="155"/>
      <c r="AY695" s="155"/>
      <c r="AZ695" s="155"/>
      <c r="BA695" s="155"/>
      <c r="BB695" s="155"/>
      <c r="BC695" s="155"/>
      <c r="BD695" s="155"/>
      <c r="BE695" s="155"/>
      <c r="BF695" s="155"/>
      <c r="BG695" s="155"/>
      <c r="BH695" s="155"/>
      <c r="BI695" s="155"/>
      <c r="BJ695" s="155"/>
      <c r="BK695" s="155"/>
      <c r="BL695" s="155"/>
      <c r="BM695" s="156">
        <v>13</v>
      </c>
    </row>
    <row r="696" spans="1:65">
      <c r="A696" s="28"/>
      <c r="B696" s="19">
        <v>1</v>
      </c>
      <c r="C696" s="9">
        <v>3</v>
      </c>
      <c r="D696" s="158">
        <v>100</v>
      </c>
      <c r="E696" s="158">
        <v>109.99999999999999</v>
      </c>
      <c r="F696" s="157" t="s">
        <v>109</v>
      </c>
      <c r="G696" s="158">
        <v>102</v>
      </c>
      <c r="H696" s="154"/>
      <c r="I696" s="155"/>
      <c r="J696" s="155"/>
      <c r="K696" s="155"/>
      <c r="L696" s="155"/>
      <c r="M696" s="155"/>
      <c r="N696" s="155"/>
      <c r="O696" s="155"/>
      <c r="P696" s="155"/>
      <c r="Q696" s="155"/>
      <c r="R696" s="155"/>
      <c r="S696" s="155"/>
      <c r="T696" s="155"/>
      <c r="U696" s="155"/>
      <c r="V696" s="155"/>
      <c r="W696" s="155"/>
      <c r="X696" s="155"/>
      <c r="Y696" s="155"/>
      <c r="Z696" s="155"/>
      <c r="AA696" s="155"/>
      <c r="AB696" s="155"/>
      <c r="AC696" s="155"/>
      <c r="AD696" s="155"/>
      <c r="AE696" s="155"/>
      <c r="AF696" s="155"/>
      <c r="AG696" s="155"/>
      <c r="AH696" s="155"/>
      <c r="AI696" s="155"/>
      <c r="AJ696" s="155"/>
      <c r="AK696" s="155"/>
      <c r="AL696" s="155"/>
      <c r="AM696" s="155"/>
      <c r="AN696" s="155"/>
      <c r="AO696" s="155"/>
      <c r="AP696" s="155"/>
      <c r="AQ696" s="155"/>
      <c r="AR696" s="155"/>
      <c r="AS696" s="155"/>
      <c r="AT696" s="155"/>
      <c r="AU696" s="155"/>
      <c r="AV696" s="155"/>
      <c r="AW696" s="155"/>
      <c r="AX696" s="155"/>
      <c r="AY696" s="155"/>
      <c r="AZ696" s="155"/>
      <c r="BA696" s="155"/>
      <c r="BB696" s="155"/>
      <c r="BC696" s="155"/>
      <c r="BD696" s="155"/>
      <c r="BE696" s="155"/>
      <c r="BF696" s="155"/>
      <c r="BG696" s="155"/>
      <c r="BH696" s="155"/>
      <c r="BI696" s="155"/>
      <c r="BJ696" s="155"/>
      <c r="BK696" s="155"/>
      <c r="BL696" s="155"/>
      <c r="BM696" s="156">
        <v>16</v>
      </c>
    </row>
    <row r="697" spans="1:65">
      <c r="A697" s="28"/>
      <c r="B697" s="19">
        <v>1</v>
      </c>
      <c r="C697" s="9">
        <v>4</v>
      </c>
      <c r="D697" s="158">
        <v>100</v>
      </c>
      <c r="E697" s="158">
        <v>109.99999999999999</v>
      </c>
      <c r="F697" s="157" t="s">
        <v>109</v>
      </c>
      <c r="G697" s="158">
        <v>98</v>
      </c>
      <c r="H697" s="154"/>
      <c r="I697" s="155"/>
      <c r="J697" s="155"/>
      <c r="K697" s="155"/>
      <c r="L697" s="155"/>
      <c r="M697" s="155"/>
      <c r="N697" s="155"/>
      <c r="O697" s="155"/>
      <c r="P697" s="155"/>
      <c r="Q697" s="155"/>
      <c r="R697" s="155"/>
      <c r="S697" s="155"/>
      <c r="T697" s="155"/>
      <c r="U697" s="155"/>
      <c r="V697" s="155"/>
      <c r="W697" s="155"/>
      <c r="X697" s="155"/>
      <c r="Y697" s="155"/>
      <c r="Z697" s="155"/>
      <c r="AA697" s="155"/>
      <c r="AB697" s="155"/>
      <c r="AC697" s="155"/>
      <c r="AD697" s="155"/>
      <c r="AE697" s="155"/>
      <c r="AF697" s="155"/>
      <c r="AG697" s="155"/>
      <c r="AH697" s="155"/>
      <c r="AI697" s="155"/>
      <c r="AJ697" s="155"/>
      <c r="AK697" s="155"/>
      <c r="AL697" s="155"/>
      <c r="AM697" s="155"/>
      <c r="AN697" s="155"/>
      <c r="AO697" s="155"/>
      <c r="AP697" s="155"/>
      <c r="AQ697" s="155"/>
      <c r="AR697" s="155"/>
      <c r="AS697" s="155"/>
      <c r="AT697" s="155"/>
      <c r="AU697" s="155"/>
      <c r="AV697" s="155"/>
      <c r="AW697" s="155"/>
      <c r="AX697" s="155"/>
      <c r="AY697" s="155"/>
      <c r="AZ697" s="155"/>
      <c r="BA697" s="155"/>
      <c r="BB697" s="155"/>
      <c r="BC697" s="155"/>
      <c r="BD697" s="155"/>
      <c r="BE697" s="155"/>
      <c r="BF697" s="155"/>
      <c r="BG697" s="155"/>
      <c r="BH697" s="155"/>
      <c r="BI697" s="155"/>
      <c r="BJ697" s="155"/>
      <c r="BK697" s="155"/>
      <c r="BL697" s="155"/>
      <c r="BM697" s="156">
        <v>103.066666666667</v>
      </c>
    </row>
    <row r="698" spans="1:65">
      <c r="A698" s="28"/>
      <c r="B698" s="19">
        <v>1</v>
      </c>
      <c r="C698" s="9">
        <v>5</v>
      </c>
      <c r="D698" s="158">
        <v>100</v>
      </c>
      <c r="E698" s="158">
        <v>109.99999999999999</v>
      </c>
      <c r="F698" s="157" t="s">
        <v>109</v>
      </c>
      <c r="G698" s="158">
        <v>98.4</v>
      </c>
      <c r="H698" s="154"/>
      <c r="I698" s="155"/>
      <c r="J698" s="155"/>
      <c r="K698" s="155"/>
      <c r="L698" s="155"/>
      <c r="M698" s="155"/>
      <c r="N698" s="155"/>
      <c r="O698" s="155"/>
      <c r="P698" s="155"/>
      <c r="Q698" s="155"/>
      <c r="R698" s="155"/>
      <c r="S698" s="155"/>
      <c r="T698" s="155"/>
      <c r="U698" s="155"/>
      <c r="V698" s="155"/>
      <c r="W698" s="155"/>
      <c r="X698" s="155"/>
      <c r="Y698" s="155"/>
      <c r="Z698" s="155"/>
      <c r="AA698" s="155"/>
      <c r="AB698" s="155"/>
      <c r="AC698" s="155"/>
      <c r="AD698" s="155"/>
      <c r="AE698" s="155"/>
      <c r="AF698" s="155"/>
      <c r="AG698" s="155"/>
      <c r="AH698" s="155"/>
      <c r="AI698" s="155"/>
      <c r="AJ698" s="155"/>
      <c r="AK698" s="155"/>
      <c r="AL698" s="155"/>
      <c r="AM698" s="155"/>
      <c r="AN698" s="155"/>
      <c r="AO698" s="155"/>
      <c r="AP698" s="155"/>
      <c r="AQ698" s="155"/>
      <c r="AR698" s="155"/>
      <c r="AS698" s="155"/>
      <c r="AT698" s="155"/>
      <c r="AU698" s="155"/>
      <c r="AV698" s="155"/>
      <c r="AW698" s="155"/>
      <c r="AX698" s="155"/>
      <c r="AY698" s="155"/>
      <c r="AZ698" s="155"/>
      <c r="BA698" s="155"/>
      <c r="BB698" s="155"/>
      <c r="BC698" s="155"/>
      <c r="BD698" s="155"/>
      <c r="BE698" s="155"/>
      <c r="BF698" s="155"/>
      <c r="BG698" s="155"/>
      <c r="BH698" s="155"/>
      <c r="BI698" s="155"/>
      <c r="BJ698" s="155"/>
      <c r="BK698" s="155"/>
      <c r="BL698" s="155"/>
      <c r="BM698" s="156">
        <v>19</v>
      </c>
    </row>
    <row r="699" spans="1:65">
      <c r="A699" s="28"/>
      <c r="B699" s="19">
        <v>1</v>
      </c>
      <c r="C699" s="9">
        <v>6</v>
      </c>
      <c r="D699" s="158">
        <v>100</v>
      </c>
      <c r="E699" s="158">
        <v>109.99999999999999</v>
      </c>
      <c r="F699" s="157" t="s">
        <v>109</v>
      </c>
      <c r="G699" s="158">
        <v>100</v>
      </c>
      <c r="H699" s="154"/>
      <c r="I699" s="155"/>
      <c r="J699" s="155"/>
      <c r="K699" s="155"/>
      <c r="L699" s="155"/>
      <c r="M699" s="155"/>
      <c r="N699" s="155"/>
      <c r="O699" s="155"/>
      <c r="P699" s="155"/>
      <c r="Q699" s="155"/>
      <c r="R699" s="155"/>
      <c r="S699" s="155"/>
      <c r="T699" s="155"/>
      <c r="U699" s="155"/>
      <c r="V699" s="155"/>
      <c r="W699" s="155"/>
      <c r="X699" s="155"/>
      <c r="Y699" s="155"/>
      <c r="Z699" s="155"/>
      <c r="AA699" s="155"/>
      <c r="AB699" s="155"/>
      <c r="AC699" s="155"/>
      <c r="AD699" s="155"/>
      <c r="AE699" s="155"/>
      <c r="AF699" s="155"/>
      <c r="AG699" s="155"/>
      <c r="AH699" s="155"/>
      <c r="AI699" s="155"/>
      <c r="AJ699" s="155"/>
      <c r="AK699" s="155"/>
      <c r="AL699" s="155"/>
      <c r="AM699" s="155"/>
      <c r="AN699" s="155"/>
      <c r="AO699" s="155"/>
      <c r="AP699" s="155"/>
      <c r="AQ699" s="155"/>
      <c r="AR699" s="155"/>
      <c r="AS699" s="155"/>
      <c r="AT699" s="155"/>
      <c r="AU699" s="155"/>
      <c r="AV699" s="155"/>
      <c r="AW699" s="155"/>
      <c r="AX699" s="155"/>
      <c r="AY699" s="155"/>
      <c r="AZ699" s="155"/>
      <c r="BA699" s="155"/>
      <c r="BB699" s="155"/>
      <c r="BC699" s="155"/>
      <c r="BD699" s="155"/>
      <c r="BE699" s="155"/>
      <c r="BF699" s="155"/>
      <c r="BG699" s="155"/>
      <c r="BH699" s="155"/>
      <c r="BI699" s="155"/>
      <c r="BJ699" s="155"/>
      <c r="BK699" s="155"/>
      <c r="BL699" s="155"/>
      <c r="BM699" s="160"/>
    </row>
    <row r="700" spans="1:65">
      <c r="A700" s="28"/>
      <c r="B700" s="20" t="s">
        <v>229</v>
      </c>
      <c r="C700" s="12"/>
      <c r="D700" s="161">
        <v>100</v>
      </c>
      <c r="E700" s="161">
        <v>109.99999999999999</v>
      </c>
      <c r="F700" s="161" t="s">
        <v>818</v>
      </c>
      <c r="G700" s="161">
        <v>99.2</v>
      </c>
      <c r="H700" s="154"/>
      <c r="I700" s="155"/>
      <c r="J700" s="155"/>
      <c r="K700" s="155"/>
      <c r="L700" s="155"/>
      <c r="M700" s="155"/>
      <c r="N700" s="155"/>
      <c r="O700" s="155"/>
      <c r="P700" s="155"/>
      <c r="Q700" s="155"/>
      <c r="R700" s="155"/>
      <c r="S700" s="155"/>
      <c r="T700" s="155"/>
      <c r="U700" s="155"/>
      <c r="V700" s="155"/>
      <c r="W700" s="155"/>
      <c r="X700" s="155"/>
      <c r="Y700" s="155"/>
      <c r="Z700" s="155"/>
      <c r="AA700" s="155"/>
      <c r="AB700" s="155"/>
      <c r="AC700" s="155"/>
      <c r="AD700" s="155"/>
      <c r="AE700" s="155"/>
      <c r="AF700" s="155"/>
      <c r="AG700" s="155"/>
      <c r="AH700" s="155"/>
      <c r="AI700" s="155"/>
      <c r="AJ700" s="155"/>
      <c r="AK700" s="155"/>
      <c r="AL700" s="155"/>
      <c r="AM700" s="155"/>
      <c r="AN700" s="155"/>
      <c r="AO700" s="155"/>
      <c r="AP700" s="155"/>
      <c r="AQ700" s="155"/>
      <c r="AR700" s="155"/>
      <c r="AS700" s="155"/>
      <c r="AT700" s="155"/>
      <c r="AU700" s="155"/>
      <c r="AV700" s="155"/>
      <c r="AW700" s="155"/>
      <c r="AX700" s="155"/>
      <c r="AY700" s="155"/>
      <c r="AZ700" s="155"/>
      <c r="BA700" s="155"/>
      <c r="BB700" s="155"/>
      <c r="BC700" s="155"/>
      <c r="BD700" s="155"/>
      <c r="BE700" s="155"/>
      <c r="BF700" s="155"/>
      <c r="BG700" s="155"/>
      <c r="BH700" s="155"/>
      <c r="BI700" s="155"/>
      <c r="BJ700" s="155"/>
      <c r="BK700" s="155"/>
      <c r="BL700" s="155"/>
      <c r="BM700" s="160"/>
    </row>
    <row r="701" spans="1:65">
      <c r="A701" s="28"/>
      <c r="B701" s="3" t="s">
        <v>230</v>
      </c>
      <c r="C701" s="27"/>
      <c r="D701" s="158">
        <v>100</v>
      </c>
      <c r="E701" s="158">
        <v>109.99999999999999</v>
      </c>
      <c r="F701" s="158" t="s">
        <v>818</v>
      </c>
      <c r="G701" s="158">
        <v>98.75</v>
      </c>
      <c r="H701" s="154"/>
      <c r="I701" s="155"/>
      <c r="J701" s="155"/>
      <c r="K701" s="155"/>
      <c r="L701" s="155"/>
      <c r="M701" s="155"/>
      <c r="N701" s="155"/>
      <c r="O701" s="155"/>
      <c r="P701" s="155"/>
      <c r="Q701" s="155"/>
      <c r="R701" s="155"/>
      <c r="S701" s="155"/>
      <c r="T701" s="155"/>
      <c r="U701" s="155"/>
      <c r="V701" s="155"/>
      <c r="W701" s="155"/>
      <c r="X701" s="155"/>
      <c r="Y701" s="155"/>
      <c r="Z701" s="155"/>
      <c r="AA701" s="155"/>
      <c r="AB701" s="155"/>
      <c r="AC701" s="155"/>
      <c r="AD701" s="155"/>
      <c r="AE701" s="155"/>
      <c r="AF701" s="155"/>
      <c r="AG701" s="155"/>
      <c r="AH701" s="155"/>
      <c r="AI701" s="155"/>
      <c r="AJ701" s="155"/>
      <c r="AK701" s="155"/>
      <c r="AL701" s="155"/>
      <c r="AM701" s="155"/>
      <c r="AN701" s="155"/>
      <c r="AO701" s="155"/>
      <c r="AP701" s="155"/>
      <c r="AQ701" s="155"/>
      <c r="AR701" s="155"/>
      <c r="AS701" s="155"/>
      <c r="AT701" s="155"/>
      <c r="AU701" s="155"/>
      <c r="AV701" s="155"/>
      <c r="AW701" s="155"/>
      <c r="AX701" s="155"/>
      <c r="AY701" s="155"/>
      <c r="AZ701" s="155"/>
      <c r="BA701" s="155"/>
      <c r="BB701" s="155"/>
      <c r="BC701" s="155"/>
      <c r="BD701" s="155"/>
      <c r="BE701" s="155"/>
      <c r="BF701" s="155"/>
      <c r="BG701" s="155"/>
      <c r="BH701" s="155"/>
      <c r="BI701" s="155"/>
      <c r="BJ701" s="155"/>
      <c r="BK701" s="155"/>
      <c r="BL701" s="155"/>
      <c r="BM701" s="160"/>
    </row>
    <row r="702" spans="1:65">
      <c r="A702" s="28"/>
      <c r="B702" s="3" t="s">
        <v>231</v>
      </c>
      <c r="C702" s="27"/>
      <c r="D702" s="158">
        <v>0</v>
      </c>
      <c r="E702" s="158">
        <v>0</v>
      </c>
      <c r="F702" s="158" t="s">
        <v>818</v>
      </c>
      <c r="G702" s="158">
        <v>1.6012495120998465</v>
      </c>
      <c r="H702" s="154"/>
      <c r="I702" s="155"/>
      <c r="J702" s="155"/>
      <c r="K702" s="155"/>
      <c r="L702" s="155"/>
      <c r="M702" s="155"/>
      <c r="N702" s="155"/>
      <c r="O702" s="155"/>
      <c r="P702" s="155"/>
      <c r="Q702" s="155"/>
      <c r="R702" s="155"/>
      <c r="S702" s="155"/>
      <c r="T702" s="155"/>
      <c r="U702" s="155"/>
      <c r="V702" s="155"/>
      <c r="W702" s="155"/>
      <c r="X702" s="155"/>
      <c r="Y702" s="155"/>
      <c r="Z702" s="155"/>
      <c r="AA702" s="155"/>
      <c r="AB702" s="155"/>
      <c r="AC702" s="155"/>
      <c r="AD702" s="155"/>
      <c r="AE702" s="155"/>
      <c r="AF702" s="155"/>
      <c r="AG702" s="155"/>
      <c r="AH702" s="155"/>
      <c r="AI702" s="155"/>
      <c r="AJ702" s="155"/>
      <c r="AK702" s="155"/>
      <c r="AL702" s="155"/>
      <c r="AM702" s="155"/>
      <c r="AN702" s="155"/>
      <c r="AO702" s="155"/>
      <c r="AP702" s="155"/>
      <c r="AQ702" s="155"/>
      <c r="AR702" s="155"/>
      <c r="AS702" s="155"/>
      <c r="AT702" s="155"/>
      <c r="AU702" s="155"/>
      <c r="AV702" s="155"/>
      <c r="AW702" s="155"/>
      <c r="AX702" s="155"/>
      <c r="AY702" s="155"/>
      <c r="AZ702" s="155"/>
      <c r="BA702" s="155"/>
      <c r="BB702" s="155"/>
      <c r="BC702" s="155"/>
      <c r="BD702" s="155"/>
      <c r="BE702" s="155"/>
      <c r="BF702" s="155"/>
      <c r="BG702" s="155"/>
      <c r="BH702" s="155"/>
      <c r="BI702" s="155"/>
      <c r="BJ702" s="155"/>
      <c r="BK702" s="155"/>
      <c r="BL702" s="155"/>
      <c r="BM702" s="160"/>
    </row>
    <row r="703" spans="1:65">
      <c r="A703" s="28"/>
      <c r="B703" s="3" t="s">
        <v>87</v>
      </c>
      <c r="C703" s="27"/>
      <c r="D703" s="13">
        <v>0</v>
      </c>
      <c r="E703" s="13">
        <v>0</v>
      </c>
      <c r="F703" s="13" t="s">
        <v>818</v>
      </c>
      <c r="G703" s="13">
        <v>1.6141628146167805E-2</v>
      </c>
      <c r="H703" s="95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2"/>
    </row>
    <row r="704" spans="1:65">
      <c r="A704" s="28"/>
      <c r="B704" s="3" t="s">
        <v>232</v>
      </c>
      <c r="C704" s="27"/>
      <c r="D704" s="13">
        <v>-2.9754204398450779E-2</v>
      </c>
      <c r="E704" s="13">
        <v>6.7270375161704088E-2</v>
      </c>
      <c r="F704" s="13" t="s">
        <v>818</v>
      </c>
      <c r="G704" s="13">
        <v>-3.751617076326319E-2</v>
      </c>
      <c r="H704" s="95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2"/>
    </row>
    <row r="705" spans="1:65">
      <c r="A705" s="28"/>
      <c r="B705" s="43" t="s">
        <v>233</v>
      </c>
      <c r="C705" s="44"/>
      <c r="D705" s="42">
        <v>0.05</v>
      </c>
      <c r="E705" s="42">
        <v>1.3</v>
      </c>
      <c r="F705" s="42">
        <v>9.32</v>
      </c>
      <c r="G705" s="42">
        <v>0.05</v>
      </c>
      <c r="H705" s="95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2"/>
    </row>
    <row r="706" spans="1:65">
      <c r="B706" s="29"/>
      <c r="C706" s="20"/>
      <c r="D706" s="20"/>
      <c r="E706" s="20"/>
      <c r="F706" s="20"/>
      <c r="G706" s="20"/>
      <c r="BM706" s="52"/>
    </row>
    <row r="707" spans="1:65" ht="15">
      <c r="B707" s="8" t="s">
        <v>556</v>
      </c>
      <c r="BM707" s="26" t="s">
        <v>281</v>
      </c>
    </row>
    <row r="708" spans="1:65" ht="15">
      <c r="A708" s="24" t="s">
        <v>59</v>
      </c>
      <c r="B708" s="18" t="s">
        <v>119</v>
      </c>
      <c r="C708" s="15" t="s">
        <v>120</v>
      </c>
      <c r="D708" s="16" t="s">
        <v>225</v>
      </c>
      <c r="E708" s="95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1</v>
      </c>
    </row>
    <row r="709" spans="1:65">
      <c r="A709" s="28"/>
      <c r="B709" s="19" t="s">
        <v>226</v>
      </c>
      <c r="C709" s="9" t="s">
        <v>226</v>
      </c>
      <c r="D709" s="93" t="s">
        <v>228</v>
      </c>
      <c r="E709" s="95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 t="s">
        <v>3</v>
      </c>
    </row>
    <row r="710" spans="1:65">
      <c r="A710" s="28"/>
      <c r="B710" s="19"/>
      <c r="C710" s="9"/>
      <c r="D710" s="10" t="s">
        <v>102</v>
      </c>
      <c r="E710" s="95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1</v>
      </c>
    </row>
    <row r="711" spans="1:65">
      <c r="A711" s="28"/>
      <c r="B711" s="19"/>
      <c r="C711" s="9"/>
      <c r="D711" s="25"/>
      <c r="E711" s="95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1</v>
      </c>
    </row>
    <row r="712" spans="1:65">
      <c r="A712" s="28"/>
      <c r="B712" s="18">
        <v>1</v>
      </c>
      <c r="C712" s="14">
        <v>1</v>
      </c>
      <c r="D712" s="163">
        <v>21</v>
      </c>
      <c r="E712" s="164"/>
      <c r="F712" s="165"/>
      <c r="G712" s="165"/>
      <c r="H712" s="165"/>
      <c r="I712" s="165"/>
      <c r="J712" s="165"/>
      <c r="K712" s="165"/>
      <c r="L712" s="165"/>
      <c r="M712" s="165"/>
      <c r="N712" s="165"/>
      <c r="O712" s="165"/>
      <c r="P712" s="165"/>
      <c r="Q712" s="165"/>
      <c r="R712" s="165"/>
      <c r="S712" s="165"/>
      <c r="T712" s="165"/>
      <c r="U712" s="165"/>
      <c r="V712" s="165"/>
      <c r="W712" s="165"/>
      <c r="X712" s="165"/>
      <c r="Y712" s="165"/>
      <c r="Z712" s="165"/>
      <c r="AA712" s="165"/>
      <c r="AB712" s="165"/>
      <c r="AC712" s="165"/>
      <c r="AD712" s="165"/>
      <c r="AE712" s="165"/>
      <c r="AF712" s="165"/>
      <c r="AG712" s="165"/>
      <c r="AH712" s="165"/>
      <c r="AI712" s="165"/>
      <c r="AJ712" s="165"/>
      <c r="AK712" s="165"/>
      <c r="AL712" s="165"/>
      <c r="AM712" s="165"/>
      <c r="AN712" s="165"/>
      <c r="AO712" s="165"/>
      <c r="AP712" s="165"/>
      <c r="AQ712" s="165"/>
      <c r="AR712" s="165"/>
      <c r="AS712" s="165"/>
      <c r="AT712" s="165"/>
      <c r="AU712" s="165"/>
      <c r="AV712" s="165"/>
      <c r="AW712" s="165"/>
      <c r="AX712" s="165"/>
      <c r="AY712" s="165"/>
      <c r="AZ712" s="165"/>
      <c r="BA712" s="165"/>
      <c r="BB712" s="165"/>
      <c r="BC712" s="165"/>
      <c r="BD712" s="165"/>
      <c r="BE712" s="165"/>
      <c r="BF712" s="165"/>
      <c r="BG712" s="165"/>
      <c r="BH712" s="165"/>
      <c r="BI712" s="165"/>
      <c r="BJ712" s="165"/>
      <c r="BK712" s="165"/>
      <c r="BL712" s="165"/>
      <c r="BM712" s="166">
        <v>1</v>
      </c>
    </row>
    <row r="713" spans="1:65">
      <c r="A713" s="28"/>
      <c r="B713" s="19">
        <v>1</v>
      </c>
      <c r="C713" s="9">
        <v>2</v>
      </c>
      <c r="D713" s="168">
        <v>13.4</v>
      </c>
      <c r="E713" s="164"/>
      <c r="F713" s="165"/>
      <c r="G713" s="165"/>
      <c r="H713" s="165"/>
      <c r="I713" s="165"/>
      <c r="J713" s="165"/>
      <c r="K713" s="165"/>
      <c r="L713" s="165"/>
      <c r="M713" s="165"/>
      <c r="N713" s="165"/>
      <c r="O713" s="165"/>
      <c r="P713" s="165"/>
      <c r="Q713" s="165"/>
      <c r="R713" s="165"/>
      <c r="S713" s="165"/>
      <c r="T713" s="165"/>
      <c r="U713" s="165"/>
      <c r="V713" s="165"/>
      <c r="W713" s="165"/>
      <c r="X713" s="165"/>
      <c r="Y713" s="165"/>
      <c r="Z713" s="165"/>
      <c r="AA713" s="165"/>
      <c r="AB713" s="165"/>
      <c r="AC713" s="165"/>
      <c r="AD713" s="165"/>
      <c r="AE713" s="165"/>
      <c r="AF713" s="165"/>
      <c r="AG713" s="165"/>
      <c r="AH713" s="165"/>
      <c r="AI713" s="165"/>
      <c r="AJ713" s="165"/>
      <c r="AK713" s="165"/>
      <c r="AL713" s="165"/>
      <c r="AM713" s="165"/>
      <c r="AN713" s="165"/>
      <c r="AO713" s="165"/>
      <c r="AP713" s="165"/>
      <c r="AQ713" s="165"/>
      <c r="AR713" s="165"/>
      <c r="AS713" s="165"/>
      <c r="AT713" s="165"/>
      <c r="AU713" s="165"/>
      <c r="AV713" s="165"/>
      <c r="AW713" s="165"/>
      <c r="AX713" s="165"/>
      <c r="AY713" s="165"/>
      <c r="AZ713" s="165"/>
      <c r="BA713" s="165"/>
      <c r="BB713" s="165"/>
      <c r="BC713" s="165"/>
      <c r="BD713" s="165"/>
      <c r="BE713" s="165"/>
      <c r="BF713" s="165"/>
      <c r="BG713" s="165"/>
      <c r="BH713" s="165"/>
      <c r="BI713" s="165"/>
      <c r="BJ713" s="165"/>
      <c r="BK713" s="165"/>
      <c r="BL713" s="165"/>
      <c r="BM713" s="166">
        <v>14</v>
      </c>
    </row>
    <row r="714" spans="1:65">
      <c r="A714" s="28"/>
      <c r="B714" s="19">
        <v>1</v>
      </c>
      <c r="C714" s="9">
        <v>3</v>
      </c>
      <c r="D714" s="168">
        <v>15</v>
      </c>
      <c r="E714" s="164"/>
      <c r="F714" s="165"/>
      <c r="G714" s="165"/>
      <c r="H714" s="165"/>
      <c r="I714" s="165"/>
      <c r="J714" s="165"/>
      <c r="K714" s="165"/>
      <c r="L714" s="165"/>
      <c r="M714" s="165"/>
      <c r="N714" s="165"/>
      <c r="O714" s="165"/>
      <c r="P714" s="165"/>
      <c r="Q714" s="165"/>
      <c r="R714" s="165"/>
      <c r="S714" s="165"/>
      <c r="T714" s="165"/>
      <c r="U714" s="165"/>
      <c r="V714" s="165"/>
      <c r="W714" s="165"/>
      <c r="X714" s="165"/>
      <c r="Y714" s="165"/>
      <c r="Z714" s="165"/>
      <c r="AA714" s="165"/>
      <c r="AB714" s="165"/>
      <c r="AC714" s="165"/>
      <c r="AD714" s="165"/>
      <c r="AE714" s="165"/>
      <c r="AF714" s="165"/>
      <c r="AG714" s="165"/>
      <c r="AH714" s="165"/>
      <c r="AI714" s="165"/>
      <c r="AJ714" s="165"/>
      <c r="AK714" s="165"/>
      <c r="AL714" s="165"/>
      <c r="AM714" s="165"/>
      <c r="AN714" s="165"/>
      <c r="AO714" s="165"/>
      <c r="AP714" s="165"/>
      <c r="AQ714" s="165"/>
      <c r="AR714" s="165"/>
      <c r="AS714" s="165"/>
      <c r="AT714" s="165"/>
      <c r="AU714" s="165"/>
      <c r="AV714" s="165"/>
      <c r="AW714" s="165"/>
      <c r="AX714" s="165"/>
      <c r="AY714" s="165"/>
      <c r="AZ714" s="165"/>
      <c r="BA714" s="165"/>
      <c r="BB714" s="165"/>
      <c r="BC714" s="165"/>
      <c r="BD714" s="165"/>
      <c r="BE714" s="165"/>
      <c r="BF714" s="165"/>
      <c r="BG714" s="165"/>
      <c r="BH714" s="165"/>
      <c r="BI714" s="165"/>
      <c r="BJ714" s="165"/>
      <c r="BK714" s="165"/>
      <c r="BL714" s="165"/>
      <c r="BM714" s="166">
        <v>16</v>
      </c>
    </row>
    <row r="715" spans="1:65">
      <c r="A715" s="28"/>
      <c r="B715" s="19">
        <v>1</v>
      </c>
      <c r="C715" s="9">
        <v>4</v>
      </c>
      <c r="D715" s="168">
        <v>22.6</v>
      </c>
      <c r="E715" s="164"/>
      <c r="F715" s="165"/>
      <c r="G715" s="165"/>
      <c r="H715" s="165"/>
      <c r="I715" s="165"/>
      <c r="J715" s="165"/>
      <c r="K715" s="165"/>
      <c r="L715" s="165"/>
      <c r="M715" s="165"/>
      <c r="N715" s="165"/>
      <c r="O715" s="165"/>
      <c r="P715" s="165"/>
      <c r="Q715" s="165"/>
      <c r="R715" s="165"/>
      <c r="S715" s="165"/>
      <c r="T715" s="165"/>
      <c r="U715" s="165"/>
      <c r="V715" s="165"/>
      <c r="W715" s="165"/>
      <c r="X715" s="165"/>
      <c r="Y715" s="165"/>
      <c r="Z715" s="165"/>
      <c r="AA715" s="165"/>
      <c r="AB715" s="165"/>
      <c r="AC715" s="165"/>
      <c r="AD715" s="165"/>
      <c r="AE715" s="165"/>
      <c r="AF715" s="165"/>
      <c r="AG715" s="165"/>
      <c r="AH715" s="165"/>
      <c r="AI715" s="165"/>
      <c r="AJ715" s="165"/>
      <c r="AK715" s="165"/>
      <c r="AL715" s="165"/>
      <c r="AM715" s="165"/>
      <c r="AN715" s="165"/>
      <c r="AO715" s="165"/>
      <c r="AP715" s="165"/>
      <c r="AQ715" s="165"/>
      <c r="AR715" s="165"/>
      <c r="AS715" s="165"/>
      <c r="AT715" s="165"/>
      <c r="AU715" s="165"/>
      <c r="AV715" s="165"/>
      <c r="AW715" s="165"/>
      <c r="AX715" s="165"/>
      <c r="AY715" s="165"/>
      <c r="AZ715" s="165"/>
      <c r="BA715" s="165"/>
      <c r="BB715" s="165"/>
      <c r="BC715" s="165"/>
      <c r="BD715" s="165"/>
      <c r="BE715" s="165"/>
      <c r="BF715" s="165"/>
      <c r="BG715" s="165"/>
      <c r="BH715" s="165"/>
      <c r="BI715" s="165"/>
      <c r="BJ715" s="165"/>
      <c r="BK715" s="165"/>
      <c r="BL715" s="165"/>
      <c r="BM715" s="166">
        <v>18.283333333333299</v>
      </c>
    </row>
    <row r="716" spans="1:65">
      <c r="A716" s="28"/>
      <c r="B716" s="19">
        <v>1</v>
      </c>
      <c r="C716" s="9">
        <v>5</v>
      </c>
      <c r="D716" s="168">
        <v>18</v>
      </c>
      <c r="E716" s="164"/>
      <c r="F716" s="165"/>
      <c r="G716" s="165"/>
      <c r="H716" s="165"/>
      <c r="I716" s="165"/>
      <c r="J716" s="165"/>
      <c r="K716" s="165"/>
      <c r="L716" s="165"/>
      <c r="M716" s="165"/>
      <c r="N716" s="165"/>
      <c r="O716" s="165"/>
      <c r="P716" s="165"/>
      <c r="Q716" s="165"/>
      <c r="R716" s="165"/>
      <c r="S716" s="165"/>
      <c r="T716" s="165"/>
      <c r="U716" s="165"/>
      <c r="V716" s="165"/>
      <c r="W716" s="165"/>
      <c r="X716" s="165"/>
      <c r="Y716" s="165"/>
      <c r="Z716" s="165"/>
      <c r="AA716" s="165"/>
      <c r="AB716" s="165"/>
      <c r="AC716" s="165"/>
      <c r="AD716" s="165"/>
      <c r="AE716" s="165"/>
      <c r="AF716" s="165"/>
      <c r="AG716" s="165"/>
      <c r="AH716" s="165"/>
      <c r="AI716" s="165"/>
      <c r="AJ716" s="165"/>
      <c r="AK716" s="165"/>
      <c r="AL716" s="165"/>
      <c r="AM716" s="165"/>
      <c r="AN716" s="165"/>
      <c r="AO716" s="165"/>
      <c r="AP716" s="165"/>
      <c r="AQ716" s="165"/>
      <c r="AR716" s="165"/>
      <c r="AS716" s="165"/>
      <c r="AT716" s="165"/>
      <c r="AU716" s="165"/>
      <c r="AV716" s="165"/>
      <c r="AW716" s="165"/>
      <c r="AX716" s="165"/>
      <c r="AY716" s="165"/>
      <c r="AZ716" s="165"/>
      <c r="BA716" s="165"/>
      <c r="BB716" s="165"/>
      <c r="BC716" s="165"/>
      <c r="BD716" s="165"/>
      <c r="BE716" s="165"/>
      <c r="BF716" s="165"/>
      <c r="BG716" s="165"/>
      <c r="BH716" s="165"/>
      <c r="BI716" s="165"/>
      <c r="BJ716" s="165"/>
      <c r="BK716" s="165"/>
      <c r="BL716" s="165"/>
      <c r="BM716" s="166">
        <v>20</v>
      </c>
    </row>
    <row r="717" spans="1:65">
      <c r="A717" s="28"/>
      <c r="B717" s="19">
        <v>1</v>
      </c>
      <c r="C717" s="9">
        <v>6</v>
      </c>
      <c r="D717" s="168">
        <v>19.7</v>
      </c>
      <c r="E717" s="164"/>
      <c r="F717" s="165"/>
      <c r="G717" s="165"/>
      <c r="H717" s="165"/>
      <c r="I717" s="165"/>
      <c r="J717" s="165"/>
      <c r="K717" s="165"/>
      <c r="L717" s="165"/>
      <c r="M717" s="165"/>
      <c r="N717" s="165"/>
      <c r="O717" s="165"/>
      <c r="P717" s="165"/>
      <c r="Q717" s="165"/>
      <c r="R717" s="165"/>
      <c r="S717" s="165"/>
      <c r="T717" s="165"/>
      <c r="U717" s="165"/>
      <c r="V717" s="165"/>
      <c r="W717" s="165"/>
      <c r="X717" s="165"/>
      <c r="Y717" s="165"/>
      <c r="Z717" s="165"/>
      <c r="AA717" s="165"/>
      <c r="AB717" s="165"/>
      <c r="AC717" s="165"/>
      <c r="AD717" s="165"/>
      <c r="AE717" s="165"/>
      <c r="AF717" s="165"/>
      <c r="AG717" s="165"/>
      <c r="AH717" s="165"/>
      <c r="AI717" s="165"/>
      <c r="AJ717" s="165"/>
      <c r="AK717" s="165"/>
      <c r="AL717" s="165"/>
      <c r="AM717" s="165"/>
      <c r="AN717" s="165"/>
      <c r="AO717" s="165"/>
      <c r="AP717" s="165"/>
      <c r="AQ717" s="165"/>
      <c r="AR717" s="165"/>
      <c r="AS717" s="165"/>
      <c r="AT717" s="165"/>
      <c r="AU717" s="165"/>
      <c r="AV717" s="165"/>
      <c r="AW717" s="165"/>
      <c r="AX717" s="165"/>
      <c r="AY717" s="165"/>
      <c r="AZ717" s="165"/>
      <c r="BA717" s="165"/>
      <c r="BB717" s="165"/>
      <c r="BC717" s="165"/>
      <c r="BD717" s="165"/>
      <c r="BE717" s="165"/>
      <c r="BF717" s="165"/>
      <c r="BG717" s="165"/>
      <c r="BH717" s="165"/>
      <c r="BI717" s="165"/>
      <c r="BJ717" s="165"/>
      <c r="BK717" s="165"/>
      <c r="BL717" s="165"/>
      <c r="BM717" s="169"/>
    </row>
    <row r="718" spans="1:65">
      <c r="A718" s="28"/>
      <c r="B718" s="20" t="s">
        <v>229</v>
      </c>
      <c r="C718" s="12"/>
      <c r="D718" s="170">
        <v>18.283333333333335</v>
      </c>
      <c r="E718" s="164"/>
      <c r="F718" s="165"/>
      <c r="G718" s="165"/>
      <c r="H718" s="165"/>
      <c r="I718" s="165"/>
      <c r="J718" s="165"/>
      <c r="K718" s="165"/>
      <c r="L718" s="165"/>
      <c r="M718" s="165"/>
      <c r="N718" s="165"/>
      <c r="O718" s="165"/>
      <c r="P718" s="165"/>
      <c r="Q718" s="165"/>
      <c r="R718" s="165"/>
      <c r="S718" s="165"/>
      <c r="T718" s="165"/>
      <c r="U718" s="165"/>
      <c r="V718" s="165"/>
      <c r="W718" s="165"/>
      <c r="X718" s="165"/>
      <c r="Y718" s="165"/>
      <c r="Z718" s="165"/>
      <c r="AA718" s="165"/>
      <c r="AB718" s="165"/>
      <c r="AC718" s="165"/>
      <c r="AD718" s="165"/>
      <c r="AE718" s="165"/>
      <c r="AF718" s="165"/>
      <c r="AG718" s="165"/>
      <c r="AH718" s="165"/>
      <c r="AI718" s="165"/>
      <c r="AJ718" s="165"/>
      <c r="AK718" s="165"/>
      <c r="AL718" s="165"/>
      <c r="AM718" s="165"/>
      <c r="AN718" s="165"/>
      <c r="AO718" s="165"/>
      <c r="AP718" s="165"/>
      <c r="AQ718" s="165"/>
      <c r="AR718" s="165"/>
      <c r="AS718" s="165"/>
      <c r="AT718" s="165"/>
      <c r="AU718" s="165"/>
      <c r="AV718" s="165"/>
      <c r="AW718" s="165"/>
      <c r="AX718" s="165"/>
      <c r="AY718" s="165"/>
      <c r="AZ718" s="165"/>
      <c r="BA718" s="165"/>
      <c r="BB718" s="165"/>
      <c r="BC718" s="165"/>
      <c r="BD718" s="165"/>
      <c r="BE718" s="165"/>
      <c r="BF718" s="165"/>
      <c r="BG718" s="165"/>
      <c r="BH718" s="165"/>
      <c r="BI718" s="165"/>
      <c r="BJ718" s="165"/>
      <c r="BK718" s="165"/>
      <c r="BL718" s="165"/>
      <c r="BM718" s="169"/>
    </row>
    <row r="719" spans="1:65">
      <c r="A719" s="28"/>
      <c r="B719" s="3" t="s">
        <v>230</v>
      </c>
      <c r="C719" s="27"/>
      <c r="D719" s="168">
        <v>18.850000000000001</v>
      </c>
      <c r="E719" s="164"/>
      <c r="F719" s="165"/>
      <c r="G719" s="165"/>
      <c r="H719" s="165"/>
      <c r="I719" s="165"/>
      <c r="J719" s="165"/>
      <c r="K719" s="165"/>
      <c r="L719" s="165"/>
      <c r="M719" s="165"/>
      <c r="N719" s="165"/>
      <c r="O719" s="165"/>
      <c r="P719" s="165"/>
      <c r="Q719" s="165"/>
      <c r="R719" s="165"/>
      <c r="S719" s="165"/>
      <c r="T719" s="165"/>
      <c r="U719" s="165"/>
      <c r="V719" s="165"/>
      <c r="W719" s="165"/>
      <c r="X719" s="165"/>
      <c r="Y719" s="165"/>
      <c r="Z719" s="165"/>
      <c r="AA719" s="165"/>
      <c r="AB719" s="165"/>
      <c r="AC719" s="165"/>
      <c r="AD719" s="165"/>
      <c r="AE719" s="165"/>
      <c r="AF719" s="165"/>
      <c r="AG719" s="165"/>
      <c r="AH719" s="165"/>
      <c r="AI719" s="165"/>
      <c r="AJ719" s="165"/>
      <c r="AK719" s="165"/>
      <c r="AL719" s="165"/>
      <c r="AM719" s="165"/>
      <c r="AN719" s="165"/>
      <c r="AO719" s="165"/>
      <c r="AP719" s="165"/>
      <c r="AQ719" s="165"/>
      <c r="AR719" s="165"/>
      <c r="AS719" s="165"/>
      <c r="AT719" s="165"/>
      <c r="AU719" s="165"/>
      <c r="AV719" s="165"/>
      <c r="AW719" s="165"/>
      <c r="AX719" s="165"/>
      <c r="AY719" s="165"/>
      <c r="AZ719" s="165"/>
      <c r="BA719" s="165"/>
      <c r="BB719" s="165"/>
      <c r="BC719" s="165"/>
      <c r="BD719" s="165"/>
      <c r="BE719" s="165"/>
      <c r="BF719" s="165"/>
      <c r="BG719" s="165"/>
      <c r="BH719" s="165"/>
      <c r="BI719" s="165"/>
      <c r="BJ719" s="165"/>
      <c r="BK719" s="165"/>
      <c r="BL719" s="165"/>
      <c r="BM719" s="169"/>
    </row>
    <row r="720" spans="1:65">
      <c r="A720" s="28"/>
      <c r="B720" s="3" t="s">
        <v>231</v>
      </c>
      <c r="C720" s="27"/>
      <c r="D720" s="168">
        <v>3.5419862600900429</v>
      </c>
      <c r="E720" s="164"/>
      <c r="F720" s="165"/>
      <c r="G720" s="165"/>
      <c r="H720" s="165"/>
      <c r="I720" s="165"/>
      <c r="J720" s="165"/>
      <c r="K720" s="165"/>
      <c r="L720" s="165"/>
      <c r="M720" s="165"/>
      <c r="N720" s="165"/>
      <c r="O720" s="165"/>
      <c r="P720" s="165"/>
      <c r="Q720" s="165"/>
      <c r="R720" s="165"/>
      <c r="S720" s="165"/>
      <c r="T720" s="165"/>
      <c r="U720" s="165"/>
      <c r="V720" s="165"/>
      <c r="W720" s="165"/>
      <c r="X720" s="165"/>
      <c r="Y720" s="165"/>
      <c r="Z720" s="165"/>
      <c r="AA720" s="165"/>
      <c r="AB720" s="165"/>
      <c r="AC720" s="165"/>
      <c r="AD720" s="165"/>
      <c r="AE720" s="165"/>
      <c r="AF720" s="165"/>
      <c r="AG720" s="165"/>
      <c r="AH720" s="165"/>
      <c r="AI720" s="165"/>
      <c r="AJ720" s="165"/>
      <c r="AK720" s="165"/>
      <c r="AL720" s="165"/>
      <c r="AM720" s="165"/>
      <c r="AN720" s="165"/>
      <c r="AO720" s="165"/>
      <c r="AP720" s="165"/>
      <c r="AQ720" s="165"/>
      <c r="AR720" s="165"/>
      <c r="AS720" s="165"/>
      <c r="AT720" s="165"/>
      <c r="AU720" s="165"/>
      <c r="AV720" s="165"/>
      <c r="AW720" s="165"/>
      <c r="AX720" s="165"/>
      <c r="AY720" s="165"/>
      <c r="AZ720" s="165"/>
      <c r="BA720" s="165"/>
      <c r="BB720" s="165"/>
      <c r="BC720" s="165"/>
      <c r="BD720" s="165"/>
      <c r="BE720" s="165"/>
      <c r="BF720" s="165"/>
      <c r="BG720" s="165"/>
      <c r="BH720" s="165"/>
      <c r="BI720" s="165"/>
      <c r="BJ720" s="165"/>
      <c r="BK720" s="165"/>
      <c r="BL720" s="165"/>
      <c r="BM720" s="169"/>
    </row>
    <row r="721" spans="1:65">
      <c r="A721" s="28"/>
      <c r="B721" s="3" t="s">
        <v>87</v>
      </c>
      <c r="C721" s="27"/>
      <c r="D721" s="13">
        <v>0.19372759854640159</v>
      </c>
      <c r="E721" s="95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2"/>
    </row>
    <row r="722" spans="1:65">
      <c r="A722" s="28"/>
      <c r="B722" s="3" t="s">
        <v>232</v>
      </c>
      <c r="C722" s="27"/>
      <c r="D722" s="13">
        <v>1.9984014443252818E-15</v>
      </c>
      <c r="E722" s="95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2"/>
    </row>
    <row r="723" spans="1:65">
      <c r="A723" s="28"/>
      <c r="B723" s="43" t="s">
        <v>233</v>
      </c>
      <c r="C723" s="44"/>
      <c r="D723" s="42" t="s">
        <v>255</v>
      </c>
      <c r="E723" s="95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2"/>
    </row>
    <row r="724" spans="1:65">
      <c r="B724" s="29"/>
      <c r="C724" s="20"/>
      <c r="D724" s="20"/>
      <c r="BM724" s="52"/>
    </row>
    <row r="725" spans="1:65" ht="15">
      <c r="B725" s="8" t="s">
        <v>557</v>
      </c>
      <c r="BM725" s="26" t="s">
        <v>281</v>
      </c>
    </row>
    <row r="726" spans="1:65" ht="15">
      <c r="A726" s="24" t="s">
        <v>6</v>
      </c>
      <c r="B726" s="18" t="s">
        <v>119</v>
      </c>
      <c r="C726" s="15" t="s">
        <v>120</v>
      </c>
      <c r="D726" s="16" t="s">
        <v>225</v>
      </c>
      <c r="E726" s="17" t="s">
        <v>225</v>
      </c>
      <c r="F726" s="17" t="s">
        <v>225</v>
      </c>
      <c r="G726" s="17" t="s">
        <v>225</v>
      </c>
      <c r="H726" s="17" t="s">
        <v>225</v>
      </c>
      <c r="I726" s="95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</v>
      </c>
    </row>
    <row r="727" spans="1:65">
      <c r="A727" s="28"/>
      <c r="B727" s="19" t="s">
        <v>226</v>
      </c>
      <c r="C727" s="9" t="s">
        <v>226</v>
      </c>
      <c r="D727" s="93" t="s">
        <v>234</v>
      </c>
      <c r="E727" s="94" t="s">
        <v>240</v>
      </c>
      <c r="F727" s="94" t="s">
        <v>242</v>
      </c>
      <c r="G727" s="94" t="s">
        <v>249</v>
      </c>
      <c r="H727" s="94" t="s">
        <v>228</v>
      </c>
      <c r="I727" s="95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 t="s">
        <v>3</v>
      </c>
    </row>
    <row r="728" spans="1:65">
      <c r="A728" s="28"/>
      <c r="B728" s="19"/>
      <c r="C728" s="9"/>
      <c r="D728" s="10" t="s">
        <v>106</v>
      </c>
      <c r="E728" s="11" t="s">
        <v>252</v>
      </c>
      <c r="F728" s="11" t="s">
        <v>252</v>
      </c>
      <c r="G728" s="11" t="s">
        <v>102</v>
      </c>
      <c r="H728" s="11" t="s">
        <v>102</v>
      </c>
      <c r="I728" s="95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0</v>
      </c>
    </row>
    <row r="729" spans="1:65">
      <c r="A729" s="28"/>
      <c r="B729" s="19"/>
      <c r="C729" s="9"/>
      <c r="D729" s="25"/>
      <c r="E729" s="25"/>
      <c r="F729" s="25"/>
      <c r="G729" s="25"/>
      <c r="H729" s="25"/>
      <c r="I729" s="95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0</v>
      </c>
    </row>
    <row r="730" spans="1:65">
      <c r="A730" s="28"/>
      <c r="B730" s="18">
        <v>1</v>
      </c>
      <c r="C730" s="14">
        <v>1</v>
      </c>
      <c r="D730" s="152" t="s">
        <v>96</v>
      </c>
      <c r="E730" s="152" t="s">
        <v>109</v>
      </c>
      <c r="F730" s="152" t="s">
        <v>109</v>
      </c>
      <c r="G730" s="152" t="s">
        <v>263</v>
      </c>
      <c r="H730" s="153">
        <v>4</v>
      </c>
      <c r="I730" s="154"/>
      <c r="J730" s="155"/>
      <c r="K730" s="155"/>
      <c r="L730" s="155"/>
      <c r="M730" s="155"/>
      <c r="N730" s="155"/>
      <c r="O730" s="155"/>
      <c r="P730" s="155"/>
      <c r="Q730" s="155"/>
      <c r="R730" s="155"/>
      <c r="S730" s="155"/>
      <c r="T730" s="155"/>
      <c r="U730" s="155"/>
      <c r="V730" s="155"/>
      <c r="W730" s="155"/>
      <c r="X730" s="155"/>
      <c r="Y730" s="155"/>
      <c r="Z730" s="155"/>
      <c r="AA730" s="155"/>
      <c r="AB730" s="155"/>
      <c r="AC730" s="155"/>
      <c r="AD730" s="155"/>
      <c r="AE730" s="155"/>
      <c r="AF730" s="155"/>
      <c r="AG730" s="155"/>
      <c r="AH730" s="155"/>
      <c r="AI730" s="155"/>
      <c r="AJ730" s="155"/>
      <c r="AK730" s="155"/>
      <c r="AL730" s="155"/>
      <c r="AM730" s="155"/>
      <c r="AN730" s="155"/>
      <c r="AO730" s="155"/>
      <c r="AP730" s="155"/>
      <c r="AQ730" s="155"/>
      <c r="AR730" s="155"/>
      <c r="AS730" s="155"/>
      <c r="AT730" s="155"/>
      <c r="AU730" s="155"/>
      <c r="AV730" s="155"/>
      <c r="AW730" s="155"/>
      <c r="AX730" s="155"/>
      <c r="AY730" s="155"/>
      <c r="AZ730" s="155"/>
      <c r="BA730" s="155"/>
      <c r="BB730" s="155"/>
      <c r="BC730" s="155"/>
      <c r="BD730" s="155"/>
      <c r="BE730" s="155"/>
      <c r="BF730" s="155"/>
      <c r="BG730" s="155"/>
      <c r="BH730" s="155"/>
      <c r="BI730" s="155"/>
      <c r="BJ730" s="155"/>
      <c r="BK730" s="155"/>
      <c r="BL730" s="155"/>
      <c r="BM730" s="156">
        <v>1</v>
      </c>
    </row>
    <row r="731" spans="1:65">
      <c r="A731" s="28"/>
      <c r="B731" s="19">
        <v>1</v>
      </c>
      <c r="C731" s="9">
        <v>2</v>
      </c>
      <c r="D731" s="157" t="s">
        <v>96</v>
      </c>
      <c r="E731" s="157" t="s">
        <v>109</v>
      </c>
      <c r="F731" s="157" t="s">
        <v>109</v>
      </c>
      <c r="G731" s="157" t="s">
        <v>263</v>
      </c>
      <c r="H731" s="158">
        <v>4</v>
      </c>
      <c r="I731" s="154"/>
      <c r="J731" s="155"/>
      <c r="K731" s="155"/>
      <c r="L731" s="155"/>
      <c r="M731" s="155"/>
      <c r="N731" s="155"/>
      <c r="O731" s="155"/>
      <c r="P731" s="155"/>
      <c r="Q731" s="155"/>
      <c r="R731" s="155"/>
      <c r="S731" s="155"/>
      <c r="T731" s="155"/>
      <c r="U731" s="155"/>
      <c r="V731" s="155"/>
      <c r="W731" s="155"/>
      <c r="X731" s="155"/>
      <c r="Y731" s="155"/>
      <c r="Z731" s="155"/>
      <c r="AA731" s="155"/>
      <c r="AB731" s="155"/>
      <c r="AC731" s="155"/>
      <c r="AD731" s="155"/>
      <c r="AE731" s="155"/>
      <c r="AF731" s="155"/>
      <c r="AG731" s="155"/>
      <c r="AH731" s="155"/>
      <c r="AI731" s="155"/>
      <c r="AJ731" s="155"/>
      <c r="AK731" s="155"/>
      <c r="AL731" s="155"/>
      <c r="AM731" s="155"/>
      <c r="AN731" s="155"/>
      <c r="AO731" s="155"/>
      <c r="AP731" s="155"/>
      <c r="AQ731" s="155"/>
      <c r="AR731" s="155"/>
      <c r="AS731" s="155"/>
      <c r="AT731" s="155"/>
      <c r="AU731" s="155"/>
      <c r="AV731" s="155"/>
      <c r="AW731" s="155"/>
      <c r="AX731" s="155"/>
      <c r="AY731" s="155"/>
      <c r="AZ731" s="155"/>
      <c r="BA731" s="155"/>
      <c r="BB731" s="155"/>
      <c r="BC731" s="155"/>
      <c r="BD731" s="155"/>
      <c r="BE731" s="155"/>
      <c r="BF731" s="155"/>
      <c r="BG731" s="155"/>
      <c r="BH731" s="155"/>
      <c r="BI731" s="155"/>
      <c r="BJ731" s="155"/>
      <c r="BK731" s="155"/>
      <c r="BL731" s="155"/>
      <c r="BM731" s="156">
        <v>15</v>
      </c>
    </row>
    <row r="732" spans="1:65">
      <c r="A732" s="28"/>
      <c r="B732" s="19">
        <v>1</v>
      </c>
      <c r="C732" s="9">
        <v>3</v>
      </c>
      <c r="D732" s="157" t="s">
        <v>96</v>
      </c>
      <c r="E732" s="157" t="s">
        <v>109</v>
      </c>
      <c r="F732" s="157" t="s">
        <v>109</v>
      </c>
      <c r="G732" s="157" t="s">
        <v>263</v>
      </c>
      <c r="H732" s="158">
        <v>4</v>
      </c>
      <c r="I732" s="154"/>
      <c r="J732" s="155"/>
      <c r="K732" s="155"/>
      <c r="L732" s="155"/>
      <c r="M732" s="155"/>
      <c r="N732" s="155"/>
      <c r="O732" s="155"/>
      <c r="P732" s="155"/>
      <c r="Q732" s="155"/>
      <c r="R732" s="155"/>
      <c r="S732" s="155"/>
      <c r="T732" s="155"/>
      <c r="U732" s="155"/>
      <c r="V732" s="155"/>
      <c r="W732" s="155"/>
      <c r="X732" s="155"/>
      <c r="Y732" s="155"/>
      <c r="Z732" s="155"/>
      <c r="AA732" s="155"/>
      <c r="AB732" s="155"/>
      <c r="AC732" s="155"/>
      <c r="AD732" s="155"/>
      <c r="AE732" s="155"/>
      <c r="AF732" s="155"/>
      <c r="AG732" s="155"/>
      <c r="AH732" s="155"/>
      <c r="AI732" s="155"/>
      <c r="AJ732" s="155"/>
      <c r="AK732" s="155"/>
      <c r="AL732" s="155"/>
      <c r="AM732" s="155"/>
      <c r="AN732" s="155"/>
      <c r="AO732" s="155"/>
      <c r="AP732" s="155"/>
      <c r="AQ732" s="155"/>
      <c r="AR732" s="155"/>
      <c r="AS732" s="155"/>
      <c r="AT732" s="155"/>
      <c r="AU732" s="155"/>
      <c r="AV732" s="155"/>
      <c r="AW732" s="155"/>
      <c r="AX732" s="155"/>
      <c r="AY732" s="155"/>
      <c r="AZ732" s="155"/>
      <c r="BA732" s="155"/>
      <c r="BB732" s="155"/>
      <c r="BC732" s="155"/>
      <c r="BD732" s="155"/>
      <c r="BE732" s="155"/>
      <c r="BF732" s="155"/>
      <c r="BG732" s="155"/>
      <c r="BH732" s="155"/>
      <c r="BI732" s="155"/>
      <c r="BJ732" s="155"/>
      <c r="BK732" s="155"/>
      <c r="BL732" s="155"/>
      <c r="BM732" s="156">
        <v>16</v>
      </c>
    </row>
    <row r="733" spans="1:65">
      <c r="A733" s="28"/>
      <c r="B733" s="19">
        <v>1</v>
      </c>
      <c r="C733" s="9">
        <v>4</v>
      </c>
      <c r="D733" s="157" t="s">
        <v>96</v>
      </c>
      <c r="E733" s="157" t="s">
        <v>109</v>
      </c>
      <c r="F733" s="157" t="s">
        <v>109</v>
      </c>
      <c r="G733" s="157" t="s">
        <v>263</v>
      </c>
      <c r="H733" s="158">
        <v>5</v>
      </c>
      <c r="I733" s="154"/>
      <c r="J733" s="155"/>
      <c r="K733" s="155"/>
      <c r="L733" s="155"/>
      <c r="M733" s="155"/>
      <c r="N733" s="155"/>
      <c r="O733" s="155"/>
      <c r="P733" s="155"/>
      <c r="Q733" s="155"/>
      <c r="R733" s="155"/>
      <c r="S733" s="155"/>
      <c r="T733" s="155"/>
      <c r="U733" s="155"/>
      <c r="V733" s="155"/>
      <c r="W733" s="155"/>
      <c r="X733" s="155"/>
      <c r="Y733" s="155"/>
      <c r="Z733" s="155"/>
      <c r="AA733" s="155"/>
      <c r="AB733" s="155"/>
      <c r="AC733" s="155"/>
      <c r="AD733" s="155"/>
      <c r="AE733" s="155"/>
      <c r="AF733" s="155"/>
      <c r="AG733" s="155"/>
      <c r="AH733" s="155"/>
      <c r="AI733" s="155"/>
      <c r="AJ733" s="155"/>
      <c r="AK733" s="155"/>
      <c r="AL733" s="155"/>
      <c r="AM733" s="155"/>
      <c r="AN733" s="155"/>
      <c r="AO733" s="155"/>
      <c r="AP733" s="155"/>
      <c r="AQ733" s="155"/>
      <c r="AR733" s="155"/>
      <c r="AS733" s="155"/>
      <c r="AT733" s="155"/>
      <c r="AU733" s="155"/>
      <c r="AV733" s="155"/>
      <c r="AW733" s="155"/>
      <c r="AX733" s="155"/>
      <c r="AY733" s="155"/>
      <c r="AZ733" s="155"/>
      <c r="BA733" s="155"/>
      <c r="BB733" s="155"/>
      <c r="BC733" s="155"/>
      <c r="BD733" s="155"/>
      <c r="BE733" s="155"/>
      <c r="BF733" s="155"/>
      <c r="BG733" s="155"/>
      <c r="BH733" s="155"/>
      <c r="BI733" s="155"/>
      <c r="BJ733" s="155"/>
      <c r="BK733" s="155"/>
      <c r="BL733" s="155"/>
      <c r="BM733" s="156" t="s">
        <v>109</v>
      </c>
    </row>
    <row r="734" spans="1:65">
      <c r="A734" s="28"/>
      <c r="B734" s="19">
        <v>1</v>
      </c>
      <c r="C734" s="9">
        <v>5</v>
      </c>
      <c r="D734" s="157" t="s">
        <v>96</v>
      </c>
      <c r="E734" s="157" t="s">
        <v>109</v>
      </c>
      <c r="F734" s="157" t="s">
        <v>109</v>
      </c>
      <c r="G734" s="157" t="s">
        <v>263</v>
      </c>
      <c r="H734" s="158">
        <v>3</v>
      </c>
      <c r="I734" s="154"/>
      <c r="J734" s="155"/>
      <c r="K734" s="155"/>
      <c r="L734" s="155"/>
      <c r="M734" s="155"/>
      <c r="N734" s="155"/>
      <c r="O734" s="155"/>
      <c r="P734" s="155"/>
      <c r="Q734" s="155"/>
      <c r="R734" s="155"/>
      <c r="S734" s="155"/>
      <c r="T734" s="155"/>
      <c r="U734" s="155"/>
      <c r="V734" s="155"/>
      <c r="W734" s="155"/>
      <c r="X734" s="155"/>
      <c r="Y734" s="155"/>
      <c r="Z734" s="155"/>
      <c r="AA734" s="155"/>
      <c r="AB734" s="155"/>
      <c r="AC734" s="155"/>
      <c r="AD734" s="155"/>
      <c r="AE734" s="155"/>
      <c r="AF734" s="155"/>
      <c r="AG734" s="155"/>
      <c r="AH734" s="155"/>
      <c r="AI734" s="155"/>
      <c r="AJ734" s="155"/>
      <c r="AK734" s="155"/>
      <c r="AL734" s="155"/>
      <c r="AM734" s="155"/>
      <c r="AN734" s="155"/>
      <c r="AO734" s="155"/>
      <c r="AP734" s="155"/>
      <c r="AQ734" s="155"/>
      <c r="AR734" s="155"/>
      <c r="AS734" s="155"/>
      <c r="AT734" s="155"/>
      <c r="AU734" s="155"/>
      <c r="AV734" s="155"/>
      <c r="AW734" s="155"/>
      <c r="AX734" s="155"/>
      <c r="AY734" s="155"/>
      <c r="AZ734" s="155"/>
      <c r="BA734" s="155"/>
      <c r="BB734" s="155"/>
      <c r="BC734" s="155"/>
      <c r="BD734" s="155"/>
      <c r="BE734" s="155"/>
      <c r="BF734" s="155"/>
      <c r="BG734" s="155"/>
      <c r="BH734" s="155"/>
      <c r="BI734" s="155"/>
      <c r="BJ734" s="155"/>
      <c r="BK734" s="155"/>
      <c r="BL734" s="155"/>
      <c r="BM734" s="156">
        <v>21</v>
      </c>
    </row>
    <row r="735" spans="1:65">
      <c r="A735" s="28"/>
      <c r="B735" s="19">
        <v>1</v>
      </c>
      <c r="C735" s="9">
        <v>6</v>
      </c>
      <c r="D735" s="157" t="s">
        <v>96</v>
      </c>
      <c r="E735" s="157" t="s">
        <v>109</v>
      </c>
      <c r="F735" s="157" t="s">
        <v>109</v>
      </c>
      <c r="G735" s="157" t="s">
        <v>263</v>
      </c>
      <c r="H735" s="158">
        <v>4</v>
      </c>
      <c r="I735" s="154"/>
      <c r="J735" s="155"/>
      <c r="K735" s="155"/>
      <c r="L735" s="155"/>
      <c r="M735" s="155"/>
      <c r="N735" s="155"/>
      <c r="O735" s="155"/>
      <c r="P735" s="155"/>
      <c r="Q735" s="155"/>
      <c r="R735" s="155"/>
      <c r="S735" s="155"/>
      <c r="T735" s="155"/>
      <c r="U735" s="155"/>
      <c r="V735" s="155"/>
      <c r="W735" s="155"/>
      <c r="X735" s="155"/>
      <c r="Y735" s="155"/>
      <c r="Z735" s="155"/>
      <c r="AA735" s="155"/>
      <c r="AB735" s="155"/>
      <c r="AC735" s="155"/>
      <c r="AD735" s="155"/>
      <c r="AE735" s="155"/>
      <c r="AF735" s="155"/>
      <c r="AG735" s="155"/>
      <c r="AH735" s="155"/>
      <c r="AI735" s="155"/>
      <c r="AJ735" s="155"/>
      <c r="AK735" s="155"/>
      <c r="AL735" s="155"/>
      <c r="AM735" s="155"/>
      <c r="AN735" s="155"/>
      <c r="AO735" s="155"/>
      <c r="AP735" s="155"/>
      <c r="AQ735" s="155"/>
      <c r="AR735" s="155"/>
      <c r="AS735" s="155"/>
      <c r="AT735" s="155"/>
      <c r="AU735" s="155"/>
      <c r="AV735" s="155"/>
      <c r="AW735" s="155"/>
      <c r="AX735" s="155"/>
      <c r="AY735" s="155"/>
      <c r="AZ735" s="155"/>
      <c r="BA735" s="155"/>
      <c r="BB735" s="155"/>
      <c r="BC735" s="155"/>
      <c r="BD735" s="155"/>
      <c r="BE735" s="155"/>
      <c r="BF735" s="155"/>
      <c r="BG735" s="155"/>
      <c r="BH735" s="155"/>
      <c r="BI735" s="155"/>
      <c r="BJ735" s="155"/>
      <c r="BK735" s="155"/>
      <c r="BL735" s="155"/>
      <c r="BM735" s="160"/>
    </row>
    <row r="736" spans="1:65">
      <c r="A736" s="28"/>
      <c r="B736" s="20" t="s">
        <v>229</v>
      </c>
      <c r="C736" s="12"/>
      <c r="D736" s="161" t="s">
        <v>818</v>
      </c>
      <c r="E736" s="161" t="s">
        <v>818</v>
      </c>
      <c r="F736" s="161" t="s">
        <v>818</v>
      </c>
      <c r="G736" s="161" t="s">
        <v>818</v>
      </c>
      <c r="H736" s="161">
        <v>4</v>
      </c>
      <c r="I736" s="154"/>
      <c r="J736" s="155"/>
      <c r="K736" s="155"/>
      <c r="L736" s="155"/>
      <c r="M736" s="155"/>
      <c r="N736" s="155"/>
      <c r="O736" s="155"/>
      <c r="P736" s="155"/>
      <c r="Q736" s="155"/>
      <c r="R736" s="155"/>
      <c r="S736" s="155"/>
      <c r="T736" s="155"/>
      <c r="U736" s="155"/>
      <c r="V736" s="155"/>
      <c r="W736" s="155"/>
      <c r="X736" s="155"/>
      <c r="Y736" s="155"/>
      <c r="Z736" s="155"/>
      <c r="AA736" s="155"/>
      <c r="AB736" s="155"/>
      <c r="AC736" s="155"/>
      <c r="AD736" s="155"/>
      <c r="AE736" s="155"/>
      <c r="AF736" s="155"/>
      <c r="AG736" s="155"/>
      <c r="AH736" s="155"/>
      <c r="AI736" s="155"/>
      <c r="AJ736" s="155"/>
      <c r="AK736" s="155"/>
      <c r="AL736" s="155"/>
      <c r="AM736" s="155"/>
      <c r="AN736" s="155"/>
      <c r="AO736" s="155"/>
      <c r="AP736" s="155"/>
      <c r="AQ736" s="155"/>
      <c r="AR736" s="155"/>
      <c r="AS736" s="155"/>
      <c r="AT736" s="155"/>
      <c r="AU736" s="155"/>
      <c r="AV736" s="155"/>
      <c r="AW736" s="155"/>
      <c r="AX736" s="155"/>
      <c r="AY736" s="155"/>
      <c r="AZ736" s="155"/>
      <c r="BA736" s="155"/>
      <c r="BB736" s="155"/>
      <c r="BC736" s="155"/>
      <c r="BD736" s="155"/>
      <c r="BE736" s="155"/>
      <c r="BF736" s="155"/>
      <c r="BG736" s="155"/>
      <c r="BH736" s="155"/>
      <c r="BI736" s="155"/>
      <c r="BJ736" s="155"/>
      <c r="BK736" s="155"/>
      <c r="BL736" s="155"/>
      <c r="BM736" s="160"/>
    </row>
    <row r="737" spans="1:65">
      <c r="A737" s="28"/>
      <c r="B737" s="3" t="s">
        <v>230</v>
      </c>
      <c r="C737" s="27"/>
      <c r="D737" s="158" t="s">
        <v>818</v>
      </c>
      <c r="E737" s="158" t="s">
        <v>818</v>
      </c>
      <c r="F737" s="158" t="s">
        <v>818</v>
      </c>
      <c r="G737" s="158" t="s">
        <v>818</v>
      </c>
      <c r="H737" s="158">
        <v>4</v>
      </c>
      <c r="I737" s="154"/>
      <c r="J737" s="155"/>
      <c r="K737" s="155"/>
      <c r="L737" s="155"/>
      <c r="M737" s="155"/>
      <c r="N737" s="155"/>
      <c r="O737" s="155"/>
      <c r="P737" s="155"/>
      <c r="Q737" s="155"/>
      <c r="R737" s="155"/>
      <c r="S737" s="155"/>
      <c r="T737" s="155"/>
      <c r="U737" s="155"/>
      <c r="V737" s="155"/>
      <c r="W737" s="155"/>
      <c r="X737" s="155"/>
      <c r="Y737" s="155"/>
      <c r="Z737" s="155"/>
      <c r="AA737" s="155"/>
      <c r="AB737" s="155"/>
      <c r="AC737" s="155"/>
      <c r="AD737" s="155"/>
      <c r="AE737" s="155"/>
      <c r="AF737" s="155"/>
      <c r="AG737" s="155"/>
      <c r="AH737" s="155"/>
      <c r="AI737" s="155"/>
      <c r="AJ737" s="155"/>
      <c r="AK737" s="155"/>
      <c r="AL737" s="155"/>
      <c r="AM737" s="155"/>
      <c r="AN737" s="155"/>
      <c r="AO737" s="155"/>
      <c r="AP737" s="155"/>
      <c r="AQ737" s="155"/>
      <c r="AR737" s="155"/>
      <c r="AS737" s="155"/>
      <c r="AT737" s="155"/>
      <c r="AU737" s="155"/>
      <c r="AV737" s="155"/>
      <c r="AW737" s="155"/>
      <c r="AX737" s="155"/>
      <c r="AY737" s="155"/>
      <c r="AZ737" s="155"/>
      <c r="BA737" s="155"/>
      <c r="BB737" s="155"/>
      <c r="BC737" s="155"/>
      <c r="BD737" s="155"/>
      <c r="BE737" s="155"/>
      <c r="BF737" s="155"/>
      <c r="BG737" s="155"/>
      <c r="BH737" s="155"/>
      <c r="BI737" s="155"/>
      <c r="BJ737" s="155"/>
      <c r="BK737" s="155"/>
      <c r="BL737" s="155"/>
      <c r="BM737" s="160"/>
    </row>
    <row r="738" spans="1:65">
      <c r="A738" s="28"/>
      <c r="B738" s="3" t="s">
        <v>231</v>
      </c>
      <c r="C738" s="27"/>
      <c r="D738" s="158" t="s">
        <v>818</v>
      </c>
      <c r="E738" s="158" t="s">
        <v>818</v>
      </c>
      <c r="F738" s="158" t="s">
        <v>818</v>
      </c>
      <c r="G738" s="158" t="s">
        <v>818</v>
      </c>
      <c r="H738" s="158">
        <v>0.63245553203367588</v>
      </c>
      <c r="I738" s="154"/>
      <c r="J738" s="155"/>
      <c r="K738" s="155"/>
      <c r="L738" s="155"/>
      <c r="M738" s="155"/>
      <c r="N738" s="155"/>
      <c r="O738" s="155"/>
      <c r="P738" s="155"/>
      <c r="Q738" s="155"/>
      <c r="R738" s="155"/>
      <c r="S738" s="155"/>
      <c r="T738" s="155"/>
      <c r="U738" s="155"/>
      <c r="V738" s="155"/>
      <c r="W738" s="155"/>
      <c r="X738" s="155"/>
      <c r="Y738" s="155"/>
      <c r="Z738" s="155"/>
      <c r="AA738" s="155"/>
      <c r="AB738" s="155"/>
      <c r="AC738" s="155"/>
      <c r="AD738" s="155"/>
      <c r="AE738" s="155"/>
      <c r="AF738" s="155"/>
      <c r="AG738" s="155"/>
      <c r="AH738" s="155"/>
      <c r="AI738" s="155"/>
      <c r="AJ738" s="155"/>
      <c r="AK738" s="155"/>
      <c r="AL738" s="155"/>
      <c r="AM738" s="155"/>
      <c r="AN738" s="155"/>
      <c r="AO738" s="155"/>
      <c r="AP738" s="155"/>
      <c r="AQ738" s="155"/>
      <c r="AR738" s="155"/>
      <c r="AS738" s="155"/>
      <c r="AT738" s="155"/>
      <c r="AU738" s="155"/>
      <c r="AV738" s="155"/>
      <c r="AW738" s="155"/>
      <c r="AX738" s="155"/>
      <c r="AY738" s="155"/>
      <c r="AZ738" s="155"/>
      <c r="BA738" s="155"/>
      <c r="BB738" s="155"/>
      <c r="BC738" s="155"/>
      <c r="BD738" s="155"/>
      <c r="BE738" s="155"/>
      <c r="BF738" s="155"/>
      <c r="BG738" s="155"/>
      <c r="BH738" s="155"/>
      <c r="BI738" s="155"/>
      <c r="BJ738" s="155"/>
      <c r="BK738" s="155"/>
      <c r="BL738" s="155"/>
      <c r="BM738" s="160"/>
    </row>
    <row r="739" spans="1:65">
      <c r="A739" s="28"/>
      <c r="B739" s="3" t="s">
        <v>87</v>
      </c>
      <c r="C739" s="27"/>
      <c r="D739" s="13" t="s">
        <v>818</v>
      </c>
      <c r="E739" s="13" t="s">
        <v>818</v>
      </c>
      <c r="F739" s="13" t="s">
        <v>818</v>
      </c>
      <c r="G739" s="13" t="s">
        <v>818</v>
      </c>
      <c r="H739" s="13">
        <v>0.15811388300841897</v>
      </c>
      <c r="I739" s="95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2"/>
    </row>
    <row r="740" spans="1:65">
      <c r="A740" s="28"/>
      <c r="B740" s="3" t="s">
        <v>232</v>
      </c>
      <c r="C740" s="27"/>
      <c r="D740" s="13" t="s">
        <v>818</v>
      </c>
      <c r="E740" s="13" t="s">
        <v>818</v>
      </c>
      <c r="F740" s="13" t="s">
        <v>818</v>
      </c>
      <c r="G740" s="13" t="s">
        <v>818</v>
      </c>
      <c r="H740" s="13" t="s">
        <v>818</v>
      </c>
      <c r="I740" s="95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2"/>
    </row>
    <row r="741" spans="1:65">
      <c r="A741" s="28"/>
      <c r="B741" s="43" t="s">
        <v>233</v>
      </c>
      <c r="C741" s="44"/>
      <c r="D741" s="42">
        <v>4.0999999999999996</v>
      </c>
      <c r="E741" s="42">
        <v>0</v>
      </c>
      <c r="F741" s="42">
        <v>0</v>
      </c>
      <c r="G741" s="42">
        <v>0.67</v>
      </c>
      <c r="H741" s="42">
        <v>3.44</v>
      </c>
      <c r="I741" s="95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2"/>
    </row>
    <row r="742" spans="1:65">
      <c r="B742" s="29"/>
      <c r="C742" s="20"/>
      <c r="D742" s="20"/>
      <c r="E742" s="20"/>
      <c r="F742" s="20"/>
      <c r="G742" s="20"/>
      <c r="H742" s="20"/>
      <c r="BM742" s="52"/>
    </row>
    <row r="743" spans="1:65" ht="15">
      <c r="B743" s="8" t="s">
        <v>558</v>
      </c>
      <c r="BM743" s="26" t="s">
        <v>281</v>
      </c>
    </row>
    <row r="744" spans="1:65" ht="15">
      <c r="A744" s="24" t="s">
        <v>9</v>
      </c>
      <c r="B744" s="18" t="s">
        <v>119</v>
      </c>
      <c r="C744" s="15" t="s">
        <v>120</v>
      </c>
      <c r="D744" s="16" t="s">
        <v>225</v>
      </c>
      <c r="E744" s="17" t="s">
        <v>225</v>
      </c>
      <c r="F744" s="17" t="s">
        <v>225</v>
      </c>
      <c r="G744" s="95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9" t="s">
        <v>226</v>
      </c>
      <c r="C745" s="9" t="s">
        <v>226</v>
      </c>
      <c r="D745" s="93" t="s">
        <v>234</v>
      </c>
      <c r="E745" s="94" t="s">
        <v>227</v>
      </c>
      <c r="F745" s="94" t="s">
        <v>228</v>
      </c>
      <c r="G745" s="95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 t="s">
        <v>3</v>
      </c>
    </row>
    <row r="746" spans="1:65">
      <c r="A746" s="28"/>
      <c r="B746" s="19"/>
      <c r="C746" s="9"/>
      <c r="D746" s="10" t="s">
        <v>106</v>
      </c>
      <c r="E746" s="11" t="s">
        <v>100</v>
      </c>
      <c r="F746" s="11" t="s">
        <v>102</v>
      </c>
      <c r="G746" s="95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</v>
      </c>
    </row>
    <row r="747" spans="1:65">
      <c r="A747" s="28"/>
      <c r="B747" s="19"/>
      <c r="C747" s="9"/>
      <c r="D747" s="25"/>
      <c r="E747" s="25"/>
      <c r="F747" s="25"/>
      <c r="G747" s="95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1</v>
      </c>
    </row>
    <row r="748" spans="1:65">
      <c r="A748" s="28"/>
      <c r="B748" s="18">
        <v>1</v>
      </c>
      <c r="C748" s="14">
        <v>1</v>
      </c>
      <c r="D748" s="162" t="s">
        <v>96</v>
      </c>
      <c r="E748" s="163">
        <v>15.554</v>
      </c>
      <c r="F748" s="163">
        <v>12</v>
      </c>
      <c r="G748" s="164"/>
      <c r="H748" s="165"/>
      <c r="I748" s="165"/>
      <c r="J748" s="165"/>
      <c r="K748" s="165"/>
      <c r="L748" s="165"/>
      <c r="M748" s="165"/>
      <c r="N748" s="165"/>
      <c r="O748" s="165"/>
      <c r="P748" s="165"/>
      <c r="Q748" s="165"/>
      <c r="R748" s="165"/>
      <c r="S748" s="165"/>
      <c r="T748" s="165"/>
      <c r="U748" s="165"/>
      <c r="V748" s="165"/>
      <c r="W748" s="165"/>
      <c r="X748" s="165"/>
      <c r="Y748" s="165"/>
      <c r="Z748" s="165"/>
      <c r="AA748" s="165"/>
      <c r="AB748" s="165"/>
      <c r="AC748" s="165"/>
      <c r="AD748" s="165"/>
      <c r="AE748" s="165"/>
      <c r="AF748" s="165"/>
      <c r="AG748" s="165"/>
      <c r="AH748" s="165"/>
      <c r="AI748" s="165"/>
      <c r="AJ748" s="165"/>
      <c r="AK748" s="165"/>
      <c r="AL748" s="165"/>
      <c r="AM748" s="165"/>
      <c r="AN748" s="165"/>
      <c r="AO748" s="165"/>
      <c r="AP748" s="165"/>
      <c r="AQ748" s="165"/>
      <c r="AR748" s="165"/>
      <c r="AS748" s="165"/>
      <c r="AT748" s="165"/>
      <c r="AU748" s="165"/>
      <c r="AV748" s="165"/>
      <c r="AW748" s="165"/>
      <c r="AX748" s="165"/>
      <c r="AY748" s="165"/>
      <c r="AZ748" s="165"/>
      <c r="BA748" s="165"/>
      <c r="BB748" s="165"/>
      <c r="BC748" s="165"/>
      <c r="BD748" s="165"/>
      <c r="BE748" s="165"/>
      <c r="BF748" s="165"/>
      <c r="BG748" s="165"/>
      <c r="BH748" s="165"/>
      <c r="BI748" s="165"/>
      <c r="BJ748" s="165"/>
      <c r="BK748" s="165"/>
      <c r="BL748" s="165"/>
      <c r="BM748" s="166">
        <v>1</v>
      </c>
    </row>
    <row r="749" spans="1:65">
      <c r="A749" s="28"/>
      <c r="B749" s="19">
        <v>1</v>
      </c>
      <c r="C749" s="9">
        <v>2</v>
      </c>
      <c r="D749" s="167" t="s">
        <v>96</v>
      </c>
      <c r="E749" s="168">
        <v>14.792</v>
      </c>
      <c r="F749" s="168">
        <v>13</v>
      </c>
      <c r="G749" s="164"/>
      <c r="H749" s="165"/>
      <c r="I749" s="165"/>
      <c r="J749" s="165"/>
      <c r="K749" s="165"/>
      <c r="L749" s="165"/>
      <c r="M749" s="165"/>
      <c r="N749" s="165"/>
      <c r="O749" s="165"/>
      <c r="P749" s="165"/>
      <c r="Q749" s="165"/>
      <c r="R749" s="165"/>
      <c r="S749" s="165"/>
      <c r="T749" s="165"/>
      <c r="U749" s="165"/>
      <c r="V749" s="165"/>
      <c r="W749" s="165"/>
      <c r="X749" s="165"/>
      <c r="Y749" s="165"/>
      <c r="Z749" s="165"/>
      <c r="AA749" s="165"/>
      <c r="AB749" s="165"/>
      <c r="AC749" s="165"/>
      <c r="AD749" s="165"/>
      <c r="AE749" s="165"/>
      <c r="AF749" s="165"/>
      <c r="AG749" s="165"/>
      <c r="AH749" s="165"/>
      <c r="AI749" s="165"/>
      <c r="AJ749" s="165"/>
      <c r="AK749" s="165"/>
      <c r="AL749" s="165"/>
      <c r="AM749" s="165"/>
      <c r="AN749" s="165"/>
      <c r="AO749" s="165"/>
      <c r="AP749" s="165"/>
      <c r="AQ749" s="165"/>
      <c r="AR749" s="165"/>
      <c r="AS749" s="165"/>
      <c r="AT749" s="165"/>
      <c r="AU749" s="165"/>
      <c r="AV749" s="165"/>
      <c r="AW749" s="165"/>
      <c r="AX749" s="165"/>
      <c r="AY749" s="165"/>
      <c r="AZ749" s="165"/>
      <c r="BA749" s="165"/>
      <c r="BB749" s="165"/>
      <c r="BC749" s="165"/>
      <c r="BD749" s="165"/>
      <c r="BE749" s="165"/>
      <c r="BF749" s="165"/>
      <c r="BG749" s="165"/>
      <c r="BH749" s="165"/>
      <c r="BI749" s="165"/>
      <c r="BJ749" s="165"/>
      <c r="BK749" s="165"/>
      <c r="BL749" s="165"/>
      <c r="BM749" s="166">
        <v>1</v>
      </c>
    </row>
    <row r="750" spans="1:65">
      <c r="A750" s="28"/>
      <c r="B750" s="19">
        <v>1</v>
      </c>
      <c r="C750" s="9">
        <v>3</v>
      </c>
      <c r="D750" s="167" t="s">
        <v>96</v>
      </c>
      <c r="E750" s="168">
        <v>15.254</v>
      </c>
      <c r="F750" s="168">
        <v>13</v>
      </c>
      <c r="G750" s="164"/>
      <c r="H750" s="165"/>
      <c r="I750" s="165"/>
      <c r="J750" s="165"/>
      <c r="K750" s="165"/>
      <c r="L750" s="165"/>
      <c r="M750" s="165"/>
      <c r="N750" s="165"/>
      <c r="O750" s="165"/>
      <c r="P750" s="165"/>
      <c r="Q750" s="165"/>
      <c r="R750" s="165"/>
      <c r="S750" s="165"/>
      <c r="T750" s="165"/>
      <c r="U750" s="165"/>
      <c r="V750" s="165"/>
      <c r="W750" s="165"/>
      <c r="X750" s="165"/>
      <c r="Y750" s="165"/>
      <c r="Z750" s="165"/>
      <c r="AA750" s="165"/>
      <c r="AB750" s="165"/>
      <c r="AC750" s="165"/>
      <c r="AD750" s="165"/>
      <c r="AE750" s="165"/>
      <c r="AF750" s="165"/>
      <c r="AG750" s="165"/>
      <c r="AH750" s="165"/>
      <c r="AI750" s="165"/>
      <c r="AJ750" s="165"/>
      <c r="AK750" s="165"/>
      <c r="AL750" s="165"/>
      <c r="AM750" s="165"/>
      <c r="AN750" s="165"/>
      <c r="AO750" s="165"/>
      <c r="AP750" s="165"/>
      <c r="AQ750" s="165"/>
      <c r="AR750" s="165"/>
      <c r="AS750" s="165"/>
      <c r="AT750" s="165"/>
      <c r="AU750" s="165"/>
      <c r="AV750" s="165"/>
      <c r="AW750" s="165"/>
      <c r="AX750" s="165"/>
      <c r="AY750" s="165"/>
      <c r="AZ750" s="165"/>
      <c r="BA750" s="165"/>
      <c r="BB750" s="165"/>
      <c r="BC750" s="165"/>
      <c r="BD750" s="165"/>
      <c r="BE750" s="165"/>
      <c r="BF750" s="165"/>
      <c r="BG750" s="165"/>
      <c r="BH750" s="165"/>
      <c r="BI750" s="165"/>
      <c r="BJ750" s="165"/>
      <c r="BK750" s="165"/>
      <c r="BL750" s="165"/>
      <c r="BM750" s="166">
        <v>16</v>
      </c>
    </row>
    <row r="751" spans="1:65">
      <c r="A751" s="28"/>
      <c r="B751" s="19">
        <v>1</v>
      </c>
      <c r="C751" s="9">
        <v>4</v>
      </c>
      <c r="D751" s="167" t="s">
        <v>96</v>
      </c>
      <c r="E751" s="168">
        <v>15.241</v>
      </c>
      <c r="F751" s="168">
        <v>13</v>
      </c>
      <c r="G751" s="164"/>
      <c r="H751" s="165"/>
      <c r="I751" s="165"/>
      <c r="J751" s="165"/>
      <c r="K751" s="165"/>
      <c r="L751" s="165"/>
      <c r="M751" s="165"/>
      <c r="N751" s="165"/>
      <c r="O751" s="165"/>
      <c r="P751" s="165"/>
      <c r="Q751" s="165"/>
      <c r="R751" s="165"/>
      <c r="S751" s="165"/>
      <c r="T751" s="165"/>
      <c r="U751" s="165"/>
      <c r="V751" s="165"/>
      <c r="W751" s="165"/>
      <c r="X751" s="165"/>
      <c r="Y751" s="165"/>
      <c r="Z751" s="165"/>
      <c r="AA751" s="165"/>
      <c r="AB751" s="165"/>
      <c r="AC751" s="165"/>
      <c r="AD751" s="165"/>
      <c r="AE751" s="165"/>
      <c r="AF751" s="165"/>
      <c r="AG751" s="165"/>
      <c r="AH751" s="165"/>
      <c r="AI751" s="165"/>
      <c r="AJ751" s="165"/>
      <c r="AK751" s="165"/>
      <c r="AL751" s="165"/>
      <c r="AM751" s="165"/>
      <c r="AN751" s="165"/>
      <c r="AO751" s="165"/>
      <c r="AP751" s="165"/>
      <c r="AQ751" s="165"/>
      <c r="AR751" s="165"/>
      <c r="AS751" s="165"/>
      <c r="AT751" s="165"/>
      <c r="AU751" s="165"/>
      <c r="AV751" s="165"/>
      <c r="AW751" s="165"/>
      <c r="AX751" s="165"/>
      <c r="AY751" s="165"/>
      <c r="AZ751" s="165"/>
      <c r="BA751" s="165"/>
      <c r="BB751" s="165"/>
      <c r="BC751" s="165"/>
      <c r="BD751" s="165"/>
      <c r="BE751" s="165"/>
      <c r="BF751" s="165"/>
      <c r="BG751" s="165"/>
      <c r="BH751" s="165"/>
      <c r="BI751" s="165"/>
      <c r="BJ751" s="165"/>
      <c r="BK751" s="165"/>
      <c r="BL751" s="165"/>
      <c r="BM751" s="166">
        <v>13.857666666666701</v>
      </c>
    </row>
    <row r="752" spans="1:65">
      <c r="A752" s="28"/>
      <c r="B752" s="19">
        <v>1</v>
      </c>
      <c r="C752" s="9">
        <v>5</v>
      </c>
      <c r="D752" s="167" t="s">
        <v>96</v>
      </c>
      <c r="E752" s="168">
        <v>15.217000000000001</v>
      </c>
      <c r="F752" s="168">
        <v>12</v>
      </c>
      <c r="G752" s="164"/>
      <c r="H752" s="165"/>
      <c r="I752" s="165"/>
      <c r="J752" s="165"/>
      <c r="K752" s="165"/>
      <c r="L752" s="165"/>
      <c r="M752" s="165"/>
      <c r="N752" s="165"/>
      <c r="O752" s="165"/>
      <c r="P752" s="165"/>
      <c r="Q752" s="165"/>
      <c r="R752" s="165"/>
      <c r="S752" s="165"/>
      <c r="T752" s="165"/>
      <c r="U752" s="165"/>
      <c r="V752" s="165"/>
      <c r="W752" s="165"/>
      <c r="X752" s="165"/>
      <c r="Y752" s="165"/>
      <c r="Z752" s="165"/>
      <c r="AA752" s="165"/>
      <c r="AB752" s="165"/>
      <c r="AC752" s="165"/>
      <c r="AD752" s="165"/>
      <c r="AE752" s="165"/>
      <c r="AF752" s="165"/>
      <c r="AG752" s="165"/>
      <c r="AH752" s="165"/>
      <c r="AI752" s="165"/>
      <c r="AJ752" s="165"/>
      <c r="AK752" s="165"/>
      <c r="AL752" s="165"/>
      <c r="AM752" s="165"/>
      <c r="AN752" s="165"/>
      <c r="AO752" s="165"/>
      <c r="AP752" s="165"/>
      <c r="AQ752" s="165"/>
      <c r="AR752" s="165"/>
      <c r="AS752" s="165"/>
      <c r="AT752" s="165"/>
      <c r="AU752" s="165"/>
      <c r="AV752" s="165"/>
      <c r="AW752" s="165"/>
      <c r="AX752" s="165"/>
      <c r="AY752" s="165"/>
      <c r="AZ752" s="165"/>
      <c r="BA752" s="165"/>
      <c r="BB752" s="165"/>
      <c r="BC752" s="165"/>
      <c r="BD752" s="165"/>
      <c r="BE752" s="165"/>
      <c r="BF752" s="165"/>
      <c r="BG752" s="165"/>
      <c r="BH752" s="165"/>
      <c r="BI752" s="165"/>
      <c r="BJ752" s="165"/>
      <c r="BK752" s="165"/>
      <c r="BL752" s="165"/>
      <c r="BM752" s="166">
        <v>7</v>
      </c>
    </row>
    <row r="753" spans="1:65">
      <c r="A753" s="28"/>
      <c r="B753" s="19">
        <v>1</v>
      </c>
      <c r="C753" s="9">
        <v>6</v>
      </c>
      <c r="D753" s="167" t="s">
        <v>96</v>
      </c>
      <c r="E753" s="168">
        <v>15.234</v>
      </c>
      <c r="F753" s="168">
        <v>12</v>
      </c>
      <c r="G753" s="164"/>
      <c r="H753" s="165"/>
      <c r="I753" s="165"/>
      <c r="J753" s="165"/>
      <c r="K753" s="165"/>
      <c r="L753" s="165"/>
      <c r="M753" s="165"/>
      <c r="N753" s="165"/>
      <c r="O753" s="165"/>
      <c r="P753" s="165"/>
      <c r="Q753" s="165"/>
      <c r="R753" s="165"/>
      <c r="S753" s="165"/>
      <c r="T753" s="165"/>
      <c r="U753" s="165"/>
      <c r="V753" s="165"/>
      <c r="W753" s="165"/>
      <c r="X753" s="165"/>
      <c r="Y753" s="165"/>
      <c r="Z753" s="165"/>
      <c r="AA753" s="165"/>
      <c r="AB753" s="165"/>
      <c r="AC753" s="165"/>
      <c r="AD753" s="165"/>
      <c r="AE753" s="165"/>
      <c r="AF753" s="165"/>
      <c r="AG753" s="165"/>
      <c r="AH753" s="165"/>
      <c r="AI753" s="165"/>
      <c r="AJ753" s="165"/>
      <c r="AK753" s="165"/>
      <c r="AL753" s="165"/>
      <c r="AM753" s="165"/>
      <c r="AN753" s="165"/>
      <c r="AO753" s="165"/>
      <c r="AP753" s="165"/>
      <c r="AQ753" s="165"/>
      <c r="AR753" s="165"/>
      <c r="AS753" s="165"/>
      <c r="AT753" s="165"/>
      <c r="AU753" s="165"/>
      <c r="AV753" s="165"/>
      <c r="AW753" s="165"/>
      <c r="AX753" s="165"/>
      <c r="AY753" s="165"/>
      <c r="AZ753" s="165"/>
      <c r="BA753" s="165"/>
      <c r="BB753" s="165"/>
      <c r="BC753" s="165"/>
      <c r="BD753" s="165"/>
      <c r="BE753" s="165"/>
      <c r="BF753" s="165"/>
      <c r="BG753" s="165"/>
      <c r="BH753" s="165"/>
      <c r="BI753" s="165"/>
      <c r="BJ753" s="165"/>
      <c r="BK753" s="165"/>
      <c r="BL753" s="165"/>
      <c r="BM753" s="169"/>
    </row>
    <row r="754" spans="1:65">
      <c r="A754" s="28"/>
      <c r="B754" s="20" t="s">
        <v>229</v>
      </c>
      <c r="C754" s="12"/>
      <c r="D754" s="170" t="s">
        <v>818</v>
      </c>
      <c r="E754" s="170">
        <v>15.215333333333334</v>
      </c>
      <c r="F754" s="170">
        <v>12.5</v>
      </c>
      <c r="G754" s="164"/>
      <c r="H754" s="165"/>
      <c r="I754" s="165"/>
      <c r="J754" s="165"/>
      <c r="K754" s="165"/>
      <c r="L754" s="165"/>
      <c r="M754" s="165"/>
      <c r="N754" s="165"/>
      <c r="O754" s="165"/>
      <c r="P754" s="165"/>
      <c r="Q754" s="165"/>
      <c r="R754" s="165"/>
      <c r="S754" s="165"/>
      <c r="T754" s="165"/>
      <c r="U754" s="165"/>
      <c r="V754" s="165"/>
      <c r="W754" s="165"/>
      <c r="X754" s="165"/>
      <c r="Y754" s="165"/>
      <c r="Z754" s="165"/>
      <c r="AA754" s="165"/>
      <c r="AB754" s="165"/>
      <c r="AC754" s="165"/>
      <c r="AD754" s="165"/>
      <c r="AE754" s="165"/>
      <c r="AF754" s="165"/>
      <c r="AG754" s="165"/>
      <c r="AH754" s="165"/>
      <c r="AI754" s="165"/>
      <c r="AJ754" s="165"/>
      <c r="AK754" s="165"/>
      <c r="AL754" s="165"/>
      <c r="AM754" s="165"/>
      <c r="AN754" s="165"/>
      <c r="AO754" s="165"/>
      <c r="AP754" s="165"/>
      <c r="AQ754" s="165"/>
      <c r="AR754" s="165"/>
      <c r="AS754" s="165"/>
      <c r="AT754" s="165"/>
      <c r="AU754" s="165"/>
      <c r="AV754" s="165"/>
      <c r="AW754" s="165"/>
      <c r="AX754" s="165"/>
      <c r="AY754" s="165"/>
      <c r="AZ754" s="165"/>
      <c r="BA754" s="165"/>
      <c r="BB754" s="165"/>
      <c r="BC754" s="165"/>
      <c r="BD754" s="165"/>
      <c r="BE754" s="165"/>
      <c r="BF754" s="165"/>
      <c r="BG754" s="165"/>
      <c r="BH754" s="165"/>
      <c r="BI754" s="165"/>
      <c r="BJ754" s="165"/>
      <c r="BK754" s="165"/>
      <c r="BL754" s="165"/>
      <c r="BM754" s="169"/>
    </row>
    <row r="755" spans="1:65">
      <c r="A755" s="28"/>
      <c r="B755" s="3" t="s">
        <v>230</v>
      </c>
      <c r="C755" s="27"/>
      <c r="D755" s="168" t="s">
        <v>818</v>
      </c>
      <c r="E755" s="168">
        <v>15.237500000000001</v>
      </c>
      <c r="F755" s="168">
        <v>12.5</v>
      </c>
      <c r="G755" s="164"/>
      <c r="H755" s="165"/>
      <c r="I755" s="165"/>
      <c r="J755" s="165"/>
      <c r="K755" s="165"/>
      <c r="L755" s="165"/>
      <c r="M755" s="165"/>
      <c r="N755" s="165"/>
      <c r="O755" s="165"/>
      <c r="P755" s="165"/>
      <c r="Q755" s="165"/>
      <c r="R755" s="165"/>
      <c r="S755" s="165"/>
      <c r="T755" s="165"/>
      <c r="U755" s="165"/>
      <c r="V755" s="165"/>
      <c r="W755" s="165"/>
      <c r="X755" s="165"/>
      <c r="Y755" s="165"/>
      <c r="Z755" s="165"/>
      <c r="AA755" s="165"/>
      <c r="AB755" s="165"/>
      <c r="AC755" s="165"/>
      <c r="AD755" s="165"/>
      <c r="AE755" s="165"/>
      <c r="AF755" s="165"/>
      <c r="AG755" s="165"/>
      <c r="AH755" s="165"/>
      <c r="AI755" s="165"/>
      <c r="AJ755" s="165"/>
      <c r="AK755" s="165"/>
      <c r="AL755" s="165"/>
      <c r="AM755" s="165"/>
      <c r="AN755" s="165"/>
      <c r="AO755" s="165"/>
      <c r="AP755" s="165"/>
      <c r="AQ755" s="165"/>
      <c r="AR755" s="165"/>
      <c r="AS755" s="165"/>
      <c r="AT755" s="165"/>
      <c r="AU755" s="165"/>
      <c r="AV755" s="165"/>
      <c r="AW755" s="165"/>
      <c r="AX755" s="165"/>
      <c r="AY755" s="165"/>
      <c r="AZ755" s="165"/>
      <c r="BA755" s="165"/>
      <c r="BB755" s="165"/>
      <c r="BC755" s="165"/>
      <c r="BD755" s="165"/>
      <c r="BE755" s="165"/>
      <c r="BF755" s="165"/>
      <c r="BG755" s="165"/>
      <c r="BH755" s="165"/>
      <c r="BI755" s="165"/>
      <c r="BJ755" s="165"/>
      <c r="BK755" s="165"/>
      <c r="BL755" s="165"/>
      <c r="BM755" s="169"/>
    </row>
    <row r="756" spans="1:65">
      <c r="A756" s="28"/>
      <c r="B756" s="3" t="s">
        <v>231</v>
      </c>
      <c r="C756" s="27"/>
      <c r="D756" s="168" t="s">
        <v>818</v>
      </c>
      <c r="E756" s="168">
        <v>0.24347949947925129</v>
      </c>
      <c r="F756" s="168">
        <v>0.54772255750516607</v>
      </c>
      <c r="G756" s="164"/>
      <c r="H756" s="165"/>
      <c r="I756" s="165"/>
      <c r="J756" s="165"/>
      <c r="K756" s="165"/>
      <c r="L756" s="165"/>
      <c r="M756" s="165"/>
      <c r="N756" s="165"/>
      <c r="O756" s="165"/>
      <c r="P756" s="165"/>
      <c r="Q756" s="165"/>
      <c r="R756" s="165"/>
      <c r="S756" s="165"/>
      <c r="T756" s="165"/>
      <c r="U756" s="165"/>
      <c r="V756" s="165"/>
      <c r="W756" s="165"/>
      <c r="X756" s="165"/>
      <c r="Y756" s="165"/>
      <c r="Z756" s="165"/>
      <c r="AA756" s="165"/>
      <c r="AB756" s="165"/>
      <c r="AC756" s="165"/>
      <c r="AD756" s="165"/>
      <c r="AE756" s="165"/>
      <c r="AF756" s="165"/>
      <c r="AG756" s="165"/>
      <c r="AH756" s="165"/>
      <c r="AI756" s="165"/>
      <c r="AJ756" s="165"/>
      <c r="AK756" s="165"/>
      <c r="AL756" s="165"/>
      <c r="AM756" s="165"/>
      <c r="AN756" s="165"/>
      <c r="AO756" s="165"/>
      <c r="AP756" s="165"/>
      <c r="AQ756" s="165"/>
      <c r="AR756" s="165"/>
      <c r="AS756" s="165"/>
      <c r="AT756" s="165"/>
      <c r="AU756" s="165"/>
      <c r="AV756" s="165"/>
      <c r="AW756" s="165"/>
      <c r="AX756" s="165"/>
      <c r="AY756" s="165"/>
      <c r="AZ756" s="165"/>
      <c r="BA756" s="165"/>
      <c r="BB756" s="165"/>
      <c r="BC756" s="165"/>
      <c r="BD756" s="165"/>
      <c r="BE756" s="165"/>
      <c r="BF756" s="165"/>
      <c r="BG756" s="165"/>
      <c r="BH756" s="165"/>
      <c r="BI756" s="165"/>
      <c r="BJ756" s="165"/>
      <c r="BK756" s="165"/>
      <c r="BL756" s="165"/>
      <c r="BM756" s="169"/>
    </row>
    <row r="757" spans="1:65">
      <c r="A757" s="28"/>
      <c r="B757" s="3" t="s">
        <v>87</v>
      </c>
      <c r="C757" s="27"/>
      <c r="D757" s="13" t="s">
        <v>818</v>
      </c>
      <c r="E757" s="13">
        <v>1.6002245507552772E-2</v>
      </c>
      <c r="F757" s="13">
        <v>4.3817804600413283E-2</v>
      </c>
      <c r="G757" s="95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2"/>
    </row>
    <row r="758" spans="1:65">
      <c r="A758" s="28"/>
      <c r="B758" s="3" t="s">
        <v>232</v>
      </c>
      <c r="C758" s="27"/>
      <c r="D758" s="13" t="s">
        <v>818</v>
      </c>
      <c r="E758" s="13">
        <v>9.797224159911222E-2</v>
      </c>
      <c r="F758" s="13">
        <v>-9.7972241599116994E-2</v>
      </c>
      <c r="G758" s="95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2"/>
    </row>
    <row r="759" spans="1:65">
      <c r="A759" s="28"/>
      <c r="B759" s="43" t="s">
        <v>233</v>
      </c>
      <c r="C759" s="44"/>
      <c r="D759" s="42">
        <v>8.64</v>
      </c>
      <c r="E759" s="42">
        <v>0</v>
      </c>
      <c r="F759" s="42">
        <v>0.67</v>
      </c>
      <c r="G759" s="95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2"/>
    </row>
    <row r="760" spans="1:65">
      <c r="B760" s="29"/>
      <c r="C760" s="20"/>
      <c r="D760" s="20"/>
      <c r="E760" s="20"/>
      <c r="F760" s="20"/>
      <c r="BM760" s="52"/>
    </row>
    <row r="761" spans="1:65" ht="15">
      <c r="B761" s="8" t="s">
        <v>559</v>
      </c>
      <c r="BM761" s="26" t="s">
        <v>281</v>
      </c>
    </row>
    <row r="762" spans="1:65" ht="15">
      <c r="A762" s="24" t="s">
        <v>61</v>
      </c>
      <c r="B762" s="18" t="s">
        <v>119</v>
      </c>
      <c r="C762" s="15" t="s">
        <v>120</v>
      </c>
      <c r="D762" s="16" t="s">
        <v>225</v>
      </c>
      <c r="E762" s="17" t="s">
        <v>225</v>
      </c>
      <c r="F762" s="95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</v>
      </c>
    </row>
    <row r="763" spans="1:65">
      <c r="A763" s="28"/>
      <c r="B763" s="19" t="s">
        <v>226</v>
      </c>
      <c r="C763" s="9" t="s">
        <v>226</v>
      </c>
      <c r="D763" s="93" t="s">
        <v>234</v>
      </c>
      <c r="E763" s="94" t="s">
        <v>228</v>
      </c>
      <c r="F763" s="95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 t="s">
        <v>3</v>
      </c>
    </row>
    <row r="764" spans="1:65">
      <c r="A764" s="28"/>
      <c r="B764" s="19"/>
      <c r="C764" s="9"/>
      <c r="D764" s="10" t="s">
        <v>106</v>
      </c>
      <c r="E764" s="11" t="s">
        <v>102</v>
      </c>
      <c r="F764" s="95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2</v>
      </c>
    </row>
    <row r="765" spans="1:65">
      <c r="A765" s="28"/>
      <c r="B765" s="19"/>
      <c r="C765" s="9"/>
      <c r="D765" s="25"/>
      <c r="E765" s="25"/>
      <c r="F765" s="95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2</v>
      </c>
    </row>
    <row r="766" spans="1:65">
      <c r="A766" s="28"/>
      <c r="B766" s="18">
        <v>1</v>
      </c>
      <c r="C766" s="14">
        <v>1</v>
      </c>
      <c r="D766" s="89" t="s">
        <v>96</v>
      </c>
      <c r="E766" s="21">
        <v>2</v>
      </c>
      <c r="F766" s="95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1</v>
      </c>
    </row>
    <row r="767" spans="1:65">
      <c r="A767" s="28"/>
      <c r="B767" s="19">
        <v>1</v>
      </c>
      <c r="C767" s="9">
        <v>2</v>
      </c>
      <c r="D767" s="90" t="s">
        <v>96</v>
      </c>
      <c r="E767" s="11">
        <v>4</v>
      </c>
      <c r="F767" s="95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19</v>
      </c>
    </row>
    <row r="768" spans="1:65">
      <c r="A768" s="28"/>
      <c r="B768" s="19">
        <v>1</v>
      </c>
      <c r="C768" s="9">
        <v>3</v>
      </c>
      <c r="D768" s="90" t="s">
        <v>96</v>
      </c>
      <c r="E768" s="11">
        <v>4</v>
      </c>
      <c r="F768" s="95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16</v>
      </c>
    </row>
    <row r="769" spans="1:65">
      <c r="A769" s="28"/>
      <c r="B769" s="19">
        <v>1</v>
      </c>
      <c r="C769" s="9">
        <v>4</v>
      </c>
      <c r="D769" s="90" t="s">
        <v>96</v>
      </c>
      <c r="E769" s="11">
        <v>1</v>
      </c>
      <c r="F769" s="95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2.6666666666666701</v>
      </c>
    </row>
    <row r="770" spans="1:65">
      <c r="A770" s="28"/>
      <c r="B770" s="19">
        <v>1</v>
      </c>
      <c r="C770" s="9">
        <v>5</v>
      </c>
      <c r="D770" s="90" t="s">
        <v>96</v>
      </c>
      <c r="E770" s="11">
        <v>3</v>
      </c>
      <c r="F770" s="95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8</v>
      </c>
    </row>
    <row r="771" spans="1:65">
      <c r="A771" s="28"/>
      <c r="B771" s="19">
        <v>1</v>
      </c>
      <c r="C771" s="9">
        <v>6</v>
      </c>
      <c r="D771" s="90" t="s">
        <v>96</v>
      </c>
      <c r="E771" s="11">
        <v>2</v>
      </c>
      <c r="F771" s="95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20" t="s">
        <v>229</v>
      </c>
      <c r="C772" s="12"/>
      <c r="D772" s="22" t="s">
        <v>818</v>
      </c>
      <c r="E772" s="22">
        <v>2.6666666666666665</v>
      </c>
      <c r="F772" s="95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3" t="s">
        <v>230</v>
      </c>
      <c r="C773" s="27"/>
      <c r="D773" s="11" t="s">
        <v>818</v>
      </c>
      <c r="E773" s="11">
        <v>2.5</v>
      </c>
      <c r="F773" s="95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A774" s="28"/>
      <c r="B774" s="3" t="s">
        <v>231</v>
      </c>
      <c r="C774" s="27"/>
      <c r="D774" s="23" t="s">
        <v>818</v>
      </c>
      <c r="E774" s="23">
        <v>1.211060141638997</v>
      </c>
      <c r="F774" s="95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2"/>
    </row>
    <row r="775" spans="1:65">
      <c r="A775" s="28"/>
      <c r="B775" s="3" t="s">
        <v>87</v>
      </c>
      <c r="C775" s="27"/>
      <c r="D775" s="13" t="s">
        <v>818</v>
      </c>
      <c r="E775" s="13">
        <v>0.4541475531146239</v>
      </c>
      <c r="F775" s="95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2"/>
    </row>
    <row r="776" spans="1:65">
      <c r="A776" s="28"/>
      <c r="B776" s="3" t="s">
        <v>232</v>
      </c>
      <c r="C776" s="27"/>
      <c r="D776" s="13" t="s">
        <v>818</v>
      </c>
      <c r="E776" s="13">
        <v>-1.3322676295501878E-15</v>
      </c>
      <c r="F776" s="95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2"/>
    </row>
    <row r="777" spans="1:65">
      <c r="A777" s="28"/>
      <c r="B777" s="43" t="s">
        <v>233</v>
      </c>
      <c r="C777" s="44"/>
      <c r="D777" s="42">
        <v>0.67</v>
      </c>
      <c r="E777" s="42">
        <v>0.67</v>
      </c>
      <c r="F777" s="95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2"/>
    </row>
    <row r="778" spans="1:65">
      <c r="B778" s="29"/>
      <c r="C778" s="20"/>
      <c r="D778" s="20"/>
      <c r="E778" s="20"/>
      <c r="BM778" s="52"/>
    </row>
    <row r="779" spans="1:65" ht="19.5">
      <c r="B779" s="8" t="s">
        <v>560</v>
      </c>
      <c r="BM779" s="26" t="s">
        <v>67</v>
      </c>
    </row>
    <row r="780" spans="1:65" ht="19.5">
      <c r="A780" s="24" t="s">
        <v>277</v>
      </c>
      <c r="B780" s="18" t="s">
        <v>119</v>
      </c>
      <c r="C780" s="15" t="s">
        <v>120</v>
      </c>
      <c r="D780" s="16" t="s">
        <v>225</v>
      </c>
      <c r="E780" s="17" t="s">
        <v>225</v>
      </c>
      <c r="F780" s="17" t="s">
        <v>225</v>
      </c>
      <c r="G780" s="17" t="s">
        <v>225</v>
      </c>
      <c r="H780" s="17" t="s">
        <v>225</v>
      </c>
      <c r="I780" s="17" t="s">
        <v>225</v>
      </c>
      <c r="J780" s="17" t="s">
        <v>225</v>
      </c>
      <c r="K780" s="17" t="s">
        <v>225</v>
      </c>
      <c r="L780" s="17" t="s">
        <v>225</v>
      </c>
      <c r="M780" s="17" t="s">
        <v>225</v>
      </c>
      <c r="N780" s="17" t="s">
        <v>225</v>
      </c>
      <c r="O780" s="17" t="s">
        <v>225</v>
      </c>
      <c r="P780" s="17" t="s">
        <v>225</v>
      </c>
      <c r="Q780" s="17" t="s">
        <v>225</v>
      </c>
      <c r="R780" s="17" t="s">
        <v>225</v>
      </c>
      <c r="S780" s="17" t="s">
        <v>225</v>
      </c>
      <c r="T780" s="17" t="s">
        <v>225</v>
      </c>
      <c r="U780" s="17" t="s">
        <v>225</v>
      </c>
      <c r="V780" s="17" t="s">
        <v>225</v>
      </c>
      <c r="W780" s="17" t="s">
        <v>225</v>
      </c>
      <c r="X780" s="95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1</v>
      </c>
    </row>
    <row r="781" spans="1:65">
      <c r="A781" s="28"/>
      <c r="B781" s="19" t="s">
        <v>226</v>
      </c>
      <c r="C781" s="9" t="s">
        <v>226</v>
      </c>
      <c r="D781" s="93" t="s">
        <v>234</v>
      </c>
      <c r="E781" s="94" t="s">
        <v>235</v>
      </c>
      <c r="F781" s="94" t="s">
        <v>236</v>
      </c>
      <c r="G781" s="94" t="s">
        <v>237</v>
      </c>
      <c r="H781" s="94" t="s">
        <v>238</v>
      </c>
      <c r="I781" s="94" t="s">
        <v>239</v>
      </c>
      <c r="J781" s="94" t="s">
        <v>240</v>
      </c>
      <c r="K781" s="94" t="s">
        <v>241</v>
      </c>
      <c r="L781" s="94" t="s">
        <v>242</v>
      </c>
      <c r="M781" s="94" t="s">
        <v>227</v>
      </c>
      <c r="N781" s="94" t="s">
        <v>243</v>
      </c>
      <c r="O781" s="94" t="s">
        <v>244</v>
      </c>
      <c r="P781" s="94" t="s">
        <v>245</v>
      </c>
      <c r="Q781" s="94" t="s">
        <v>246</v>
      </c>
      <c r="R781" s="94" t="s">
        <v>247</v>
      </c>
      <c r="S781" s="94" t="s">
        <v>248</v>
      </c>
      <c r="T781" s="94" t="s">
        <v>249</v>
      </c>
      <c r="U781" s="94" t="s">
        <v>228</v>
      </c>
      <c r="V781" s="94" t="s">
        <v>250</v>
      </c>
      <c r="W781" s="94" t="s">
        <v>251</v>
      </c>
      <c r="X781" s="95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 t="s">
        <v>1</v>
      </c>
    </row>
    <row r="782" spans="1:65">
      <c r="A782" s="28"/>
      <c r="B782" s="19"/>
      <c r="C782" s="9"/>
      <c r="D782" s="10" t="s">
        <v>106</v>
      </c>
      <c r="E782" s="11" t="s">
        <v>102</v>
      </c>
      <c r="F782" s="11" t="s">
        <v>102</v>
      </c>
      <c r="G782" s="11" t="s">
        <v>102</v>
      </c>
      <c r="H782" s="11" t="s">
        <v>102</v>
      </c>
      <c r="I782" s="11" t="s">
        <v>102</v>
      </c>
      <c r="J782" s="11" t="s">
        <v>252</v>
      </c>
      <c r="K782" s="11" t="s">
        <v>252</v>
      </c>
      <c r="L782" s="11" t="s">
        <v>252</v>
      </c>
      <c r="M782" s="11" t="s">
        <v>102</v>
      </c>
      <c r="N782" s="11" t="s">
        <v>102</v>
      </c>
      <c r="O782" s="11" t="s">
        <v>102</v>
      </c>
      <c r="P782" s="11" t="s">
        <v>102</v>
      </c>
      <c r="Q782" s="11" t="s">
        <v>101</v>
      </c>
      <c r="R782" s="11" t="s">
        <v>102</v>
      </c>
      <c r="S782" s="11" t="s">
        <v>252</v>
      </c>
      <c r="T782" s="11" t="s">
        <v>102</v>
      </c>
      <c r="U782" s="11" t="s">
        <v>102</v>
      </c>
      <c r="V782" s="11" t="s">
        <v>102</v>
      </c>
      <c r="W782" s="11" t="s">
        <v>102</v>
      </c>
      <c r="X782" s="95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2</v>
      </c>
    </row>
    <row r="783" spans="1:65">
      <c r="A783" s="28"/>
      <c r="B783" s="19"/>
      <c r="C783" s="9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95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3</v>
      </c>
    </row>
    <row r="784" spans="1:65">
      <c r="A784" s="28"/>
      <c r="B784" s="18">
        <v>1</v>
      </c>
      <c r="C784" s="14">
        <v>1</v>
      </c>
      <c r="D784" s="89">
        <v>45.79</v>
      </c>
      <c r="E784" s="21">
        <v>51.78</v>
      </c>
      <c r="F784" s="21">
        <v>52.300000000000004</v>
      </c>
      <c r="G784" s="21">
        <v>52.12</v>
      </c>
      <c r="H784" s="21">
        <v>51.55</v>
      </c>
      <c r="I784" s="21">
        <v>50.81</v>
      </c>
      <c r="J784" s="21">
        <v>52</v>
      </c>
      <c r="K784" s="21">
        <v>51.6</v>
      </c>
      <c r="L784" s="21">
        <v>51.7</v>
      </c>
      <c r="M784" s="89">
        <v>110.875</v>
      </c>
      <c r="N784" s="21">
        <v>51.469999999999992</v>
      </c>
      <c r="O784" s="21">
        <v>52.043209999999995</v>
      </c>
      <c r="P784" s="89">
        <v>44.7</v>
      </c>
      <c r="Q784" s="21">
        <v>53.29999999999999</v>
      </c>
      <c r="R784" s="21">
        <v>51.73</v>
      </c>
      <c r="S784" s="21">
        <v>51.9</v>
      </c>
      <c r="T784" s="21">
        <v>50.792939999999994</v>
      </c>
      <c r="U784" s="21">
        <v>52.89</v>
      </c>
      <c r="V784" s="21">
        <v>52.64</v>
      </c>
      <c r="W784" s="21">
        <v>52.04</v>
      </c>
      <c r="X784" s="95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1</v>
      </c>
    </row>
    <row r="785" spans="1:65">
      <c r="A785" s="28"/>
      <c r="B785" s="19">
        <v>1</v>
      </c>
      <c r="C785" s="9">
        <v>2</v>
      </c>
      <c r="D785" s="90">
        <v>45.51</v>
      </c>
      <c r="E785" s="11">
        <v>51.690000000000005</v>
      </c>
      <c r="F785" s="11">
        <v>52.16</v>
      </c>
      <c r="G785" s="11">
        <v>51.56</v>
      </c>
      <c r="H785" s="11">
        <v>51.350000000000009</v>
      </c>
      <c r="I785" s="11">
        <v>50.859999999999992</v>
      </c>
      <c r="J785" s="11">
        <v>52</v>
      </c>
      <c r="K785" s="11">
        <v>52</v>
      </c>
      <c r="L785" s="11">
        <v>52.7</v>
      </c>
      <c r="M785" s="90">
        <v>112.07299999999999</v>
      </c>
      <c r="N785" s="11">
        <v>51.17</v>
      </c>
      <c r="O785" s="11">
        <v>51.778590000000001</v>
      </c>
      <c r="P785" s="90">
        <v>44.8</v>
      </c>
      <c r="Q785" s="11">
        <v>53.239999999999995</v>
      </c>
      <c r="R785" s="11">
        <v>51.960000000000008</v>
      </c>
      <c r="S785" s="11">
        <v>51.9</v>
      </c>
      <c r="T785" s="11">
        <v>50.896889999999992</v>
      </c>
      <c r="U785" s="11">
        <v>50.61</v>
      </c>
      <c r="V785" s="11">
        <v>52.12</v>
      </c>
      <c r="W785" s="11">
        <v>51.849999999999994</v>
      </c>
      <c r="X785" s="95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 t="e">
        <v>#N/A</v>
      </c>
    </row>
    <row r="786" spans="1:65">
      <c r="A786" s="28"/>
      <c r="B786" s="19">
        <v>1</v>
      </c>
      <c r="C786" s="9">
        <v>3</v>
      </c>
      <c r="D786" s="90">
        <v>45.4</v>
      </c>
      <c r="E786" s="11">
        <v>51.53</v>
      </c>
      <c r="F786" s="11">
        <v>52.31</v>
      </c>
      <c r="G786" s="11">
        <v>51.239999999999995</v>
      </c>
      <c r="H786" s="11">
        <v>51.32</v>
      </c>
      <c r="I786" s="11">
        <v>50.78</v>
      </c>
      <c r="J786" s="11">
        <v>52</v>
      </c>
      <c r="K786" s="11">
        <v>51.7</v>
      </c>
      <c r="L786" s="11">
        <v>52.7</v>
      </c>
      <c r="M786" s="90">
        <v>111.131</v>
      </c>
      <c r="N786" s="11">
        <v>51.519999999999996</v>
      </c>
      <c r="O786" s="11">
        <v>52.184609999999999</v>
      </c>
      <c r="P786" s="90">
        <v>44.7</v>
      </c>
      <c r="Q786" s="11">
        <v>53.53</v>
      </c>
      <c r="R786" s="11">
        <v>50.55</v>
      </c>
      <c r="S786" s="11">
        <v>52</v>
      </c>
      <c r="T786" s="11">
        <v>50.76126</v>
      </c>
      <c r="U786" s="92">
        <v>49.26</v>
      </c>
      <c r="V786" s="11">
        <v>52.16</v>
      </c>
      <c r="W786" s="11">
        <v>51.94</v>
      </c>
      <c r="X786" s="95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16</v>
      </c>
    </row>
    <row r="787" spans="1:65">
      <c r="A787" s="28"/>
      <c r="B787" s="19">
        <v>1</v>
      </c>
      <c r="C787" s="9">
        <v>4</v>
      </c>
      <c r="D787" s="90">
        <v>45.84</v>
      </c>
      <c r="E787" s="11">
        <v>51.800000000000004</v>
      </c>
      <c r="F787" s="11">
        <v>52.019999999999996</v>
      </c>
      <c r="G787" s="11">
        <v>51.570000000000007</v>
      </c>
      <c r="H787" s="11">
        <v>51.340000000000011</v>
      </c>
      <c r="I787" s="11">
        <v>50.7</v>
      </c>
      <c r="J787" s="11">
        <v>51.300000000000004</v>
      </c>
      <c r="K787" s="11">
        <v>51.800000000000004</v>
      </c>
      <c r="L787" s="11">
        <v>52.7</v>
      </c>
      <c r="M787" s="90">
        <v>111.089</v>
      </c>
      <c r="N787" s="11">
        <v>51.41</v>
      </c>
      <c r="O787" s="11">
        <v>52.153300000000002</v>
      </c>
      <c r="P787" s="90">
        <v>44.8</v>
      </c>
      <c r="Q787" s="11">
        <v>52.670000000000009</v>
      </c>
      <c r="R787" s="11">
        <v>50.470000000000006</v>
      </c>
      <c r="S787" s="11">
        <v>51.9</v>
      </c>
      <c r="T787" s="11">
        <v>50.751359999999998</v>
      </c>
      <c r="U787" s="11">
        <v>52.190000000000005</v>
      </c>
      <c r="V787" s="11">
        <v>52.17</v>
      </c>
      <c r="W787" s="11">
        <v>51.859999999999992</v>
      </c>
      <c r="X787" s="95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51.773104509803922</v>
      </c>
    </row>
    <row r="788" spans="1:65">
      <c r="A788" s="28"/>
      <c r="B788" s="19">
        <v>1</v>
      </c>
      <c r="C788" s="9">
        <v>5</v>
      </c>
      <c r="D788" s="90">
        <v>45.74</v>
      </c>
      <c r="E788" s="11">
        <v>51.82</v>
      </c>
      <c r="F788" s="11">
        <v>52.26</v>
      </c>
      <c r="G788" s="11">
        <v>51.82</v>
      </c>
      <c r="H788" s="11">
        <v>51</v>
      </c>
      <c r="I788" s="11">
        <v>50.68</v>
      </c>
      <c r="J788" s="11">
        <v>52</v>
      </c>
      <c r="K788" s="11">
        <v>51.800000000000004</v>
      </c>
      <c r="L788" s="11">
        <v>51.800000000000004</v>
      </c>
      <c r="M788" s="90">
        <v>111.773</v>
      </c>
      <c r="N788" s="11">
        <v>51.22</v>
      </c>
      <c r="O788" s="11">
        <v>52.286619999999992</v>
      </c>
      <c r="P788" s="90">
        <v>44.8</v>
      </c>
      <c r="Q788" s="11">
        <v>53.43</v>
      </c>
      <c r="R788" s="11">
        <v>50.61</v>
      </c>
      <c r="S788" s="11">
        <v>52</v>
      </c>
      <c r="T788" s="11">
        <v>50.921640000000004</v>
      </c>
      <c r="U788" s="92">
        <v>55.33</v>
      </c>
      <c r="V788" s="11">
        <v>52.26</v>
      </c>
      <c r="W788" s="11">
        <v>51.840000000000011</v>
      </c>
      <c r="X788" s="95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18</v>
      </c>
    </row>
    <row r="789" spans="1:65">
      <c r="A789" s="28"/>
      <c r="B789" s="19">
        <v>1</v>
      </c>
      <c r="C789" s="9">
        <v>6</v>
      </c>
      <c r="D789" s="90">
        <v>45.8</v>
      </c>
      <c r="E789" s="11">
        <v>51.76</v>
      </c>
      <c r="F789" s="11">
        <v>52.070000000000007</v>
      </c>
      <c r="G789" s="11">
        <v>51.36999999999999</v>
      </c>
      <c r="H789" s="11">
        <v>51.6</v>
      </c>
      <c r="I789" s="11">
        <v>51.04</v>
      </c>
      <c r="J789" s="11">
        <v>51.9</v>
      </c>
      <c r="K789" s="11">
        <v>51.800000000000004</v>
      </c>
      <c r="L789" s="11">
        <v>52.2</v>
      </c>
      <c r="M789" s="90">
        <v>111.452</v>
      </c>
      <c r="N789" s="11">
        <v>51.359999999999992</v>
      </c>
      <c r="O789" s="11">
        <v>51.79374</v>
      </c>
      <c r="P789" s="90">
        <v>44.9</v>
      </c>
      <c r="Q789" s="11">
        <v>53.23</v>
      </c>
      <c r="R789" s="11">
        <v>50.11</v>
      </c>
      <c r="S789" s="11">
        <v>51.9</v>
      </c>
      <c r="T789" s="11">
        <v>50.737500000000004</v>
      </c>
      <c r="U789" s="11">
        <v>52.47999999999999</v>
      </c>
      <c r="V789" s="11">
        <v>52.26</v>
      </c>
      <c r="W789" s="11">
        <v>51.86999999999999</v>
      </c>
      <c r="X789" s="95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20" t="s">
        <v>229</v>
      </c>
      <c r="C790" s="12"/>
      <c r="D790" s="22">
        <v>45.68</v>
      </c>
      <c r="E790" s="22">
        <v>51.73</v>
      </c>
      <c r="F790" s="22">
        <v>52.186666666666667</v>
      </c>
      <c r="G790" s="22">
        <v>51.613333333333337</v>
      </c>
      <c r="H790" s="22">
        <v>51.360000000000007</v>
      </c>
      <c r="I790" s="22">
        <v>50.811666666666667</v>
      </c>
      <c r="J790" s="22">
        <v>51.866666666666667</v>
      </c>
      <c r="K790" s="22">
        <v>51.783333333333339</v>
      </c>
      <c r="L790" s="22">
        <v>52.300000000000004</v>
      </c>
      <c r="M790" s="22">
        <v>111.39883333333331</v>
      </c>
      <c r="N790" s="22">
        <v>51.358333333333327</v>
      </c>
      <c r="O790" s="22">
        <v>52.040011666666665</v>
      </c>
      <c r="P790" s="22">
        <v>44.783333333333331</v>
      </c>
      <c r="Q790" s="22">
        <v>53.233333333333341</v>
      </c>
      <c r="R790" s="22">
        <v>50.905000000000001</v>
      </c>
      <c r="S790" s="22">
        <v>51.933333333333337</v>
      </c>
      <c r="T790" s="22">
        <v>50.810264999999994</v>
      </c>
      <c r="U790" s="22">
        <v>52.126666666666665</v>
      </c>
      <c r="V790" s="22">
        <v>52.268333333333324</v>
      </c>
      <c r="W790" s="22">
        <v>51.9</v>
      </c>
      <c r="X790" s="95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3" t="s">
        <v>230</v>
      </c>
      <c r="C791" s="27"/>
      <c r="D791" s="11">
        <v>45.765000000000001</v>
      </c>
      <c r="E791" s="11">
        <v>51.769999999999996</v>
      </c>
      <c r="F791" s="11">
        <v>52.209999999999994</v>
      </c>
      <c r="G791" s="11">
        <v>51.565000000000005</v>
      </c>
      <c r="H791" s="11">
        <v>51.345000000000013</v>
      </c>
      <c r="I791" s="11">
        <v>50.795000000000002</v>
      </c>
      <c r="J791" s="11">
        <v>52</v>
      </c>
      <c r="K791" s="11">
        <v>51.800000000000004</v>
      </c>
      <c r="L791" s="11">
        <v>52.45</v>
      </c>
      <c r="M791" s="11">
        <v>111.2915</v>
      </c>
      <c r="N791" s="11">
        <v>51.384999999999991</v>
      </c>
      <c r="O791" s="11">
        <v>52.098254999999995</v>
      </c>
      <c r="P791" s="11">
        <v>44.8</v>
      </c>
      <c r="Q791" s="11">
        <v>53.269999999999996</v>
      </c>
      <c r="R791" s="11">
        <v>50.58</v>
      </c>
      <c r="S791" s="11">
        <v>51.9</v>
      </c>
      <c r="T791" s="11">
        <v>50.777099999999997</v>
      </c>
      <c r="U791" s="11">
        <v>52.334999999999994</v>
      </c>
      <c r="V791" s="11">
        <v>52.215000000000003</v>
      </c>
      <c r="W791" s="11">
        <v>51.864999999999995</v>
      </c>
      <c r="X791" s="95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A792" s="28"/>
      <c r="B792" s="3" t="s">
        <v>231</v>
      </c>
      <c r="C792" s="27"/>
      <c r="D792" s="23">
        <v>0.18055470085267894</v>
      </c>
      <c r="E792" s="23">
        <v>0.10770329614268991</v>
      </c>
      <c r="F792" s="23">
        <v>0.12290918056299485</v>
      </c>
      <c r="G792" s="23">
        <v>0.31709094384209036</v>
      </c>
      <c r="H792" s="23">
        <v>0.21232051243344294</v>
      </c>
      <c r="I792" s="23">
        <v>0.13060117406312363</v>
      </c>
      <c r="J792" s="23">
        <v>0.28047578623949998</v>
      </c>
      <c r="K792" s="23">
        <v>0.13291601358251215</v>
      </c>
      <c r="L792" s="23">
        <v>0.46904157598234264</v>
      </c>
      <c r="M792" s="23">
        <v>0.45595193460129585</v>
      </c>
      <c r="N792" s="23">
        <v>0.13847984209503525</v>
      </c>
      <c r="O792" s="23">
        <v>0.21145204916639096</v>
      </c>
      <c r="P792" s="23">
        <v>7.5277265270906016E-2</v>
      </c>
      <c r="Q792" s="23">
        <v>0.29951071210670333</v>
      </c>
      <c r="R792" s="23">
        <v>0.75205717867726118</v>
      </c>
      <c r="S792" s="23">
        <v>5.1639777949432954E-2</v>
      </c>
      <c r="T792" s="23">
        <v>7.9214229971639794E-2</v>
      </c>
      <c r="U792" s="23">
        <v>2.0732068557350147</v>
      </c>
      <c r="V792" s="23">
        <v>0.19062178959045317</v>
      </c>
      <c r="W792" s="23">
        <v>7.7201036262475237E-2</v>
      </c>
      <c r="X792" s="147"/>
      <c r="Y792" s="148"/>
      <c r="Z792" s="148"/>
      <c r="AA792" s="148"/>
      <c r="AB792" s="148"/>
      <c r="AC792" s="148"/>
      <c r="AD792" s="148"/>
      <c r="AE792" s="148"/>
      <c r="AF792" s="148"/>
      <c r="AG792" s="148"/>
      <c r="AH792" s="148"/>
      <c r="AI792" s="148"/>
      <c r="AJ792" s="148"/>
      <c r="AK792" s="148"/>
      <c r="AL792" s="148"/>
      <c r="AM792" s="148"/>
      <c r="AN792" s="148"/>
      <c r="AO792" s="148"/>
      <c r="AP792" s="148"/>
      <c r="AQ792" s="148"/>
      <c r="AR792" s="148"/>
      <c r="AS792" s="148"/>
      <c r="AT792" s="148"/>
      <c r="AU792" s="148"/>
      <c r="AV792" s="148"/>
      <c r="AW792" s="148"/>
      <c r="AX792" s="148"/>
      <c r="AY792" s="148"/>
      <c r="AZ792" s="148"/>
      <c r="BA792" s="148"/>
      <c r="BB792" s="148"/>
      <c r="BC792" s="148"/>
      <c r="BD792" s="148"/>
      <c r="BE792" s="148"/>
      <c r="BF792" s="148"/>
      <c r="BG792" s="148"/>
      <c r="BH792" s="148"/>
      <c r="BI792" s="148"/>
      <c r="BJ792" s="148"/>
      <c r="BK792" s="148"/>
      <c r="BL792" s="148"/>
      <c r="BM792" s="53"/>
    </row>
    <row r="793" spans="1:65">
      <c r="A793" s="28"/>
      <c r="B793" s="3" t="s">
        <v>87</v>
      </c>
      <c r="C793" s="27"/>
      <c r="D793" s="13">
        <v>3.9525985300498893E-3</v>
      </c>
      <c r="E793" s="13">
        <v>2.0820277622789467E-3</v>
      </c>
      <c r="F793" s="13">
        <v>2.355183582581659E-3</v>
      </c>
      <c r="G793" s="13">
        <v>6.1435858403918299E-3</v>
      </c>
      <c r="H793" s="13">
        <v>4.1339663635794957E-3</v>
      </c>
      <c r="I793" s="13">
        <v>2.5702989614548553E-3</v>
      </c>
      <c r="J793" s="13">
        <v>5.4076308400931869E-3</v>
      </c>
      <c r="K793" s="13">
        <v>2.5667720678953102E-3</v>
      </c>
      <c r="L793" s="13">
        <v>8.9682901717465131E-3</v>
      </c>
      <c r="M793" s="13">
        <v>4.0929686690431757E-3</v>
      </c>
      <c r="N793" s="13">
        <v>2.6963461060204824E-3</v>
      </c>
      <c r="O793" s="13">
        <v>4.0632590653670612E-3</v>
      </c>
      <c r="P793" s="13">
        <v>1.680921442595594E-3</v>
      </c>
      <c r="Q793" s="13">
        <v>5.6263753056988719E-3</v>
      </c>
      <c r="R793" s="13">
        <v>1.4773738899464909E-2</v>
      </c>
      <c r="S793" s="13">
        <v>9.9434745730615434E-4</v>
      </c>
      <c r="T793" s="13">
        <v>1.5590202092360629E-3</v>
      </c>
      <c r="U793" s="13">
        <v>3.9772480925981867E-2</v>
      </c>
      <c r="V793" s="13">
        <v>3.6469842720025483E-3</v>
      </c>
      <c r="W793" s="13">
        <v>1.4874958817432608E-3</v>
      </c>
      <c r="X793" s="95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2"/>
    </row>
    <row r="794" spans="1:65">
      <c r="A794" s="28"/>
      <c r="B794" s="3" t="s">
        <v>232</v>
      </c>
      <c r="C794" s="27"/>
      <c r="D794" s="13">
        <v>-0.11768860622700561</v>
      </c>
      <c r="E794" s="13">
        <v>-8.3256567694844907E-4</v>
      </c>
      <c r="F794" s="13">
        <v>7.9879729210450279E-3</v>
      </c>
      <c r="G794" s="13">
        <v>-3.085987946508606E-3</v>
      </c>
      <c r="H794" s="13">
        <v>-7.9791334461252195E-3</v>
      </c>
      <c r="I794" s="13">
        <v>-1.8570218113058923E-2</v>
      </c>
      <c r="J794" s="13">
        <v>1.8071575531080075E-3</v>
      </c>
      <c r="K794" s="13">
        <v>1.9757021770794303E-4</v>
      </c>
      <c r="L794" s="13">
        <v>1.017701169718932E-2</v>
      </c>
      <c r="M794" s="13">
        <v>1.1516738157403421</v>
      </c>
      <c r="N794" s="13">
        <v>-8.0113251928335405E-3</v>
      </c>
      <c r="O794" s="13">
        <v>5.1553245529674108E-3</v>
      </c>
      <c r="P794" s="13">
        <v>-0.13500776595591224</v>
      </c>
      <c r="Q794" s="13">
        <v>2.8204389853672129E-2</v>
      </c>
      <c r="R794" s="13">
        <v>-1.6767480297410708E-2</v>
      </c>
      <c r="S794" s="13">
        <v>3.0948274214284144E-3</v>
      </c>
      <c r="T794" s="13">
        <v>-1.859729137204047E-2</v>
      </c>
      <c r="U794" s="13">
        <v>6.8290700395567949E-3</v>
      </c>
      <c r="V794" s="13">
        <v>9.5653685097369934E-3</v>
      </c>
      <c r="W794" s="13">
        <v>2.450992487268211E-3</v>
      </c>
      <c r="X794" s="95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2"/>
    </row>
    <row r="795" spans="1:65">
      <c r="A795" s="28"/>
      <c r="B795" s="43" t="s">
        <v>233</v>
      </c>
      <c r="C795" s="44"/>
      <c r="D795" s="42">
        <v>9.1199999999999992</v>
      </c>
      <c r="E795" s="42">
        <v>0.14000000000000001</v>
      </c>
      <c r="F795" s="42">
        <v>0.54</v>
      </c>
      <c r="G795" s="42">
        <v>0.31</v>
      </c>
      <c r="H795" s="42">
        <v>0.69</v>
      </c>
      <c r="I795" s="42">
        <v>1.5</v>
      </c>
      <c r="J795" s="42">
        <v>0.06</v>
      </c>
      <c r="K795" s="42">
        <v>0.06</v>
      </c>
      <c r="L795" s="42">
        <v>0.71</v>
      </c>
      <c r="M795" s="42">
        <v>88.45</v>
      </c>
      <c r="N795" s="42">
        <v>0.69</v>
      </c>
      <c r="O795" s="42">
        <v>0.32</v>
      </c>
      <c r="P795" s="42">
        <v>10.45</v>
      </c>
      <c r="Q795" s="42">
        <v>2.09</v>
      </c>
      <c r="R795" s="42">
        <v>1.37</v>
      </c>
      <c r="S795" s="42">
        <v>0.16</v>
      </c>
      <c r="T795" s="42">
        <v>1.51</v>
      </c>
      <c r="U795" s="42">
        <v>0.45</v>
      </c>
      <c r="V795" s="42">
        <v>0.66</v>
      </c>
      <c r="W795" s="42">
        <v>0.11</v>
      </c>
      <c r="X795" s="95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2"/>
    </row>
    <row r="796" spans="1:65">
      <c r="B796" s="29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BM796" s="52"/>
    </row>
    <row r="797" spans="1:65" ht="15">
      <c r="B797" s="8" t="s">
        <v>561</v>
      </c>
      <c r="BM797" s="26" t="s">
        <v>281</v>
      </c>
    </row>
    <row r="798" spans="1:65" ht="15">
      <c r="A798" s="24" t="s">
        <v>12</v>
      </c>
      <c r="B798" s="18" t="s">
        <v>119</v>
      </c>
      <c r="C798" s="15" t="s">
        <v>120</v>
      </c>
      <c r="D798" s="16" t="s">
        <v>225</v>
      </c>
      <c r="E798" s="17" t="s">
        <v>225</v>
      </c>
      <c r="F798" s="95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1</v>
      </c>
    </row>
    <row r="799" spans="1:65">
      <c r="A799" s="28"/>
      <c r="B799" s="19" t="s">
        <v>226</v>
      </c>
      <c r="C799" s="9" t="s">
        <v>226</v>
      </c>
      <c r="D799" s="93" t="s">
        <v>227</v>
      </c>
      <c r="E799" s="94" t="s">
        <v>228</v>
      </c>
      <c r="F799" s="95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 t="s">
        <v>3</v>
      </c>
    </row>
    <row r="800" spans="1:65">
      <c r="A800" s="28"/>
      <c r="B800" s="19"/>
      <c r="C800" s="9"/>
      <c r="D800" s="10" t="s">
        <v>100</v>
      </c>
      <c r="E800" s="11" t="s">
        <v>102</v>
      </c>
      <c r="F800" s="95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2</v>
      </c>
    </row>
    <row r="801" spans="1:65">
      <c r="A801" s="28"/>
      <c r="B801" s="19"/>
      <c r="C801" s="9"/>
      <c r="D801" s="25"/>
      <c r="E801" s="25"/>
      <c r="F801" s="95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2</v>
      </c>
    </row>
    <row r="802" spans="1:65">
      <c r="A802" s="28"/>
      <c r="B802" s="18">
        <v>1</v>
      </c>
      <c r="C802" s="14">
        <v>1</v>
      </c>
      <c r="D802" s="21">
        <v>8.9420000000000002</v>
      </c>
      <c r="E802" s="21">
        <v>9.3000000000000007</v>
      </c>
      <c r="F802" s="95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1</v>
      </c>
    </row>
    <row r="803" spans="1:65">
      <c r="A803" s="28"/>
      <c r="B803" s="19">
        <v>1</v>
      </c>
      <c r="C803" s="9">
        <v>2</v>
      </c>
      <c r="D803" s="11">
        <v>8.9139999999999997</v>
      </c>
      <c r="E803" s="11">
        <v>10.1</v>
      </c>
      <c r="F803" s="95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3</v>
      </c>
    </row>
    <row r="804" spans="1:65">
      <c r="A804" s="28"/>
      <c r="B804" s="19">
        <v>1</v>
      </c>
      <c r="C804" s="9">
        <v>3</v>
      </c>
      <c r="D804" s="11">
        <v>8.9359999999999999</v>
      </c>
      <c r="E804" s="11">
        <v>9.6</v>
      </c>
      <c r="F804" s="95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16</v>
      </c>
    </row>
    <row r="805" spans="1:65">
      <c r="A805" s="28"/>
      <c r="B805" s="19">
        <v>1</v>
      </c>
      <c r="C805" s="9">
        <v>4</v>
      </c>
      <c r="D805" s="11">
        <v>8.9239999999999995</v>
      </c>
      <c r="E805" s="11">
        <v>9.1999999999999993</v>
      </c>
      <c r="F805" s="95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9.2525833333333303</v>
      </c>
    </row>
    <row r="806" spans="1:65">
      <c r="A806" s="28"/>
      <c r="B806" s="19">
        <v>1</v>
      </c>
      <c r="C806" s="9">
        <v>5</v>
      </c>
      <c r="D806" s="11">
        <v>8.9779999999999998</v>
      </c>
      <c r="E806" s="11">
        <v>8.9</v>
      </c>
      <c r="F806" s="95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9</v>
      </c>
    </row>
    <row r="807" spans="1:65">
      <c r="A807" s="28"/>
      <c r="B807" s="19">
        <v>1</v>
      </c>
      <c r="C807" s="9">
        <v>6</v>
      </c>
      <c r="D807" s="11">
        <v>9.8369999999999997</v>
      </c>
      <c r="E807" s="11">
        <v>9.4</v>
      </c>
      <c r="F807" s="95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20" t="s">
        <v>229</v>
      </c>
      <c r="C808" s="12"/>
      <c r="D808" s="22">
        <v>9.0885000000000016</v>
      </c>
      <c r="E808" s="22">
        <v>9.4166666666666661</v>
      </c>
      <c r="F808" s="95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3" t="s">
        <v>230</v>
      </c>
      <c r="C809" s="27"/>
      <c r="D809" s="11">
        <v>8.9390000000000001</v>
      </c>
      <c r="E809" s="11">
        <v>9.3500000000000014</v>
      </c>
      <c r="F809" s="95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A810" s="28"/>
      <c r="B810" s="3" t="s">
        <v>231</v>
      </c>
      <c r="C810" s="27"/>
      <c r="D810" s="23">
        <v>0.36733948875665406</v>
      </c>
      <c r="E810" s="23">
        <v>0.4070217029430574</v>
      </c>
      <c r="F810" s="95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2"/>
    </row>
    <row r="811" spans="1:65">
      <c r="A811" s="28"/>
      <c r="B811" s="3" t="s">
        <v>87</v>
      </c>
      <c r="C811" s="27"/>
      <c r="D811" s="13">
        <v>4.0418054547687078E-2</v>
      </c>
      <c r="E811" s="13">
        <v>4.3223543675368931E-2</v>
      </c>
      <c r="F811" s="95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2"/>
    </row>
    <row r="812" spans="1:65">
      <c r="A812" s="28"/>
      <c r="B812" s="3" t="s">
        <v>232</v>
      </c>
      <c r="C812" s="27"/>
      <c r="D812" s="13">
        <v>-1.7733786059748624E-2</v>
      </c>
      <c r="E812" s="13">
        <v>1.773378605974929E-2</v>
      </c>
      <c r="F812" s="95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2"/>
    </row>
    <row r="813" spans="1:65">
      <c r="A813" s="28"/>
      <c r="B813" s="43" t="s">
        <v>233</v>
      </c>
      <c r="C813" s="44"/>
      <c r="D813" s="42">
        <v>0.67</v>
      </c>
      <c r="E813" s="42">
        <v>0.67</v>
      </c>
      <c r="F813" s="95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2"/>
    </row>
    <row r="814" spans="1:65">
      <c r="B814" s="29"/>
      <c r="C814" s="20"/>
      <c r="D814" s="20"/>
      <c r="E814" s="20"/>
      <c r="BM814" s="52"/>
    </row>
    <row r="815" spans="1:65" ht="15">
      <c r="B815" s="8" t="s">
        <v>562</v>
      </c>
      <c r="BM815" s="26" t="s">
        <v>281</v>
      </c>
    </row>
    <row r="816" spans="1:65" ht="15">
      <c r="A816" s="24" t="s">
        <v>15</v>
      </c>
      <c r="B816" s="18" t="s">
        <v>119</v>
      </c>
      <c r="C816" s="15" t="s">
        <v>120</v>
      </c>
      <c r="D816" s="16" t="s">
        <v>225</v>
      </c>
      <c r="E816" s="17" t="s">
        <v>225</v>
      </c>
      <c r="F816" s="17" t="s">
        <v>225</v>
      </c>
      <c r="G816" s="17" t="s">
        <v>225</v>
      </c>
      <c r="H816" s="17" t="s">
        <v>225</v>
      </c>
      <c r="I816" s="17" t="s">
        <v>225</v>
      </c>
      <c r="J816" s="17" t="s">
        <v>225</v>
      </c>
      <c r="K816" s="95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1</v>
      </c>
    </row>
    <row r="817" spans="1:65">
      <c r="A817" s="28"/>
      <c r="B817" s="19" t="s">
        <v>226</v>
      </c>
      <c r="C817" s="9" t="s">
        <v>226</v>
      </c>
      <c r="D817" s="93" t="s">
        <v>234</v>
      </c>
      <c r="E817" s="94" t="s">
        <v>240</v>
      </c>
      <c r="F817" s="94" t="s">
        <v>242</v>
      </c>
      <c r="G817" s="94" t="s">
        <v>227</v>
      </c>
      <c r="H817" s="94" t="s">
        <v>243</v>
      </c>
      <c r="I817" s="94" t="s">
        <v>228</v>
      </c>
      <c r="J817" s="94" t="s">
        <v>251</v>
      </c>
      <c r="K817" s="95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 t="s">
        <v>3</v>
      </c>
    </row>
    <row r="818" spans="1:65">
      <c r="A818" s="28"/>
      <c r="B818" s="19"/>
      <c r="C818" s="9"/>
      <c r="D818" s="10" t="s">
        <v>106</v>
      </c>
      <c r="E818" s="11" t="s">
        <v>252</v>
      </c>
      <c r="F818" s="11" t="s">
        <v>252</v>
      </c>
      <c r="G818" s="11" t="s">
        <v>102</v>
      </c>
      <c r="H818" s="11" t="s">
        <v>102</v>
      </c>
      <c r="I818" s="11" t="s">
        <v>102</v>
      </c>
      <c r="J818" s="11" t="s">
        <v>102</v>
      </c>
      <c r="K818" s="95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0</v>
      </c>
    </row>
    <row r="819" spans="1:65">
      <c r="A819" s="28"/>
      <c r="B819" s="19"/>
      <c r="C819" s="9"/>
      <c r="D819" s="25"/>
      <c r="E819" s="25"/>
      <c r="F819" s="25"/>
      <c r="G819" s="25"/>
      <c r="H819" s="25"/>
      <c r="I819" s="25"/>
      <c r="J819" s="25"/>
      <c r="K819" s="95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0</v>
      </c>
    </row>
    <row r="820" spans="1:65">
      <c r="A820" s="28"/>
      <c r="B820" s="18">
        <v>1</v>
      </c>
      <c r="C820" s="14">
        <v>1</v>
      </c>
      <c r="D820" s="152" t="s">
        <v>96</v>
      </c>
      <c r="E820" s="153">
        <v>60</v>
      </c>
      <c r="F820" s="153">
        <v>89.999999999999986</v>
      </c>
      <c r="G820" s="152" t="s">
        <v>96</v>
      </c>
      <c r="H820" s="153">
        <v>189.99999999999997</v>
      </c>
      <c r="I820" s="153">
        <v>3.2</v>
      </c>
      <c r="J820" s="152" t="s">
        <v>96</v>
      </c>
      <c r="K820" s="154"/>
      <c r="L820" s="155"/>
      <c r="M820" s="155"/>
      <c r="N820" s="155"/>
      <c r="O820" s="155"/>
      <c r="P820" s="155"/>
      <c r="Q820" s="155"/>
      <c r="R820" s="155"/>
      <c r="S820" s="155"/>
      <c r="T820" s="155"/>
      <c r="U820" s="155"/>
      <c r="V820" s="155"/>
      <c r="W820" s="155"/>
      <c r="X820" s="155"/>
      <c r="Y820" s="155"/>
      <c r="Z820" s="155"/>
      <c r="AA820" s="155"/>
      <c r="AB820" s="155"/>
      <c r="AC820" s="155"/>
      <c r="AD820" s="155"/>
      <c r="AE820" s="155"/>
      <c r="AF820" s="155"/>
      <c r="AG820" s="155"/>
      <c r="AH820" s="155"/>
      <c r="AI820" s="155"/>
      <c r="AJ820" s="155"/>
      <c r="AK820" s="155"/>
      <c r="AL820" s="155"/>
      <c r="AM820" s="155"/>
      <c r="AN820" s="155"/>
      <c r="AO820" s="155"/>
      <c r="AP820" s="155"/>
      <c r="AQ820" s="155"/>
      <c r="AR820" s="155"/>
      <c r="AS820" s="155"/>
      <c r="AT820" s="155"/>
      <c r="AU820" s="155"/>
      <c r="AV820" s="155"/>
      <c r="AW820" s="155"/>
      <c r="AX820" s="155"/>
      <c r="AY820" s="155"/>
      <c r="AZ820" s="155"/>
      <c r="BA820" s="155"/>
      <c r="BB820" s="155"/>
      <c r="BC820" s="155"/>
      <c r="BD820" s="155"/>
      <c r="BE820" s="155"/>
      <c r="BF820" s="155"/>
      <c r="BG820" s="155"/>
      <c r="BH820" s="155"/>
      <c r="BI820" s="155"/>
      <c r="BJ820" s="155"/>
      <c r="BK820" s="155"/>
      <c r="BL820" s="155"/>
      <c r="BM820" s="156">
        <v>1</v>
      </c>
    </row>
    <row r="821" spans="1:65">
      <c r="A821" s="28"/>
      <c r="B821" s="19">
        <v>1</v>
      </c>
      <c r="C821" s="9">
        <v>2</v>
      </c>
      <c r="D821" s="157" t="s">
        <v>96</v>
      </c>
      <c r="E821" s="158">
        <v>50</v>
      </c>
      <c r="F821" s="158">
        <v>109.99999999999999</v>
      </c>
      <c r="G821" s="157" t="s">
        <v>96</v>
      </c>
      <c r="H821" s="158">
        <v>189.99999999999997</v>
      </c>
      <c r="I821" s="158">
        <v>3.4</v>
      </c>
      <c r="J821" s="157" t="s">
        <v>96</v>
      </c>
      <c r="K821" s="154"/>
      <c r="L821" s="155"/>
      <c r="M821" s="155"/>
      <c r="N821" s="155"/>
      <c r="O821" s="155"/>
      <c r="P821" s="155"/>
      <c r="Q821" s="155"/>
      <c r="R821" s="155"/>
      <c r="S821" s="155"/>
      <c r="T821" s="155"/>
      <c r="U821" s="155"/>
      <c r="V821" s="155"/>
      <c r="W821" s="155"/>
      <c r="X821" s="155"/>
      <c r="Y821" s="155"/>
      <c r="Z821" s="155"/>
      <c r="AA821" s="155"/>
      <c r="AB821" s="155"/>
      <c r="AC821" s="155"/>
      <c r="AD821" s="155"/>
      <c r="AE821" s="155"/>
      <c r="AF821" s="155"/>
      <c r="AG821" s="155"/>
      <c r="AH821" s="155"/>
      <c r="AI821" s="155"/>
      <c r="AJ821" s="155"/>
      <c r="AK821" s="155"/>
      <c r="AL821" s="155"/>
      <c r="AM821" s="155"/>
      <c r="AN821" s="155"/>
      <c r="AO821" s="155"/>
      <c r="AP821" s="155"/>
      <c r="AQ821" s="155"/>
      <c r="AR821" s="155"/>
      <c r="AS821" s="155"/>
      <c r="AT821" s="155"/>
      <c r="AU821" s="155"/>
      <c r="AV821" s="155"/>
      <c r="AW821" s="155"/>
      <c r="AX821" s="155"/>
      <c r="AY821" s="155"/>
      <c r="AZ821" s="155"/>
      <c r="BA821" s="155"/>
      <c r="BB821" s="155"/>
      <c r="BC821" s="155"/>
      <c r="BD821" s="155"/>
      <c r="BE821" s="155"/>
      <c r="BF821" s="155"/>
      <c r="BG821" s="155"/>
      <c r="BH821" s="155"/>
      <c r="BI821" s="155"/>
      <c r="BJ821" s="155"/>
      <c r="BK821" s="155"/>
      <c r="BL821" s="155"/>
      <c r="BM821" s="156">
        <v>20</v>
      </c>
    </row>
    <row r="822" spans="1:65">
      <c r="A822" s="28"/>
      <c r="B822" s="19">
        <v>1</v>
      </c>
      <c r="C822" s="9">
        <v>3</v>
      </c>
      <c r="D822" s="157" t="s">
        <v>96</v>
      </c>
      <c r="E822" s="158">
        <v>80</v>
      </c>
      <c r="F822" s="158">
        <v>80</v>
      </c>
      <c r="G822" s="157" t="s">
        <v>96</v>
      </c>
      <c r="H822" s="159">
        <v>250</v>
      </c>
      <c r="I822" s="158">
        <v>3.1</v>
      </c>
      <c r="J822" s="157" t="s">
        <v>96</v>
      </c>
      <c r="K822" s="154"/>
      <c r="L822" s="155"/>
      <c r="M822" s="155"/>
      <c r="N822" s="155"/>
      <c r="O822" s="155"/>
      <c r="P822" s="155"/>
      <c r="Q822" s="155"/>
      <c r="R822" s="155"/>
      <c r="S822" s="155"/>
      <c r="T822" s="155"/>
      <c r="U822" s="155"/>
      <c r="V822" s="155"/>
      <c r="W822" s="155"/>
      <c r="X822" s="155"/>
      <c r="Y822" s="155"/>
      <c r="Z822" s="155"/>
      <c r="AA822" s="155"/>
      <c r="AB822" s="155"/>
      <c r="AC822" s="155"/>
      <c r="AD822" s="155"/>
      <c r="AE822" s="155"/>
      <c r="AF822" s="155"/>
      <c r="AG822" s="155"/>
      <c r="AH822" s="155"/>
      <c r="AI822" s="155"/>
      <c r="AJ822" s="155"/>
      <c r="AK822" s="155"/>
      <c r="AL822" s="155"/>
      <c r="AM822" s="155"/>
      <c r="AN822" s="155"/>
      <c r="AO822" s="155"/>
      <c r="AP822" s="155"/>
      <c r="AQ822" s="155"/>
      <c r="AR822" s="155"/>
      <c r="AS822" s="155"/>
      <c r="AT822" s="155"/>
      <c r="AU822" s="155"/>
      <c r="AV822" s="155"/>
      <c r="AW822" s="155"/>
      <c r="AX822" s="155"/>
      <c r="AY822" s="155"/>
      <c r="AZ822" s="155"/>
      <c r="BA822" s="155"/>
      <c r="BB822" s="155"/>
      <c r="BC822" s="155"/>
      <c r="BD822" s="155"/>
      <c r="BE822" s="155"/>
      <c r="BF822" s="155"/>
      <c r="BG822" s="155"/>
      <c r="BH822" s="155"/>
      <c r="BI822" s="155"/>
      <c r="BJ822" s="155"/>
      <c r="BK822" s="155"/>
      <c r="BL822" s="155"/>
      <c r="BM822" s="156">
        <v>16</v>
      </c>
    </row>
    <row r="823" spans="1:65">
      <c r="A823" s="28"/>
      <c r="B823" s="19">
        <v>1</v>
      </c>
      <c r="C823" s="9">
        <v>4</v>
      </c>
      <c r="D823" s="157" t="s">
        <v>96</v>
      </c>
      <c r="E823" s="158">
        <v>89.999999999999986</v>
      </c>
      <c r="F823" s="158">
        <v>70.000000000000014</v>
      </c>
      <c r="G823" s="157" t="s">
        <v>96</v>
      </c>
      <c r="H823" s="158">
        <v>210</v>
      </c>
      <c r="I823" s="158">
        <v>3.2</v>
      </c>
      <c r="J823" s="157" t="s">
        <v>96</v>
      </c>
      <c r="K823" s="154"/>
      <c r="L823" s="155"/>
      <c r="M823" s="155"/>
      <c r="N823" s="155"/>
      <c r="O823" s="155"/>
      <c r="P823" s="155"/>
      <c r="Q823" s="155"/>
      <c r="R823" s="155"/>
      <c r="S823" s="155"/>
      <c r="T823" s="155"/>
      <c r="U823" s="155"/>
      <c r="V823" s="155"/>
      <c r="W823" s="155"/>
      <c r="X823" s="155"/>
      <c r="Y823" s="155"/>
      <c r="Z823" s="155"/>
      <c r="AA823" s="155"/>
      <c r="AB823" s="155"/>
      <c r="AC823" s="155"/>
      <c r="AD823" s="155"/>
      <c r="AE823" s="155"/>
      <c r="AF823" s="155"/>
      <c r="AG823" s="155"/>
      <c r="AH823" s="155"/>
      <c r="AI823" s="155"/>
      <c r="AJ823" s="155"/>
      <c r="AK823" s="155"/>
      <c r="AL823" s="155"/>
      <c r="AM823" s="155"/>
      <c r="AN823" s="155"/>
      <c r="AO823" s="155"/>
      <c r="AP823" s="155"/>
      <c r="AQ823" s="155"/>
      <c r="AR823" s="155"/>
      <c r="AS823" s="155"/>
      <c r="AT823" s="155"/>
      <c r="AU823" s="155"/>
      <c r="AV823" s="155"/>
      <c r="AW823" s="155"/>
      <c r="AX823" s="155"/>
      <c r="AY823" s="155"/>
      <c r="AZ823" s="155"/>
      <c r="BA823" s="155"/>
      <c r="BB823" s="155"/>
      <c r="BC823" s="155"/>
      <c r="BD823" s="155"/>
      <c r="BE823" s="155"/>
      <c r="BF823" s="155"/>
      <c r="BG823" s="155"/>
      <c r="BH823" s="155"/>
      <c r="BI823" s="155"/>
      <c r="BJ823" s="155"/>
      <c r="BK823" s="155"/>
      <c r="BL823" s="155"/>
      <c r="BM823" s="156">
        <v>93.2291666666667</v>
      </c>
    </row>
    <row r="824" spans="1:65">
      <c r="A824" s="28"/>
      <c r="B824" s="19">
        <v>1</v>
      </c>
      <c r="C824" s="9">
        <v>5</v>
      </c>
      <c r="D824" s="157" t="s">
        <v>96</v>
      </c>
      <c r="E824" s="158">
        <v>120</v>
      </c>
      <c r="F824" s="158">
        <v>100</v>
      </c>
      <c r="G824" s="157" t="s">
        <v>96</v>
      </c>
      <c r="H824" s="158">
        <v>200</v>
      </c>
      <c r="I824" s="158">
        <v>3.5</v>
      </c>
      <c r="J824" s="157" t="s">
        <v>96</v>
      </c>
      <c r="K824" s="154"/>
      <c r="L824" s="155"/>
      <c r="M824" s="155"/>
      <c r="N824" s="155"/>
      <c r="O824" s="155"/>
      <c r="P824" s="155"/>
      <c r="Q824" s="155"/>
      <c r="R824" s="155"/>
      <c r="S824" s="155"/>
      <c r="T824" s="155"/>
      <c r="U824" s="155"/>
      <c r="V824" s="155"/>
      <c r="W824" s="155"/>
      <c r="X824" s="155"/>
      <c r="Y824" s="155"/>
      <c r="Z824" s="155"/>
      <c r="AA824" s="155"/>
      <c r="AB824" s="155"/>
      <c r="AC824" s="155"/>
      <c r="AD824" s="155"/>
      <c r="AE824" s="155"/>
      <c r="AF824" s="155"/>
      <c r="AG824" s="155"/>
      <c r="AH824" s="155"/>
      <c r="AI824" s="155"/>
      <c r="AJ824" s="155"/>
      <c r="AK824" s="155"/>
      <c r="AL824" s="155"/>
      <c r="AM824" s="155"/>
      <c r="AN824" s="155"/>
      <c r="AO824" s="155"/>
      <c r="AP824" s="155"/>
      <c r="AQ824" s="155"/>
      <c r="AR824" s="155"/>
      <c r="AS824" s="155"/>
      <c r="AT824" s="155"/>
      <c r="AU824" s="155"/>
      <c r="AV824" s="155"/>
      <c r="AW824" s="155"/>
      <c r="AX824" s="155"/>
      <c r="AY824" s="155"/>
      <c r="AZ824" s="155"/>
      <c r="BA824" s="155"/>
      <c r="BB824" s="155"/>
      <c r="BC824" s="155"/>
      <c r="BD824" s="155"/>
      <c r="BE824" s="155"/>
      <c r="BF824" s="155"/>
      <c r="BG824" s="155"/>
      <c r="BH824" s="155"/>
      <c r="BI824" s="155"/>
      <c r="BJ824" s="155"/>
      <c r="BK824" s="155"/>
      <c r="BL824" s="155"/>
      <c r="BM824" s="156">
        <v>10</v>
      </c>
    </row>
    <row r="825" spans="1:65">
      <c r="A825" s="28"/>
      <c r="B825" s="19">
        <v>1</v>
      </c>
      <c r="C825" s="9">
        <v>6</v>
      </c>
      <c r="D825" s="157" t="s">
        <v>96</v>
      </c>
      <c r="E825" s="158">
        <v>89.999999999999986</v>
      </c>
      <c r="F825" s="158">
        <v>89.999999999999986</v>
      </c>
      <c r="G825" s="157" t="s">
        <v>96</v>
      </c>
      <c r="H825" s="158">
        <v>200</v>
      </c>
      <c r="I825" s="158">
        <v>3.1</v>
      </c>
      <c r="J825" s="157" t="s">
        <v>96</v>
      </c>
      <c r="K825" s="154"/>
      <c r="L825" s="155"/>
      <c r="M825" s="155"/>
      <c r="N825" s="155"/>
      <c r="O825" s="155"/>
      <c r="P825" s="155"/>
      <c r="Q825" s="155"/>
      <c r="R825" s="155"/>
      <c r="S825" s="155"/>
      <c r="T825" s="155"/>
      <c r="U825" s="155"/>
      <c r="V825" s="155"/>
      <c r="W825" s="155"/>
      <c r="X825" s="155"/>
      <c r="Y825" s="155"/>
      <c r="Z825" s="155"/>
      <c r="AA825" s="155"/>
      <c r="AB825" s="155"/>
      <c r="AC825" s="155"/>
      <c r="AD825" s="155"/>
      <c r="AE825" s="155"/>
      <c r="AF825" s="155"/>
      <c r="AG825" s="155"/>
      <c r="AH825" s="155"/>
      <c r="AI825" s="155"/>
      <c r="AJ825" s="155"/>
      <c r="AK825" s="155"/>
      <c r="AL825" s="155"/>
      <c r="AM825" s="155"/>
      <c r="AN825" s="155"/>
      <c r="AO825" s="155"/>
      <c r="AP825" s="155"/>
      <c r="AQ825" s="155"/>
      <c r="AR825" s="155"/>
      <c r="AS825" s="155"/>
      <c r="AT825" s="155"/>
      <c r="AU825" s="155"/>
      <c r="AV825" s="155"/>
      <c r="AW825" s="155"/>
      <c r="AX825" s="155"/>
      <c r="AY825" s="155"/>
      <c r="AZ825" s="155"/>
      <c r="BA825" s="155"/>
      <c r="BB825" s="155"/>
      <c r="BC825" s="155"/>
      <c r="BD825" s="155"/>
      <c r="BE825" s="155"/>
      <c r="BF825" s="155"/>
      <c r="BG825" s="155"/>
      <c r="BH825" s="155"/>
      <c r="BI825" s="155"/>
      <c r="BJ825" s="155"/>
      <c r="BK825" s="155"/>
      <c r="BL825" s="155"/>
      <c r="BM825" s="160"/>
    </row>
    <row r="826" spans="1:65">
      <c r="A826" s="28"/>
      <c r="B826" s="20" t="s">
        <v>229</v>
      </c>
      <c r="C826" s="12"/>
      <c r="D826" s="161" t="s">
        <v>818</v>
      </c>
      <c r="E826" s="161">
        <v>81.666666666666671</v>
      </c>
      <c r="F826" s="161">
        <v>90</v>
      </c>
      <c r="G826" s="161" t="s">
        <v>818</v>
      </c>
      <c r="H826" s="161">
        <v>206.66666666666666</v>
      </c>
      <c r="I826" s="161">
        <v>3.25</v>
      </c>
      <c r="J826" s="161" t="s">
        <v>818</v>
      </c>
      <c r="K826" s="154"/>
      <c r="L826" s="155"/>
      <c r="M826" s="155"/>
      <c r="N826" s="155"/>
      <c r="O826" s="155"/>
      <c r="P826" s="155"/>
      <c r="Q826" s="155"/>
      <c r="R826" s="155"/>
      <c r="S826" s="155"/>
      <c r="T826" s="155"/>
      <c r="U826" s="155"/>
      <c r="V826" s="155"/>
      <c r="W826" s="155"/>
      <c r="X826" s="155"/>
      <c r="Y826" s="155"/>
      <c r="Z826" s="155"/>
      <c r="AA826" s="155"/>
      <c r="AB826" s="155"/>
      <c r="AC826" s="155"/>
      <c r="AD826" s="155"/>
      <c r="AE826" s="155"/>
      <c r="AF826" s="155"/>
      <c r="AG826" s="155"/>
      <c r="AH826" s="155"/>
      <c r="AI826" s="155"/>
      <c r="AJ826" s="155"/>
      <c r="AK826" s="155"/>
      <c r="AL826" s="155"/>
      <c r="AM826" s="155"/>
      <c r="AN826" s="155"/>
      <c r="AO826" s="155"/>
      <c r="AP826" s="155"/>
      <c r="AQ826" s="155"/>
      <c r="AR826" s="155"/>
      <c r="AS826" s="155"/>
      <c r="AT826" s="155"/>
      <c r="AU826" s="155"/>
      <c r="AV826" s="155"/>
      <c r="AW826" s="155"/>
      <c r="AX826" s="155"/>
      <c r="AY826" s="155"/>
      <c r="AZ826" s="155"/>
      <c r="BA826" s="155"/>
      <c r="BB826" s="155"/>
      <c r="BC826" s="155"/>
      <c r="BD826" s="155"/>
      <c r="BE826" s="155"/>
      <c r="BF826" s="155"/>
      <c r="BG826" s="155"/>
      <c r="BH826" s="155"/>
      <c r="BI826" s="155"/>
      <c r="BJ826" s="155"/>
      <c r="BK826" s="155"/>
      <c r="BL826" s="155"/>
      <c r="BM826" s="160"/>
    </row>
    <row r="827" spans="1:65">
      <c r="A827" s="28"/>
      <c r="B827" s="3" t="s">
        <v>230</v>
      </c>
      <c r="C827" s="27"/>
      <c r="D827" s="158" t="s">
        <v>818</v>
      </c>
      <c r="E827" s="158">
        <v>85</v>
      </c>
      <c r="F827" s="158">
        <v>89.999999999999986</v>
      </c>
      <c r="G827" s="158" t="s">
        <v>818</v>
      </c>
      <c r="H827" s="158">
        <v>200</v>
      </c>
      <c r="I827" s="158">
        <v>3.2</v>
      </c>
      <c r="J827" s="158" t="s">
        <v>818</v>
      </c>
      <c r="K827" s="154"/>
      <c r="L827" s="155"/>
      <c r="M827" s="155"/>
      <c r="N827" s="155"/>
      <c r="O827" s="155"/>
      <c r="P827" s="155"/>
      <c r="Q827" s="155"/>
      <c r="R827" s="155"/>
      <c r="S827" s="155"/>
      <c r="T827" s="155"/>
      <c r="U827" s="155"/>
      <c r="V827" s="155"/>
      <c r="W827" s="155"/>
      <c r="X827" s="155"/>
      <c r="Y827" s="155"/>
      <c r="Z827" s="155"/>
      <c r="AA827" s="155"/>
      <c r="AB827" s="155"/>
      <c r="AC827" s="155"/>
      <c r="AD827" s="155"/>
      <c r="AE827" s="155"/>
      <c r="AF827" s="155"/>
      <c r="AG827" s="155"/>
      <c r="AH827" s="155"/>
      <c r="AI827" s="155"/>
      <c r="AJ827" s="155"/>
      <c r="AK827" s="155"/>
      <c r="AL827" s="155"/>
      <c r="AM827" s="155"/>
      <c r="AN827" s="155"/>
      <c r="AO827" s="155"/>
      <c r="AP827" s="155"/>
      <c r="AQ827" s="155"/>
      <c r="AR827" s="155"/>
      <c r="AS827" s="155"/>
      <c r="AT827" s="155"/>
      <c r="AU827" s="155"/>
      <c r="AV827" s="155"/>
      <c r="AW827" s="155"/>
      <c r="AX827" s="155"/>
      <c r="AY827" s="155"/>
      <c r="AZ827" s="155"/>
      <c r="BA827" s="155"/>
      <c r="BB827" s="155"/>
      <c r="BC827" s="155"/>
      <c r="BD827" s="155"/>
      <c r="BE827" s="155"/>
      <c r="BF827" s="155"/>
      <c r="BG827" s="155"/>
      <c r="BH827" s="155"/>
      <c r="BI827" s="155"/>
      <c r="BJ827" s="155"/>
      <c r="BK827" s="155"/>
      <c r="BL827" s="155"/>
      <c r="BM827" s="160"/>
    </row>
    <row r="828" spans="1:65">
      <c r="A828" s="28"/>
      <c r="B828" s="3" t="s">
        <v>231</v>
      </c>
      <c r="C828" s="27"/>
      <c r="D828" s="158" t="s">
        <v>818</v>
      </c>
      <c r="E828" s="158">
        <v>24.83277404291891</v>
      </c>
      <c r="F828" s="158">
        <v>14.142135623730899</v>
      </c>
      <c r="G828" s="158" t="s">
        <v>818</v>
      </c>
      <c r="H828" s="158">
        <v>22.50925735484552</v>
      </c>
      <c r="I828" s="158">
        <v>0.16431676725154976</v>
      </c>
      <c r="J828" s="158" t="s">
        <v>818</v>
      </c>
      <c r="K828" s="154"/>
      <c r="L828" s="155"/>
      <c r="M828" s="155"/>
      <c r="N828" s="155"/>
      <c r="O828" s="155"/>
      <c r="P828" s="155"/>
      <c r="Q828" s="155"/>
      <c r="R828" s="155"/>
      <c r="S828" s="155"/>
      <c r="T828" s="155"/>
      <c r="U828" s="155"/>
      <c r="V828" s="155"/>
      <c r="W828" s="155"/>
      <c r="X828" s="155"/>
      <c r="Y828" s="155"/>
      <c r="Z828" s="155"/>
      <c r="AA828" s="155"/>
      <c r="AB828" s="155"/>
      <c r="AC828" s="155"/>
      <c r="AD828" s="155"/>
      <c r="AE828" s="155"/>
      <c r="AF828" s="155"/>
      <c r="AG828" s="155"/>
      <c r="AH828" s="155"/>
      <c r="AI828" s="155"/>
      <c r="AJ828" s="155"/>
      <c r="AK828" s="155"/>
      <c r="AL828" s="155"/>
      <c r="AM828" s="155"/>
      <c r="AN828" s="155"/>
      <c r="AO828" s="155"/>
      <c r="AP828" s="155"/>
      <c r="AQ828" s="155"/>
      <c r="AR828" s="155"/>
      <c r="AS828" s="155"/>
      <c r="AT828" s="155"/>
      <c r="AU828" s="155"/>
      <c r="AV828" s="155"/>
      <c r="AW828" s="155"/>
      <c r="AX828" s="155"/>
      <c r="AY828" s="155"/>
      <c r="AZ828" s="155"/>
      <c r="BA828" s="155"/>
      <c r="BB828" s="155"/>
      <c r="BC828" s="155"/>
      <c r="BD828" s="155"/>
      <c r="BE828" s="155"/>
      <c r="BF828" s="155"/>
      <c r="BG828" s="155"/>
      <c r="BH828" s="155"/>
      <c r="BI828" s="155"/>
      <c r="BJ828" s="155"/>
      <c r="BK828" s="155"/>
      <c r="BL828" s="155"/>
      <c r="BM828" s="160"/>
    </row>
    <row r="829" spans="1:65">
      <c r="A829" s="28"/>
      <c r="B829" s="3" t="s">
        <v>87</v>
      </c>
      <c r="C829" s="27"/>
      <c r="D829" s="13" t="s">
        <v>818</v>
      </c>
      <c r="E829" s="13">
        <v>0.30407478419900702</v>
      </c>
      <c r="F829" s="13">
        <v>0.15713484026367666</v>
      </c>
      <c r="G829" s="13" t="s">
        <v>818</v>
      </c>
      <c r="H829" s="13">
        <v>0.10891576139441381</v>
      </c>
      <c r="I829" s="13">
        <v>5.0559005308169154E-2</v>
      </c>
      <c r="J829" s="13" t="s">
        <v>818</v>
      </c>
      <c r="K829" s="95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2"/>
    </row>
    <row r="830" spans="1:65">
      <c r="A830" s="28"/>
      <c r="B830" s="3" t="s">
        <v>232</v>
      </c>
      <c r="C830" s="27"/>
      <c r="D830" s="13" t="s">
        <v>818</v>
      </c>
      <c r="E830" s="13">
        <v>-0.12402234636871534</v>
      </c>
      <c r="F830" s="13">
        <v>-3.463687150838024E-2</v>
      </c>
      <c r="G830" s="13" t="s">
        <v>818</v>
      </c>
      <c r="H830" s="13">
        <v>1.2167597765363118</v>
      </c>
      <c r="I830" s="13">
        <v>-0.96513966480446933</v>
      </c>
      <c r="J830" s="13" t="s">
        <v>818</v>
      </c>
      <c r="K830" s="95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2"/>
    </row>
    <row r="831" spans="1:65">
      <c r="A831" s="28"/>
      <c r="B831" s="43" t="s">
        <v>233</v>
      </c>
      <c r="C831" s="44"/>
      <c r="D831" s="42">
        <v>0</v>
      </c>
      <c r="E831" s="42">
        <v>0.67</v>
      </c>
      <c r="F831" s="42">
        <v>0.85</v>
      </c>
      <c r="G831" s="42">
        <v>0</v>
      </c>
      <c r="H831" s="42">
        <v>3.34</v>
      </c>
      <c r="I831" s="42">
        <v>1</v>
      </c>
      <c r="J831" s="42">
        <v>0</v>
      </c>
      <c r="K831" s="95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2"/>
    </row>
    <row r="832" spans="1:65">
      <c r="B832" s="29"/>
      <c r="C832" s="20"/>
      <c r="D832" s="20"/>
      <c r="E832" s="20"/>
      <c r="F832" s="20"/>
      <c r="G832" s="20"/>
      <c r="H832" s="20"/>
      <c r="I832" s="20"/>
      <c r="J832" s="20"/>
      <c r="BM832" s="52"/>
    </row>
    <row r="833" spans="1:65" ht="19.5">
      <c r="B833" s="8" t="s">
        <v>563</v>
      </c>
      <c r="BM833" s="26" t="s">
        <v>67</v>
      </c>
    </row>
    <row r="834" spans="1:65" ht="19.5">
      <c r="A834" s="24" t="s">
        <v>278</v>
      </c>
      <c r="B834" s="18" t="s">
        <v>119</v>
      </c>
      <c r="C834" s="15" t="s">
        <v>120</v>
      </c>
      <c r="D834" s="16" t="s">
        <v>225</v>
      </c>
      <c r="E834" s="17" t="s">
        <v>225</v>
      </c>
      <c r="F834" s="17" t="s">
        <v>225</v>
      </c>
      <c r="G834" s="17" t="s">
        <v>225</v>
      </c>
      <c r="H834" s="17" t="s">
        <v>225</v>
      </c>
      <c r="I834" s="17" t="s">
        <v>225</v>
      </c>
      <c r="J834" s="17" t="s">
        <v>225</v>
      </c>
      <c r="K834" s="17" t="s">
        <v>225</v>
      </c>
      <c r="L834" s="17" t="s">
        <v>225</v>
      </c>
      <c r="M834" s="17" t="s">
        <v>225</v>
      </c>
      <c r="N834" s="17" t="s">
        <v>225</v>
      </c>
      <c r="O834" s="17" t="s">
        <v>225</v>
      </c>
      <c r="P834" s="17" t="s">
        <v>225</v>
      </c>
      <c r="Q834" s="95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1</v>
      </c>
    </row>
    <row r="835" spans="1:65">
      <c r="A835" s="28"/>
      <c r="B835" s="19" t="s">
        <v>226</v>
      </c>
      <c r="C835" s="9" t="s">
        <v>226</v>
      </c>
      <c r="D835" s="93" t="s">
        <v>234</v>
      </c>
      <c r="E835" s="94" t="s">
        <v>235</v>
      </c>
      <c r="F835" s="94" t="s">
        <v>236</v>
      </c>
      <c r="G835" s="94" t="s">
        <v>238</v>
      </c>
      <c r="H835" s="94" t="s">
        <v>240</v>
      </c>
      <c r="I835" s="94" t="s">
        <v>241</v>
      </c>
      <c r="J835" s="94" t="s">
        <v>242</v>
      </c>
      <c r="K835" s="94" t="s">
        <v>243</v>
      </c>
      <c r="L835" s="94" t="s">
        <v>244</v>
      </c>
      <c r="M835" s="94" t="s">
        <v>245</v>
      </c>
      <c r="N835" s="94" t="s">
        <v>247</v>
      </c>
      <c r="O835" s="94" t="s">
        <v>249</v>
      </c>
      <c r="P835" s="94" t="s">
        <v>251</v>
      </c>
      <c r="Q835" s="95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 t="s">
        <v>1</v>
      </c>
    </row>
    <row r="836" spans="1:65">
      <c r="A836" s="28"/>
      <c r="B836" s="19"/>
      <c r="C836" s="9"/>
      <c r="D836" s="10" t="s">
        <v>106</v>
      </c>
      <c r="E836" s="11" t="s">
        <v>102</v>
      </c>
      <c r="F836" s="11" t="s">
        <v>102</v>
      </c>
      <c r="G836" s="11" t="s">
        <v>102</v>
      </c>
      <c r="H836" s="11" t="s">
        <v>252</v>
      </c>
      <c r="I836" s="11" t="s">
        <v>252</v>
      </c>
      <c r="J836" s="11" t="s">
        <v>252</v>
      </c>
      <c r="K836" s="11" t="s">
        <v>102</v>
      </c>
      <c r="L836" s="11" t="s">
        <v>102</v>
      </c>
      <c r="M836" s="11" t="s">
        <v>102</v>
      </c>
      <c r="N836" s="11" t="s">
        <v>102</v>
      </c>
      <c r="O836" s="11" t="s">
        <v>102</v>
      </c>
      <c r="P836" s="11" t="s">
        <v>102</v>
      </c>
      <c r="Q836" s="95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2</v>
      </c>
    </row>
    <row r="837" spans="1:65">
      <c r="A837" s="28"/>
      <c r="B837" s="19"/>
      <c r="C837" s="9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95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3</v>
      </c>
    </row>
    <row r="838" spans="1:65">
      <c r="A838" s="28"/>
      <c r="B838" s="18">
        <v>1</v>
      </c>
      <c r="C838" s="14">
        <v>1</v>
      </c>
      <c r="D838" s="89">
        <v>6.76</v>
      </c>
      <c r="E838" s="89">
        <v>0.16</v>
      </c>
      <c r="F838" s="21">
        <v>11.57</v>
      </c>
      <c r="G838" s="21">
        <v>11.56</v>
      </c>
      <c r="H838" s="21">
        <v>11.512</v>
      </c>
      <c r="I838" s="21">
        <v>11.4</v>
      </c>
      <c r="J838" s="21">
        <v>11.337</v>
      </c>
      <c r="K838" s="21" t="s">
        <v>258</v>
      </c>
      <c r="L838" s="21">
        <v>11.102</v>
      </c>
      <c r="M838" s="21">
        <v>10</v>
      </c>
      <c r="N838" s="89">
        <v>5.32</v>
      </c>
      <c r="O838" s="21">
        <v>11.03384243</v>
      </c>
      <c r="P838" s="21">
        <v>9.8390000000000004</v>
      </c>
      <c r="Q838" s="95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1</v>
      </c>
    </row>
    <row r="839" spans="1:65">
      <c r="A839" s="28"/>
      <c r="B839" s="19">
        <v>1</v>
      </c>
      <c r="C839" s="9">
        <v>2</v>
      </c>
      <c r="D839" s="90">
        <v>6.97</v>
      </c>
      <c r="E839" s="90">
        <v>0.14000000000000001</v>
      </c>
      <c r="F839" s="11">
        <v>11.55</v>
      </c>
      <c r="G839" s="11">
        <v>11.25</v>
      </c>
      <c r="H839" s="11">
        <v>11.311999999999999</v>
      </c>
      <c r="I839" s="11">
        <v>11.45</v>
      </c>
      <c r="J839" s="11">
        <v>11.561999999999999</v>
      </c>
      <c r="K839" s="11" t="s">
        <v>258</v>
      </c>
      <c r="L839" s="11">
        <v>11.084</v>
      </c>
      <c r="M839" s="11">
        <v>10.1</v>
      </c>
      <c r="N839" s="90">
        <v>5.6</v>
      </c>
      <c r="O839" s="11">
        <v>11.129849760000001</v>
      </c>
      <c r="P839" s="11">
        <v>10.164</v>
      </c>
      <c r="Q839" s="95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 t="e">
        <v>#N/A</v>
      </c>
    </row>
    <row r="840" spans="1:65">
      <c r="A840" s="28"/>
      <c r="B840" s="19">
        <v>1</v>
      </c>
      <c r="C840" s="9">
        <v>3</v>
      </c>
      <c r="D840" s="90">
        <v>6.83</v>
      </c>
      <c r="E840" s="90">
        <v>0.16</v>
      </c>
      <c r="F840" s="11">
        <v>11.53</v>
      </c>
      <c r="G840" s="11">
        <v>11.28</v>
      </c>
      <c r="H840" s="11">
        <v>11.362</v>
      </c>
      <c r="I840" s="11">
        <v>11.35</v>
      </c>
      <c r="J840" s="11">
        <v>11.587</v>
      </c>
      <c r="K840" s="11" t="s">
        <v>258</v>
      </c>
      <c r="L840" s="11">
        <v>11.22</v>
      </c>
      <c r="M840" s="11">
        <v>10</v>
      </c>
      <c r="N840" s="90">
        <v>5.5</v>
      </c>
      <c r="O840" s="11">
        <v>11.259859690000001</v>
      </c>
      <c r="P840" s="11">
        <v>9.9390000000000001</v>
      </c>
      <c r="Q840" s="95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16</v>
      </c>
    </row>
    <row r="841" spans="1:65">
      <c r="A841" s="28"/>
      <c r="B841" s="19">
        <v>1</v>
      </c>
      <c r="C841" s="9">
        <v>4</v>
      </c>
      <c r="D841" s="90">
        <v>6.65</v>
      </c>
      <c r="E841" s="90">
        <v>0.16</v>
      </c>
      <c r="F841" s="11">
        <v>11.54</v>
      </c>
      <c r="G841" s="11">
        <v>11.35</v>
      </c>
      <c r="H841" s="11">
        <v>11.262</v>
      </c>
      <c r="I841" s="11">
        <v>11.45</v>
      </c>
      <c r="J841" s="11">
        <v>11.612</v>
      </c>
      <c r="K841" s="11" t="s">
        <v>258</v>
      </c>
      <c r="L841" s="11">
        <v>11.144</v>
      </c>
      <c r="M841" s="11">
        <v>10</v>
      </c>
      <c r="N841" s="90">
        <v>5.39</v>
      </c>
      <c r="O841" s="11">
        <v>11.218856560000001</v>
      </c>
      <c r="P841" s="11">
        <v>9.9640000000000004</v>
      </c>
      <c r="Q841" s="95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11.053581802707676</v>
      </c>
    </row>
    <row r="842" spans="1:65">
      <c r="A842" s="28"/>
      <c r="B842" s="19">
        <v>1</v>
      </c>
      <c r="C842" s="9">
        <v>5</v>
      </c>
      <c r="D842" s="90">
        <v>6.9599999999999991</v>
      </c>
      <c r="E842" s="90">
        <v>0.16</v>
      </c>
      <c r="F842" s="11">
        <v>11.6</v>
      </c>
      <c r="G842" s="11">
        <v>11.36</v>
      </c>
      <c r="H842" s="11">
        <v>11.512</v>
      </c>
      <c r="I842" s="11">
        <v>11.5</v>
      </c>
      <c r="J842" s="11">
        <v>11.337</v>
      </c>
      <c r="K842" s="11" t="s">
        <v>258</v>
      </c>
      <c r="L842" s="11">
        <v>11.195</v>
      </c>
      <c r="M842" s="11">
        <v>10</v>
      </c>
      <c r="N842" s="90">
        <v>5.74</v>
      </c>
      <c r="O842" s="11">
        <v>11.0988474</v>
      </c>
      <c r="P842" s="11">
        <v>10.039</v>
      </c>
      <c r="Q842" s="95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19</v>
      </c>
    </row>
    <row r="843" spans="1:65">
      <c r="A843" s="28"/>
      <c r="B843" s="19">
        <v>1</v>
      </c>
      <c r="C843" s="9">
        <v>6</v>
      </c>
      <c r="D843" s="90">
        <v>6.72</v>
      </c>
      <c r="E843" s="90">
        <v>0.15</v>
      </c>
      <c r="F843" s="11">
        <v>11.57</v>
      </c>
      <c r="G843" s="11">
        <v>11.33</v>
      </c>
      <c r="H843" s="11">
        <v>11.337</v>
      </c>
      <c r="I843" s="11">
        <v>11.4</v>
      </c>
      <c r="J843" s="11">
        <v>11.462</v>
      </c>
      <c r="K843" s="11" t="s">
        <v>258</v>
      </c>
      <c r="L843" s="11">
        <v>11.127000000000001</v>
      </c>
      <c r="M843" s="11">
        <v>10</v>
      </c>
      <c r="N843" s="90">
        <v>5.17</v>
      </c>
      <c r="O843" s="11">
        <v>11.08684648</v>
      </c>
      <c r="P843" s="11">
        <v>9.9139999999999997</v>
      </c>
      <c r="Q843" s="95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20" t="s">
        <v>229</v>
      </c>
      <c r="C844" s="12"/>
      <c r="D844" s="22">
        <v>6.8150000000000004</v>
      </c>
      <c r="E844" s="22">
        <v>0.15500000000000003</v>
      </c>
      <c r="F844" s="22">
        <v>11.56</v>
      </c>
      <c r="G844" s="22">
        <v>11.355000000000002</v>
      </c>
      <c r="H844" s="22">
        <v>11.382833333333332</v>
      </c>
      <c r="I844" s="22">
        <v>11.425000000000002</v>
      </c>
      <c r="J844" s="22">
        <v>11.482833333333334</v>
      </c>
      <c r="K844" s="22" t="s">
        <v>818</v>
      </c>
      <c r="L844" s="22">
        <v>11.145333333333333</v>
      </c>
      <c r="M844" s="22">
        <v>10.016666666666667</v>
      </c>
      <c r="N844" s="22">
        <v>5.453333333333334</v>
      </c>
      <c r="O844" s="22">
        <v>11.138017053333334</v>
      </c>
      <c r="P844" s="22">
        <v>9.9764999999999997</v>
      </c>
      <c r="Q844" s="95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3" t="s">
        <v>230</v>
      </c>
      <c r="C845" s="27"/>
      <c r="D845" s="11">
        <v>6.7949999999999999</v>
      </c>
      <c r="E845" s="11">
        <v>0.16</v>
      </c>
      <c r="F845" s="11">
        <v>11.56</v>
      </c>
      <c r="G845" s="11">
        <v>11.34</v>
      </c>
      <c r="H845" s="11">
        <v>11.349499999999999</v>
      </c>
      <c r="I845" s="11">
        <v>11.425000000000001</v>
      </c>
      <c r="J845" s="11">
        <v>11.512</v>
      </c>
      <c r="K845" s="11" t="s">
        <v>818</v>
      </c>
      <c r="L845" s="11">
        <v>11.1355</v>
      </c>
      <c r="M845" s="11">
        <v>10</v>
      </c>
      <c r="N845" s="11">
        <v>5.4450000000000003</v>
      </c>
      <c r="O845" s="11">
        <v>11.114348580000001</v>
      </c>
      <c r="P845" s="11">
        <v>9.9514999999999993</v>
      </c>
      <c r="Q845" s="95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A846" s="28"/>
      <c r="B846" s="3" t="s">
        <v>231</v>
      </c>
      <c r="C846" s="27"/>
      <c r="D846" s="23">
        <v>0.13003845585056723</v>
      </c>
      <c r="E846" s="23">
        <v>8.3666002653407529E-3</v>
      </c>
      <c r="F846" s="23">
        <v>2.5298221281347198E-2</v>
      </c>
      <c r="G846" s="23">
        <v>0.10894952959971906</v>
      </c>
      <c r="H846" s="23">
        <v>0.10537630979810744</v>
      </c>
      <c r="I846" s="23">
        <v>5.2440442408507475E-2</v>
      </c>
      <c r="J846" s="23">
        <v>0.12391193109086257</v>
      </c>
      <c r="K846" s="23" t="s">
        <v>818</v>
      </c>
      <c r="L846" s="23">
        <v>5.2951550181903929E-2</v>
      </c>
      <c r="M846" s="23">
        <v>4.0824829046386159E-2</v>
      </c>
      <c r="N846" s="23">
        <v>0.20392809190169625</v>
      </c>
      <c r="O846" s="23">
        <v>8.5384307800140627E-2</v>
      </c>
      <c r="P846" s="23">
        <v>0.11263880326068788</v>
      </c>
      <c r="Q846" s="147"/>
      <c r="R846" s="148"/>
      <c r="S846" s="148"/>
      <c r="T846" s="148"/>
      <c r="U846" s="148"/>
      <c r="V846" s="148"/>
      <c r="W846" s="148"/>
      <c r="X846" s="148"/>
      <c r="Y846" s="148"/>
      <c r="Z846" s="148"/>
      <c r="AA846" s="148"/>
      <c r="AB846" s="148"/>
      <c r="AC846" s="148"/>
      <c r="AD846" s="148"/>
      <c r="AE846" s="148"/>
      <c r="AF846" s="148"/>
      <c r="AG846" s="148"/>
      <c r="AH846" s="148"/>
      <c r="AI846" s="148"/>
      <c r="AJ846" s="148"/>
      <c r="AK846" s="148"/>
      <c r="AL846" s="148"/>
      <c r="AM846" s="148"/>
      <c r="AN846" s="148"/>
      <c r="AO846" s="148"/>
      <c r="AP846" s="148"/>
      <c r="AQ846" s="148"/>
      <c r="AR846" s="148"/>
      <c r="AS846" s="148"/>
      <c r="AT846" s="148"/>
      <c r="AU846" s="148"/>
      <c r="AV846" s="148"/>
      <c r="AW846" s="148"/>
      <c r="AX846" s="148"/>
      <c r="AY846" s="148"/>
      <c r="AZ846" s="148"/>
      <c r="BA846" s="148"/>
      <c r="BB846" s="148"/>
      <c r="BC846" s="148"/>
      <c r="BD846" s="148"/>
      <c r="BE846" s="148"/>
      <c r="BF846" s="148"/>
      <c r="BG846" s="148"/>
      <c r="BH846" s="148"/>
      <c r="BI846" s="148"/>
      <c r="BJ846" s="148"/>
      <c r="BK846" s="148"/>
      <c r="BL846" s="148"/>
      <c r="BM846" s="53"/>
    </row>
    <row r="847" spans="1:65">
      <c r="A847" s="28"/>
      <c r="B847" s="3" t="s">
        <v>87</v>
      </c>
      <c r="C847" s="27"/>
      <c r="D847" s="13">
        <v>1.9081211423414117E-2</v>
      </c>
      <c r="E847" s="13">
        <v>5.3978066228004849E-2</v>
      </c>
      <c r="F847" s="13">
        <v>2.1884274464833214E-3</v>
      </c>
      <c r="G847" s="13">
        <v>9.5948506913006628E-3</v>
      </c>
      <c r="H847" s="13">
        <v>9.2574762989391154E-3</v>
      </c>
      <c r="I847" s="13">
        <v>4.5899730773310693E-3</v>
      </c>
      <c r="J847" s="13">
        <v>1.0791058921943994E-2</v>
      </c>
      <c r="K847" s="13" t="s">
        <v>818</v>
      </c>
      <c r="L847" s="13">
        <v>4.7510064166082005E-3</v>
      </c>
      <c r="M847" s="13">
        <v>4.0756900878255731E-3</v>
      </c>
      <c r="N847" s="13">
        <v>3.7395126876839165E-2</v>
      </c>
      <c r="O847" s="13">
        <v>7.6660241577370548E-3</v>
      </c>
      <c r="P847" s="13">
        <v>1.1290412796139716E-2</v>
      </c>
      <c r="Q847" s="95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2"/>
    </row>
    <row r="848" spans="1:65">
      <c r="A848" s="28"/>
      <c r="B848" s="3" t="s">
        <v>232</v>
      </c>
      <c r="C848" s="27"/>
      <c r="D848" s="13">
        <v>-0.38345776765947448</v>
      </c>
      <c r="E848" s="13">
        <v>-0.98597739603627566</v>
      </c>
      <c r="F848" s="13">
        <v>4.5814850455828893E-2</v>
      </c>
      <c r="G848" s="13">
        <v>2.7268825858645318E-2</v>
      </c>
      <c r="H848" s="13">
        <v>2.978686334460412E-2</v>
      </c>
      <c r="I848" s="13">
        <v>3.3601614745488506E-2</v>
      </c>
      <c r="J848" s="13">
        <v>3.8833704611523245E-2</v>
      </c>
      <c r="K848" s="13" t="s">
        <v>818</v>
      </c>
      <c r="L848" s="13">
        <v>8.3006153356717238E-3</v>
      </c>
      <c r="M848" s="13">
        <v>-9.3808066430286607E-2</v>
      </c>
      <c r="N848" s="13">
        <v>-0.50664558957735406</v>
      </c>
      <c r="O848" s="13">
        <v>7.6387230974284126E-3</v>
      </c>
      <c r="P848" s="13">
        <v>-9.7441881005832398E-2</v>
      </c>
      <c r="Q848" s="95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2"/>
    </row>
    <row r="849" spans="1:65">
      <c r="A849" s="28"/>
      <c r="B849" s="43" t="s">
        <v>233</v>
      </c>
      <c r="C849" s="44"/>
      <c r="D849" s="42">
        <v>7.68</v>
      </c>
      <c r="E849" s="42">
        <v>19.510000000000002</v>
      </c>
      <c r="F849" s="42">
        <v>0.74</v>
      </c>
      <c r="G849" s="42">
        <v>0.38</v>
      </c>
      <c r="H849" s="42">
        <v>0.43</v>
      </c>
      <c r="I849" s="42">
        <v>0.5</v>
      </c>
      <c r="J849" s="42">
        <v>0.61</v>
      </c>
      <c r="K849" s="42" t="s">
        <v>255</v>
      </c>
      <c r="L849" s="42">
        <v>0.01</v>
      </c>
      <c r="M849" s="42">
        <v>2</v>
      </c>
      <c r="N849" s="42">
        <v>10.1</v>
      </c>
      <c r="O849" s="42">
        <v>0.01</v>
      </c>
      <c r="P849" s="42">
        <v>2.0699999999999998</v>
      </c>
      <c r="Q849" s="95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2"/>
    </row>
    <row r="850" spans="1:65">
      <c r="B850" s="29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BM850" s="52"/>
    </row>
    <row r="851" spans="1:65" ht="15">
      <c r="B851" s="8" t="s">
        <v>564</v>
      </c>
      <c r="BM851" s="26" t="s">
        <v>67</v>
      </c>
    </row>
    <row r="852" spans="1:65" ht="15">
      <c r="A852" s="24" t="s">
        <v>18</v>
      </c>
      <c r="B852" s="18" t="s">
        <v>119</v>
      </c>
      <c r="C852" s="15" t="s">
        <v>120</v>
      </c>
      <c r="D852" s="16" t="s">
        <v>225</v>
      </c>
      <c r="E852" s="17" t="s">
        <v>225</v>
      </c>
      <c r="F852" s="17" t="s">
        <v>225</v>
      </c>
      <c r="G852" s="17" t="s">
        <v>225</v>
      </c>
      <c r="H852" s="17" t="s">
        <v>225</v>
      </c>
      <c r="I852" s="17" t="s">
        <v>225</v>
      </c>
      <c r="J852" s="17" t="s">
        <v>225</v>
      </c>
      <c r="K852" s="17" t="s">
        <v>225</v>
      </c>
      <c r="L852" s="17" t="s">
        <v>225</v>
      </c>
      <c r="M852" s="17" t="s">
        <v>225</v>
      </c>
      <c r="N852" s="95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1</v>
      </c>
    </row>
    <row r="853" spans="1:65">
      <c r="A853" s="28"/>
      <c r="B853" s="19" t="s">
        <v>226</v>
      </c>
      <c r="C853" s="9" t="s">
        <v>226</v>
      </c>
      <c r="D853" s="93" t="s">
        <v>234</v>
      </c>
      <c r="E853" s="94" t="s">
        <v>238</v>
      </c>
      <c r="F853" s="94" t="s">
        <v>239</v>
      </c>
      <c r="G853" s="94" t="s">
        <v>240</v>
      </c>
      <c r="H853" s="94" t="s">
        <v>241</v>
      </c>
      <c r="I853" s="94" t="s">
        <v>242</v>
      </c>
      <c r="J853" s="94" t="s">
        <v>246</v>
      </c>
      <c r="K853" s="94" t="s">
        <v>247</v>
      </c>
      <c r="L853" s="94" t="s">
        <v>228</v>
      </c>
      <c r="M853" s="94" t="s">
        <v>251</v>
      </c>
      <c r="N853" s="95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 t="s">
        <v>3</v>
      </c>
    </row>
    <row r="854" spans="1:65">
      <c r="A854" s="28"/>
      <c r="B854" s="19"/>
      <c r="C854" s="9"/>
      <c r="D854" s="10" t="s">
        <v>106</v>
      </c>
      <c r="E854" s="11" t="s">
        <v>102</v>
      </c>
      <c r="F854" s="11" t="s">
        <v>102</v>
      </c>
      <c r="G854" s="11" t="s">
        <v>252</v>
      </c>
      <c r="H854" s="11" t="s">
        <v>252</v>
      </c>
      <c r="I854" s="11" t="s">
        <v>252</v>
      </c>
      <c r="J854" s="11" t="s">
        <v>101</v>
      </c>
      <c r="K854" s="11" t="s">
        <v>102</v>
      </c>
      <c r="L854" s="11" t="s">
        <v>102</v>
      </c>
      <c r="M854" s="11" t="s">
        <v>102</v>
      </c>
      <c r="N854" s="95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0</v>
      </c>
    </row>
    <row r="855" spans="1:65">
      <c r="A855" s="28"/>
      <c r="B855" s="19"/>
      <c r="C855" s="9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95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0</v>
      </c>
    </row>
    <row r="856" spans="1:65">
      <c r="A856" s="28"/>
      <c r="B856" s="18">
        <v>1</v>
      </c>
      <c r="C856" s="14">
        <v>1</v>
      </c>
      <c r="D856" s="153" t="s">
        <v>107</v>
      </c>
      <c r="E856" s="153">
        <v>80</v>
      </c>
      <c r="F856" s="153">
        <v>68</v>
      </c>
      <c r="G856" s="152" t="s">
        <v>96</v>
      </c>
      <c r="H856" s="152" t="s">
        <v>107</v>
      </c>
      <c r="I856" s="153">
        <v>100</v>
      </c>
      <c r="J856" s="153">
        <v>75</v>
      </c>
      <c r="K856" s="152" t="s">
        <v>264</v>
      </c>
      <c r="L856" s="153">
        <v>60</v>
      </c>
      <c r="M856" s="152" t="s">
        <v>96</v>
      </c>
      <c r="N856" s="154"/>
      <c r="O856" s="155"/>
      <c r="P856" s="155"/>
      <c r="Q856" s="155"/>
      <c r="R856" s="155"/>
      <c r="S856" s="155"/>
      <c r="T856" s="155"/>
      <c r="U856" s="155"/>
      <c r="V856" s="155"/>
      <c r="W856" s="155"/>
      <c r="X856" s="155"/>
      <c r="Y856" s="155"/>
      <c r="Z856" s="155"/>
      <c r="AA856" s="155"/>
      <c r="AB856" s="155"/>
      <c r="AC856" s="155"/>
      <c r="AD856" s="155"/>
      <c r="AE856" s="155"/>
      <c r="AF856" s="155"/>
      <c r="AG856" s="155"/>
      <c r="AH856" s="155"/>
      <c r="AI856" s="155"/>
      <c r="AJ856" s="155"/>
      <c r="AK856" s="155"/>
      <c r="AL856" s="155"/>
      <c r="AM856" s="155"/>
      <c r="AN856" s="155"/>
      <c r="AO856" s="155"/>
      <c r="AP856" s="155"/>
      <c r="AQ856" s="155"/>
      <c r="AR856" s="155"/>
      <c r="AS856" s="155"/>
      <c r="AT856" s="155"/>
      <c r="AU856" s="155"/>
      <c r="AV856" s="155"/>
      <c r="AW856" s="155"/>
      <c r="AX856" s="155"/>
      <c r="AY856" s="155"/>
      <c r="AZ856" s="155"/>
      <c r="BA856" s="155"/>
      <c r="BB856" s="155"/>
      <c r="BC856" s="155"/>
      <c r="BD856" s="155"/>
      <c r="BE856" s="155"/>
      <c r="BF856" s="155"/>
      <c r="BG856" s="155"/>
      <c r="BH856" s="155"/>
      <c r="BI856" s="155"/>
      <c r="BJ856" s="155"/>
      <c r="BK856" s="155"/>
      <c r="BL856" s="155"/>
      <c r="BM856" s="156">
        <v>1</v>
      </c>
    </row>
    <row r="857" spans="1:65">
      <c r="A857" s="28"/>
      <c r="B857" s="19">
        <v>1</v>
      </c>
      <c r="C857" s="9">
        <v>2</v>
      </c>
      <c r="D857" s="158" t="s">
        <v>107</v>
      </c>
      <c r="E857" s="158" t="s">
        <v>107</v>
      </c>
      <c r="F857" s="158">
        <v>67</v>
      </c>
      <c r="G857" s="157" t="s">
        <v>96</v>
      </c>
      <c r="H857" s="157" t="s">
        <v>107</v>
      </c>
      <c r="I857" s="158">
        <v>100</v>
      </c>
      <c r="J857" s="158">
        <v>79</v>
      </c>
      <c r="K857" s="157" t="s">
        <v>264</v>
      </c>
      <c r="L857" s="158">
        <v>61</v>
      </c>
      <c r="M857" s="157" t="s">
        <v>96</v>
      </c>
      <c r="N857" s="154"/>
      <c r="O857" s="155"/>
      <c r="P857" s="155"/>
      <c r="Q857" s="155"/>
      <c r="R857" s="155"/>
      <c r="S857" s="155"/>
      <c r="T857" s="155"/>
      <c r="U857" s="155"/>
      <c r="V857" s="155"/>
      <c r="W857" s="155"/>
      <c r="X857" s="155"/>
      <c r="Y857" s="155"/>
      <c r="Z857" s="155"/>
      <c r="AA857" s="155"/>
      <c r="AB857" s="155"/>
      <c r="AC857" s="155"/>
      <c r="AD857" s="155"/>
      <c r="AE857" s="155"/>
      <c r="AF857" s="155"/>
      <c r="AG857" s="155"/>
      <c r="AH857" s="155"/>
      <c r="AI857" s="155"/>
      <c r="AJ857" s="155"/>
      <c r="AK857" s="155"/>
      <c r="AL857" s="155"/>
      <c r="AM857" s="155"/>
      <c r="AN857" s="155"/>
      <c r="AO857" s="155"/>
      <c r="AP857" s="155"/>
      <c r="AQ857" s="155"/>
      <c r="AR857" s="155"/>
      <c r="AS857" s="155"/>
      <c r="AT857" s="155"/>
      <c r="AU857" s="155"/>
      <c r="AV857" s="155"/>
      <c r="AW857" s="155"/>
      <c r="AX857" s="155"/>
      <c r="AY857" s="155"/>
      <c r="AZ857" s="155"/>
      <c r="BA857" s="155"/>
      <c r="BB857" s="155"/>
      <c r="BC857" s="155"/>
      <c r="BD857" s="155"/>
      <c r="BE857" s="155"/>
      <c r="BF857" s="155"/>
      <c r="BG857" s="155"/>
      <c r="BH857" s="155"/>
      <c r="BI857" s="155"/>
      <c r="BJ857" s="155"/>
      <c r="BK857" s="155"/>
      <c r="BL857" s="155"/>
      <c r="BM857" s="156">
        <v>32</v>
      </c>
    </row>
    <row r="858" spans="1:65">
      <c r="A858" s="28"/>
      <c r="B858" s="19">
        <v>1</v>
      </c>
      <c r="C858" s="9">
        <v>3</v>
      </c>
      <c r="D858" s="158">
        <v>80</v>
      </c>
      <c r="E858" s="158" t="s">
        <v>107</v>
      </c>
      <c r="F858" s="158">
        <v>66</v>
      </c>
      <c r="G858" s="157" t="s">
        <v>96</v>
      </c>
      <c r="H858" s="157" t="s">
        <v>107</v>
      </c>
      <c r="I858" s="158">
        <v>100</v>
      </c>
      <c r="J858" s="158">
        <v>76</v>
      </c>
      <c r="K858" s="157" t="s">
        <v>264</v>
      </c>
      <c r="L858" s="158">
        <v>60</v>
      </c>
      <c r="M858" s="157" t="s">
        <v>96</v>
      </c>
      <c r="N858" s="154"/>
      <c r="O858" s="155"/>
      <c r="P858" s="155"/>
      <c r="Q858" s="155"/>
      <c r="R858" s="155"/>
      <c r="S858" s="155"/>
      <c r="T858" s="155"/>
      <c r="U858" s="155"/>
      <c r="V858" s="155"/>
      <c r="W858" s="155"/>
      <c r="X858" s="155"/>
      <c r="Y858" s="155"/>
      <c r="Z858" s="155"/>
      <c r="AA858" s="155"/>
      <c r="AB858" s="155"/>
      <c r="AC858" s="155"/>
      <c r="AD858" s="155"/>
      <c r="AE858" s="155"/>
      <c r="AF858" s="155"/>
      <c r="AG858" s="155"/>
      <c r="AH858" s="155"/>
      <c r="AI858" s="155"/>
      <c r="AJ858" s="155"/>
      <c r="AK858" s="155"/>
      <c r="AL858" s="155"/>
      <c r="AM858" s="155"/>
      <c r="AN858" s="155"/>
      <c r="AO858" s="155"/>
      <c r="AP858" s="155"/>
      <c r="AQ858" s="155"/>
      <c r="AR858" s="155"/>
      <c r="AS858" s="155"/>
      <c r="AT858" s="155"/>
      <c r="AU858" s="155"/>
      <c r="AV858" s="155"/>
      <c r="AW858" s="155"/>
      <c r="AX858" s="155"/>
      <c r="AY858" s="155"/>
      <c r="AZ858" s="155"/>
      <c r="BA858" s="155"/>
      <c r="BB858" s="155"/>
      <c r="BC858" s="155"/>
      <c r="BD858" s="155"/>
      <c r="BE858" s="155"/>
      <c r="BF858" s="155"/>
      <c r="BG858" s="155"/>
      <c r="BH858" s="155"/>
      <c r="BI858" s="155"/>
      <c r="BJ858" s="155"/>
      <c r="BK858" s="155"/>
      <c r="BL858" s="155"/>
      <c r="BM858" s="156">
        <v>16</v>
      </c>
    </row>
    <row r="859" spans="1:65">
      <c r="A859" s="28"/>
      <c r="B859" s="19">
        <v>1</v>
      </c>
      <c r="C859" s="9">
        <v>4</v>
      </c>
      <c r="D859" s="158" t="s">
        <v>107</v>
      </c>
      <c r="E859" s="158" t="s">
        <v>107</v>
      </c>
      <c r="F859" s="158">
        <v>68</v>
      </c>
      <c r="G859" s="157" t="s">
        <v>96</v>
      </c>
      <c r="H859" s="157" t="s">
        <v>107</v>
      </c>
      <c r="I859" s="158">
        <v>100</v>
      </c>
      <c r="J859" s="158">
        <v>74</v>
      </c>
      <c r="K859" s="157" t="s">
        <v>264</v>
      </c>
      <c r="L859" s="158">
        <v>63</v>
      </c>
      <c r="M859" s="157" t="s">
        <v>96</v>
      </c>
      <c r="N859" s="154"/>
      <c r="O859" s="155"/>
      <c r="P859" s="155"/>
      <c r="Q859" s="155"/>
      <c r="R859" s="155"/>
      <c r="S859" s="155"/>
      <c r="T859" s="155"/>
      <c r="U859" s="155"/>
      <c r="V859" s="155"/>
      <c r="W859" s="155"/>
      <c r="X859" s="155"/>
      <c r="Y859" s="155"/>
      <c r="Z859" s="155"/>
      <c r="AA859" s="155"/>
      <c r="AB859" s="155"/>
      <c r="AC859" s="155"/>
      <c r="AD859" s="155"/>
      <c r="AE859" s="155"/>
      <c r="AF859" s="155"/>
      <c r="AG859" s="155"/>
      <c r="AH859" s="155"/>
      <c r="AI859" s="155"/>
      <c r="AJ859" s="155"/>
      <c r="AK859" s="155"/>
      <c r="AL859" s="155"/>
      <c r="AM859" s="155"/>
      <c r="AN859" s="155"/>
      <c r="AO859" s="155"/>
      <c r="AP859" s="155"/>
      <c r="AQ859" s="155"/>
      <c r="AR859" s="155"/>
      <c r="AS859" s="155"/>
      <c r="AT859" s="155"/>
      <c r="AU859" s="155"/>
      <c r="AV859" s="155"/>
      <c r="AW859" s="155"/>
      <c r="AX859" s="155"/>
      <c r="AY859" s="155"/>
      <c r="AZ859" s="155"/>
      <c r="BA859" s="155"/>
      <c r="BB859" s="155"/>
      <c r="BC859" s="155"/>
      <c r="BD859" s="155"/>
      <c r="BE859" s="155"/>
      <c r="BF859" s="155"/>
      <c r="BG859" s="155"/>
      <c r="BH859" s="155"/>
      <c r="BI859" s="155"/>
      <c r="BJ859" s="155"/>
      <c r="BK859" s="155"/>
      <c r="BL859" s="155"/>
      <c r="BM859" s="156">
        <v>67.192114361952008</v>
      </c>
    </row>
    <row r="860" spans="1:65">
      <c r="A860" s="28"/>
      <c r="B860" s="19">
        <v>1</v>
      </c>
      <c r="C860" s="9">
        <v>5</v>
      </c>
      <c r="D860" s="158" t="s">
        <v>107</v>
      </c>
      <c r="E860" s="158" t="s">
        <v>107</v>
      </c>
      <c r="F860" s="158">
        <v>67</v>
      </c>
      <c r="G860" s="157" t="s">
        <v>96</v>
      </c>
      <c r="H860" s="157" t="s">
        <v>107</v>
      </c>
      <c r="I860" s="158">
        <v>100</v>
      </c>
      <c r="J860" s="158">
        <v>73</v>
      </c>
      <c r="K860" s="157" t="s">
        <v>264</v>
      </c>
      <c r="L860" s="158">
        <v>65</v>
      </c>
      <c r="M860" s="157" t="s">
        <v>96</v>
      </c>
      <c r="N860" s="154"/>
      <c r="O860" s="155"/>
      <c r="P860" s="155"/>
      <c r="Q860" s="155"/>
      <c r="R860" s="155"/>
      <c r="S860" s="155"/>
      <c r="T860" s="155"/>
      <c r="U860" s="155"/>
      <c r="V860" s="155"/>
      <c r="W860" s="155"/>
      <c r="X860" s="155"/>
      <c r="Y860" s="155"/>
      <c r="Z860" s="155"/>
      <c r="AA860" s="155"/>
      <c r="AB860" s="155"/>
      <c r="AC860" s="155"/>
      <c r="AD860" s="155"/>
      <c r="AE860" s="155"/>
      <c r="AF860" s="155"/>
      <c r="AG860" s="155"/>
      <c r="AH860" s="155"/>
      <c r="AI860" s="155"/>
      <c r="AJ860" s="155"/>
      <c r="AK860" s="155"/>
      <c r="AL860" s="155"/>
      <c r="AM860" s="155"/>
      <c r="AN860" s="155"/>
      <c r="AO860" s="155"/>
      <c r="AP860" s="155"/>
      <c r="AQ860" s="155"/>
      <c r="AR860" s="155"/>
      <c r="AS860" s="155"/>
      <c r="AT860" s="155"/>
      <c r="AU860" s="155"/>
      <c r="AV860" s="155"/>
      <c r="AW860" s="155"/>
      <c r="AX860" s="155"/>
      <c r="AY860" s="155"/>
      <c r="AZ860" s="155"/>
      <c r="BA860" s="155"/>
      <c r="BB860" s="155"/>
      <c r="BC860" s="155"/>
      <c r="BD860" s="155"/>
      <c r="BE860" s="155"/>
      <c r="BF860" s="155"/>
      <c r="BG860" s="155"/>
      <c r="BH860" s="155"/>
      <c r="BI860" s="155"/>
      <c r="BJ860" s="155"/>
      <c r="BK860" s="155"/>
      <c r="BL860" s="155"/>
      <c r="BM860" s="156">
        <v>20</v>
      </c>
    </row>
    <row r="861" spans="1:65">
      <c r="A861" s="28"/>
      <c r="B861" s="19">
        <v>1</v>
      </c>
      <c r="C861" s="9">
        <v>6</v>
      </c>
      <c r="D861" s="158" t="s">
        <v>107</v>
      </c>
      <c r="E861" s="158" t="s">
        <v>107</v>
      </c>
      <c r="F861" s="158">
        <v>67</v>
      </c>
      <c r="G861" s="157" t="s">
        <v>96</v>
      </c>
      <c r="H861" s="157" t="s">
        <v>107</v>
      </c>
      <c r="I861" s="158">
        <v>100</v>
      </c>
      <c r="J861" s="158">
        <v>75</v>
      </c>
      <c r="K861" s="157" t="s">
        <v>264</v>
      </c>
      <c r="L861" s="158">
        <v>63</v>
      </c>
      <c r="M861" s="157" t="s">
        <v>96</v>
      </c>
      <c r="N861" s="154"/>
      <c r="O861" s="155"/>
      <c r="P861" s="155"/>
      <c r="Q861" s="155"/>
      <c r="R861" s="155"/>
      <c r="S861" s="155"/>
      <c r="T861" s="155"/>
      <c r="U861" s="155"/>
      <c r="V861" s="155"/>
      <c r="W861" s="155"/>
      <c r="X861" s="155"/>
      <c r="Y861" s="155"/>
      <c r="Z861" s="155"/>
      <c r="AA861" s="155"/>
      <c r="AB861" s="155"/>
      <c r="AC861" s="155"/>
      <c r="AD861" s="155"/>
      <c r="AE861" s="155"/>
      <c r="AF861" s="155"/>
      <c r="AG861" s="155"/>
      <c r="AH861" s="155"/>
      <c r="AI861" s="155"/>
      <c r="AJ861" s="155"/>
      <c r="AK861" s="155"/>
      <c r="AL861" s="155"/>
      <c r="AM861" s="155"/>
      <c r="AN861" s="155"/>
      <c r="AO861" s="155"/>
      <c r="AP861" s="155"/>
      <c r="AQ861" s="155"/>
      <c r="AR861" s="155"/>
      <c r="AS861" s="155"/>
      <c r="AT861" s="155"/>
      <c r="AU861" s="155"/>
      <c r="AV861" s="155"/>
      <c r="AW861" s="155"/>
      <c r="AX861" s="155"/>
      <c r="AY861" s="155"/>
      <c r="AZ861" s="155"/>
      <c r="BA861" s="155"/>
      <c r="BB861" s="155"/>
      <c r="BC861" s="155"/>
      <c r="BD861" s="155"/>
      <c r="BE861" s="155"/>
      <c r="BF861" s="155"/>
      <c r="BG861" s="155"/>
      <c r="BH861" s="155"/>
      <c r="BI861" s="155"/>
      <c r="BJ861" s="155"/>
      <c r="BK861" s="155"/>
      <c r="BL861" s="155"/>
      <c r="BM861" s="160"/>
    </row>
    <row r="862" spans="1:65">
      <c r="A862" s="28"/>
      <c r="B862" s="20" t="s">
        <v>229</v>
      </c>
      <c r="C862" s="12"/>
      <c r="D862" s="161">
        <v>80</v>
      </c>
      <c r="E862" s="161">
        <v>80</v>
      </c>
      <c r="F862" s="161">
        <v>67.166666666666671</v>
      </c>
      <c r="G862" s="161" t="s">
        <v>818</v>
      </c>
      <c r="H862" s="161" t="s">
        <v>818</v>
      </c>
      <c r="I862" s="161">
        <v>100</v>
      </c>
      <c r="J862" s="161">
        <v>75.333333333333329</v>
      </c>
      <c r="K862" s="161" t="s">
        <v>818</v>
      </c>
      <c r="L862" s="161">
        <v>62</v>
      </c>
      <c r="M862" s="161" t="s">
        <v>818</v>
      </c>
      <c r="N862" s="154"/>
      <c r="O862" s="155"/>
      <c r="P862" s="155"/>
      <c r="Q862" s="155"/>
      <c r="R862" s="155"/>
      <c r="S862" s="155"/>
      <c r="T862" s="155"/>
      <c r="U862" s="155"/>
      <c r="V862" s="155"/>
      <c r="W862" s="155"/>
      <c r="X862" s="155"/>
      <c r="Y862" s="155"/>
      <c r="Z862" s="155"/>
      <c r="AA862" s="155"/>
      <c r="AB862" s="155"/>
      <c r="AC862" s="155"/>
      <c r="AD862" s="155"/>
      <c r="AE862" s="155"/>
      <c r="AF862" s="155"/>
      <c r="AG862" s="155"/>
      <c r="AH862" s="155"/>
      <c r="AI862" s="155"/>
      <c r="AJ862" s="155"/>
      <c r="AK862" s="155"/>
      <c r="AL862" s="155"/>
      <c r="AM862" s="155"/>
      <c r="AN862" s="155"/>
      <c r="AO862" s="155"/>
      <c r="AP862" s="155"/>
      <c r="AQ862" s="155"/>
      <c r="AR862" s="155"/>
      <c r="AS862" s="155"/>
      <c r="AT862" s="155"/>
      <c r="AU862" s="155"/>
      <c r="AV862" s="155"/>
      <c r="AW862" s="155"/>
      <c r="AX862" s="155"/>
      <c r="AY862" s="155"/>
      <c r="AZ862" s="155"/>
      <c r="BA862" s="155"/>
      <c r="BB862" s="155"/>
      <c r="BC862" s="155"/>
      <c r="BD862" s="155"/>
      <c r="BE862" s="155"/>
      <c r="BF862" s="155"/>
      <c r="BG862" s="155"/>
      <c r="BH862" s="155"/>
      <c r="BI862" s="155"/>
      <c r="BJ862" s="155"/>
      <c r="BK862" s="155"/>
      <c r="BL862" s="155"/>
      <c r="BM862" s="160"/>
    </row>
    <row r="863" spans="1:65">
      <c r="A863" s="28"/>
      <c r="B863" s="3" t="s">
        <v>230</v>
      </c>
      <c r="C863" s="27"/>
      <c r="D863" s="158">
        <v>80</v>
      </c>
      <c r="E863" s="158">
        <v>80</v>
      </c>
      <c r="F863" s="158">
        <v>67</v>
      </c>
      <c r="G863" s="158" t="s">
        <v>818</v>
      </c>
      <c r="H863" s="158" t="s">
        <v>818</v>
      </c>
      <c r="I863" s="158">
        <v>100</v>
      </c>
      <c r="J863" s="158">
        <v>75</v>
      </c>
      <c r="K863" s="158" t="s">
        <v>818</v>
      </c>
      <c r="L863" s="158">
        <v>62</v>
      </c>
      <c r="M863" s="158" t="s">
        <v>818</v>
      </c>
      <c r="N863" s="154"/>
      <c r="O863" s="155"/>
      <c r="P863" s="155"/>
      <c r="Q863" s="155"/>
      <c r="R863" s="155"/>
      <c r="S863" s="155"/>
      <c r="T863" s="155"/>
      <c r="U863" s="155"/>
      <c r="V863" s="155"/>
      <c r="W863" s="155"/>
      <c r="X863" s="155"/>
      <c r="Y863" s="155"/>
      <c r="Z863" s="155"/>
      <c r="AA863" s="155"/>
      <c r="AB863" s="155"/>
      <c r="AC863" s="155"/>
      <c r="AD863" s="155"/>
      <c r="AE863" s="155"/>
      <c r="AF863" s="155"/>
      <c r="AG863" s="155"/>
      <c r="AH863" s="155"/>
      <c r="AI863" s="155"/>
      <c r="AJ863" s="155"/>
      <c r="AK863" s="155"/>
      <c r="AL863" s="155"/>
      <c r="AM863" s="155"/>
      <c r="AN863" s="155"/>
      <c r="AO863" s="155"/>
      <c r="AP863" s="155"/>
      <c r="AQ863" s="155"/>
      <c r="AR863" s="155"/>
      <c r="AS863" s="155"/>
      <c r="AT863" s="155"/>
      <c r="AU863" s="155"/>
      <c r="AV863" s="155"/>
      <c r="AW863" s="155"/>
      <c r="AX863" s="155"/>
      <c r="AY863" s="155"/>
      <c r="AZ863" s="155"/>
      <c r="BA863" s="155"/>
      <c r="BB863" s="155"/>
      <c r="BC863" s="155"/>
      <c r="BD863" s="155"/>
      <c r="BE863" s="155"/>
      <c r="BF863" s="155"/>
      <c r="BG863" s="155"/>
      <c r="BH863" s="155"/>
      <c r="BI863" s="155"/>
      <c r="BJ863" s="155"/>
      <c r="BK863" s="155"/>
      <c r="BL863" s="155"/>
      <c r="BM863" s="160"/>
    </row>
    <row r="864" spans="1:65">
      <c r="A864" s="28"/>
      <c r="B864" s="3" t="s">
        <v>231</v>
      </c>
      <c r="C864" s="27"/>
      <c r="D864" s="158" t="s">
        <v>818</v>
      </c>
      <c r="E864" s="158" t="s">
        <v>818</v>
      </c>
      <c r="F864" s="158">
        <v>0.75277265270908111</v>
      </c>
      <c r="G864" s="158" t="s">
        <v>818</v>
      </c>
      <c r="H864" s="158" t="s">
        <v>818</v>
      </c>
      <c r="I864" s="158">
        <v>0</v>
      </c>
      <c r="J864" s="158">
        <v>2.0655911179772888</v>
      </c>
      <c r="K864" s="158" t="s">
        <v>818</v>
      </c>
      <c r="L864" s="158">
        <v>2</v>
      </c>
      <c r="M864" s="158" t="s">
        <v>818</v>
      </c>
      <c r="N864" s="154"/>
      <c r="O864" s="155"/>
      <c r="P864" s="155"/>
      <c r="Q864" s="155"/>
      <c r="R864" s="155"/>
      <c r="S864" s="155"/>
      <c r="T864" s="155"/>
      <c r="U864" s="155"/>
      <c r="V864" s="155"/>
      <c r="W864" s="155"/>
      <c r="X864" s="155"/>
      <c r="Y864" s="155"/>
      <c r="Z864" s="155"/>
      <c r="AA864" s="155"/>
      <c r="AB864" s="155"/>
      <c r="AC864" s="155"/>
      <c r="AD864" s="155"/>
      <c r="AE864" s="155"/>
      <c r="AF864" s="155"/>
      <c r="AG864" s="155"/>
      <c r="AH864" s="155"/>
      <c r="AI864" s="155"/>
      <c r="AJ864" s="155"/>
      <c r="AK864" s="155"/>
      <c r="AL864" s="155"/>
      <c r="AM864" s="155"/>
      <c r="AN864" s="155"/>
      <c r="AO864" s="155"/>
      <c r="AP864" s="155"/>
      <c r="AQ864" s="155"/>
      <c r="AR864" s="155"/>
      <c r="AS864" s="155"/>
      <c r="AT864" s="155"/>
      <c r="AU864" s="155"/>
      <c r="AV864" s="155"/>
      <c r="AW864" s="155"/>
      <c r="AX864" s="155"/>
      <c r="AY864" s="155"/>
      <c r="AZ864" s="155"/>
      <c r="BA864" s="155"/>
      <c r="BB864" s="155"/>
      <c r="BC864" s="155"/>
      <c r="BD864" s="155"/>
      <c r="BE864" s="155"/>
      <c r="BF864" s="155"/>
      <c r="BG864" s="155"/>
      <c r="BH864" s="155"/>
      <c r="BI864" s="155"/>
      <c r="BJ864" s="155"/>
      <c r="BK864" s="155"/>
      <c r="BL864" s="155"/>
      <c r="BM864" s="160"/>
    </row>
    <row r="865" spans="1:65">
      <c r="A865" s="28"/>
      <c r="B865" s="3" t="s">
        <v>87</v>
      </c>
      <c r="C865" s="27"/>
      <c r="D865" s="13" t="s">
        <v>818</v>
      </c>
      <c r="E865" s="13" t="s">
        <v>818</v>
      </c>
      <c r="F865" s="13">
        <v>1.120753329095406E-2</v>
      </c>
      <c r="G865" s="13" t="s">
        <v>818</v>
      </c>
      <c r="H865" s="13" t="s">
        <v>818</v>
      </c>
      <c r="I865" s="13">
        <v>0</v>
      </c>
      <c r="J865" s="13">
        <v>2.7419351123592332E-2</v>
      </c>
      <c r="K865" s="13" t="s">
        <v>818</v>
      </c>
      <c r="L865" s="13">
        <v>3.2258064516129031E-2</v>
      </c>
      <c r="M865" s="13" t="s">
        <v>818</v>
      </c>
      <c r="N865" s="95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2"/>
    </row>
    <row r="866" spans="1:65">
      <c r="A866" s="28"/>
      <c r="B866" s="3" t="s">
        <v>232</v>
      </c>
      <c r="C866" s="27"/>
      <c r="D866" s="13">
        <v>0.19061590425707076</v>
      </c>
      <c r="E866" s="13">
        <v>0.19061590425707076</v>
      </c>
      <c r="F866" s="13">
        <v>-3.7873038416758043E-4</v>
      </c>
      <c r="G866" s="13" t="s">
        <v>818</v>
      </c>
      <c r="H866" s="13" t="s">
        <v>818</v>
      </c>
      <c r="I866" s="13">
        <v>0.48826988032133833</v>
      </c>
      <c r="J866" s="13">
        <v>0.1211633098420748</v>
      </c>
      <c r="K866" s="13" t="s">
        <v>818</v>
      </c>
      <c r="L866" s="13">
        <v>-7.7272674200770219E-2</v>
      </c>
      <c r="M866" s="13" t="s">
        <v>818</v>
      </c>
      <c r="N866" s="95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2"/>
    </row>
    <row r="867" spans="1:65">
      <c r="A867" s="28"/>
      <c r="B867" s="43" t="s">
        <v>233</v>
      </c>
      <c r="C867" s="44"/>
      <c r="D867" s="42">
        <v>0.5</v>
      </c>
      <c r="E867" s="42">
        <v>0.5</v>
      </c>
      <c r="F867" s="42">
        <v>0.84</v>
      </c>
      <c r="G867" s="42">
        <v>0.45</v>
      </c>
      <c r="H867" s="42">
        <v>1.04</v>
      </c>
      <c r="I867" s="42">
        <v>3.33</v>
      </c>
      <c r="J867" s="42">
        <v>1.46</v>
      </c>
      <c r="K867" s="42">
        <v>123.61</v>
      </c>
      <c r="L867" s="42">
        <v>0.45</v>
      </c>
      <c r="M867" s="42">
        <v>0.45</v>
      </c>
      <c r="N867" s="95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2"/>
    </row>
    <row r="868" spans="1:65">
      <c r="B868" s="29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BM868" s="52"/>
    </row>
    <row r="869" spans="1:65" ht="15">
      <c r="B869" s="8" t="s">
        <v>565</v>
      </c>
      <c r="BM869" s="26" t="s">
        <v>281</v>
      </c>
    </row>
    <row r="870" spans="1:65" ht="15">
      <c r="A870" s="24" t="s">
        <v>21</v>
      </c>
      <c r="B870" s="18" t="s">
        <v>119</v>
      </c>
      <c r="C870" s="15" t="s">
        <v>120</v>
      </c>
      <c r="D870" s="16" t="s">
        <v>225</v>
      </c>
      <c r="E870" s="17" t="s">
        <v>225</v>
      </c>
      <c r="F870" s="95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</v>
      </c>
    </row>
    <row r="871" spans="1:65">
      <c r="A871" s="28"/>
      <c r="B871" s="19" t="s">
        <v>226</v>
      </c>
      <c r="C871" s="9" t="s">
        <v>226</v>
      </c>
      <c r="D871" s="93" t="s">
        <v>234</v>
      </c>
      <c r="E871" s="94" t="s">
        <v>228</v>
      </c>
      <c r="F871" s="95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 t="s">
        <v>3</v>
      </c>
    </row>
    <row r="872" spans="1:65">
      <c r="A872" s="28"/>
      <c r="B872" s="19"/>
      <c r="C872" s="9"/>
      <c r="D872" s="10" t="s">
        <v>106</v>
      </c>
      <c r="E872" s="11" t="s">
        <v>102</v>
      </c>
      <c r="F872" s="95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2</v>
      </c>
    </row>
    <row r="873" spans="1:65">
      <c r="A873" s="28"/>
      <c r="B873" s="19"/>
      <c r="C873" s="9"/>
      <c r="D873" s="25"/>
      <c r="E873" s="25"/>
      <c r="F873" s="95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2</v>
      </c>
    </row>
    <row r="874" spans="1:65">
      <c r="A874" s="28"/>
      <c r="B874" s="18">
        <v>1</v>
      </c>
      <c r="C874" s="14">
        <v>1</v>
      </c>
      <c r="D874" s="89" t="s">
        <v>96</v>
      </c>
      <c r="E874" s="21">
        <v>1.5</v>
      </c>
      <c r="F874" s="95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1</v>
      </c>
    </row>
    <row r="875" spans="1:65">
      <c r="A875" s="28"/>
      <c r="B875" s="19">
        <v>1</v>
      </c>
      <c r="C875" s="9">
        <v>2</v>
      </c>
      <c r="D875" s="90" t="s">
        <v>96</v>
      </c>
      <c r="E875" s="11">
        <v>1.4</v>
      </c>
      <c r="F875" s="95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6">
        <v>5</v>
      </c>
    </row>
    <row r="876" spans="1:65">
      <c r="A876" s="28"/>
      <c r="B876" s="19">
        <v>1</v>
      </c>
      <c r="C876" s="9">
        <v>3</v>
      </c>
      <c r="D876" s="90" t="s">
        <v>96</v>
      </c>
      <c r="E876" s="11">
        <v>1.5</v>
      </c>
      <c r="F876" s="95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16</v>
      </c>
    </row>
    <row r="877" spans="1:65">
      <c r="A877" s="28"/>
      <c r="B877" s="19">
        <v>1</v>
      </c>
      <c r="C877" s="9">
        <v>4</v>
      </c>
      <c r="D877" s="90" t="s">
        <v>96</v>
      </c>
      <c r="E877" s="11">
        <v>1.4</v>
      </c>
      <c r="F877" s="95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>
        <v>1.4666666666666699</v>
      </c>
    </row>
    <row r="878" spans="1:65">
      <c r="A878" s="28"/>
      <c r="B878" s="19">
        <v>1</v>
      </c>
      <c r="C878" s="9">
        <v>5</v>
      </c>
      <c r="D878" s="90" t="s">
        <v>96</v>
      </c>
      <c r="E878" s="11">
        <v>1.5</v>
      </c>
      <c r="F878" s="95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>
        <v>11</v>
      </c>
    </row>
    <row r="879" spans="1:65">
      <c r="A879" s="28"/>
      <c r="B879" s="19">
        <v>1</v>
      </c>
      <c r="C879" s="9">
        <v>6</v>
      </c>
      <c r="D879" s="90" t="s">
        <v>96</v>
      </c>
      <c r="E879" s="11">
        <v>1.5</v>
      </c>
      <c r="F879" s="95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20" t="s">
        <v>229</v>
      </c>
      <c r="C880" s="12"/>
      <c r="D880" s="22" t="s">
        <v>818</v>
      </c>
      <c r="E880" s="22">
        <v>1.4666666666666668</v>
      </c>
      <c r="F880" s="95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3" t="s">
        <v>230</v>
      </c>
      <c r="C881" s="27"/>
      <c r="D881" s="11" t="s">
        <v>818</v>
      </c>
      <c r="E881" s="11">
        <v>1.5</v>
      </c>
      <c r="F881" s="95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A882" s="28"/>
      <c r="B882" s="3" t="s">
        <v>231</v>
      </c>
      <c r="C882" s="27"/>
      <c r="D882" s="23" t="s">
        <v>818</v>
      </c>
      <c r="E882" s="23">
        <v>5.1639777949432274E-2</v>
      </c>
      <c r="F882" s="95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2"/>
    </row>
    <row r="883" spans="1:65">
      <c r="A883" s="28"/>
      <c r="B883" s="3" t="s">
        <v>87</v>
      </c>
      <c r="C883" s="27"/>
      <c r="D883" s="13" t="s">
        <v>818</v>
      </c>
      <c r="E883" s="13">
        <v>3.5208939510976547E-2</v>
      </c>
      <c r="F883" s="95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2"/>
    </row>
    <row r="884" spans="1:65">
      <c r="A884" s="28"/>
      <c r="B884" s="3" t="s">
        <v>232</v>
      </c>
      <c r="C884" s="27"/>
      <c r="D884" s="13" t="s">
        <v>818</v>
      </c>
      <c r="E884" s="13">
        <v>-2.1094237467877974E-15</v>
      </c>
      <c r="F884" s="95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2"/>
    </row>
    <row r="885" spans="1:65">
      <c r="A885" s="28"/>
      <c r="B885" s="43" t="s">
        <v>233</v>
      </c>
      <c r="C885" s="44"/>
      <c r="D885" s="42">
        <v>0.67</v>
      </c>
      <c r="E885" s="42">
        <v>0.67</v>
      </c>
      <c r="F885" s="95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2"/>
    </row>
    <row r="886" spans="1:65">
      <c r="B886" s="29"/>
      <c r="C886" s="20"/>
      <c r="D886" s="20"/>
      <c r="E886" s="20"/>
      <c r="BM886" s="52"/>
    </row>
    <row r="887" spans="1:65" ht="15">
      <c r="B887" s="8" t="s">
        <v>566</v>
      </c>
      <c r="BM887" s="26" t="s">
        <v>281</v>
      </c>
    </row>
    <row r="888" spans="1:65" ht="15">
      <c r="A888" s="24" t="s">
        <v>24</v>
      </c>
      <c r="B888" s="18" t="s">
        <v>119</v>
      </c>
      <c r="C888" s="15" t="s">
        <v>120</v>
      </c>
      <c r="D888" s="16" t="s">
        <v>225</v>
      </c>
      <c r="E888" s="17" t="s">
        <v>225</v>
      </c>
      <c r="F888" s="95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1</v>
      </c>
    </row>
    <row r="889" spans="1:65">
      <c r="A889" s="28"/>
      <c r="B889" s="19" t="s">
        <v>226</v>
      </c>
      <c r="C889" s="9" t="s">
        <v>226</v>
      </c>
      <c r="D889" s="93" t="s">
        <v>227</v>
      </c>
      <c r="E889" s="94" t="s">
        <v>228</v>
      </c>
      <c r="F889" s="95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 t="s">
        <v>3</v>
      </c>
    </row>
    <row r="890" spans="1:65">
      <c r="A890" s="28"/>
      <c r="B890" s="19"/>
      <c r="C890" s="9"/>
      <c r="D890" s="10" t="s">
        <v>100</v>
      </c>
      <c r="E890" s="11" t="s">
        <v>102</v>
      </c>
      <c r="F890" s="95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2</v>
      </c>
    </row>
    <row r="891" spans="1:65">
      <c r="A891" s="28"/>
      <c r="B891" s="19"/>
      <c r="C891" s="9"/>
      <c r="D891" s="25"/>
      <c r="E891" s="25"/>
      <c r="F891" s="95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2</v>
      </c>
    </row>
    <row r="892" spans="1:65">
      <c r="A892" s="28"/>
      <c r="B892" s="18">
        <v>1</v>
      </c>
      <c r="C892" s="14">
        <v>1</v>
      </c>
      <c r="D892" s="21">
        <v>1.177</v>
      </c>
      <c r="E892" s="21">
        <v>1.0900000000000001</v>
      </c>
      <c r="F892" s="95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1</v>
      </c>
    </row>
    <row r="893" spans="1:65">
      <c r="A893" s="28"/>
      <c r="B893" s="19">
        <v>1</v>
      </c>
      <c r="C893" s="9">
        <v>2</v>
      </c>
      <c r="D893" s="11">
        <v>1.1120000000000001</v>
      </c>
      <c r="E893" s="11">
        <v>1.1299999999999999</v>
      </c>
      <c r="F893" s="95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>
        <v>6</v>
      </c>
    </row>
    <row r="894" spans="1:65">
      <c r="A894" s="28"/>
      <c r="B894" s="19">
        <v>1</v>
      </c>
      <c r="C894" s="9">
        <v>3</v>
      </c>
      <c r="D894" s="11">
        <v>1.127</v>
      </c>
      <c r="E894" s="11">
        <v>1.1200000000000001</v>
      </c>
      <c r="F894" s="95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16</v>
      </c>
    </row>
    <row r="895" spans="1:65">
      <c r="A895" s="28"/>
      <c r="B895" s="19">
        <v>1</v>
      </c>
      <c r="C895" s="9">
        <v>4</v>
      </c>
      <c r="D895" s="11">
        <v>1.1259999999999999</v>
      </c>
      <c r="E895" s="11">
        <v>1.1499999999999999</v>
      </c>
      <c r="F895" s="95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>
        <v>1.1494166666666701</v>
      </c>
    </row>
    <row r="896" spans="1:65">
      <c r="A896" s="28"/>
      <c r="B896" s="19">
        <v>1</v>
      </c>
      <c r="C896" s="9">
        <v>5</v>
      </c>
      <c r="D896" s="11">
        <v>1.133</v>
      </c>
      <c r="E896" s="11">
        <v>1.04</v>
      </c>
      <c r="F896" s="95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>
        <v>12</v>
      </c>
    </row>
    <row r="897" spans="1:65">
      <c r="A897" s="28"/>
      <c r="B897" s="19">
        <v>1</v>
      </c>
      <c r="C897" s="9">
        <v>6</v>
      </c>
      <c r="D897" s="11">
        <v>1.448</v>
      </c>
      <c r="E897" s="11">
        <v>1.1399999999999999</v>
      </c>
      <c r="F897" s="95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20" t="s">
        <v>229</v>
      </c>
      <c r="C898" s="12"/>
      <c r="D898" s="22">
        <v>1.1871666666666665</v>
      </c>
      <c r="E898" s="22">
        <v>1.1116666666666666</v>
      </c>
      <c r="F898" s="95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3" t="s">
        <v>230</v>
      </c>
      <c r="C899" s="27"/>
      <c r="D899" s="11">
        <v>1.1299999999999999</v>
      </c>
      <c r="E899" s="11">
        <v>1.125</v>
      </c>
      <c r="F899" s="95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A900" s="28"/>
      <c r="B900" s="3" t="s">
        <v>231</v>
      </c>
      <c r="C900" s="27"/>
      <c r="D900" s="23">
        <v>0.12967870552510408</v>
      </c>
      <c r="E900" s="23">
        <v>4.0702170294305708E-2</v>
      </c>
      <c r="F900" s="95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2"/>
    </row>
    <row r="901" spans="1:65">
      <c r="A901" s="28"/>
      <c r="B901" s="3" t="s">
        <v>87</v>
      </c>
      <c r="C901" s="27"/>
      <c r="D901" s="13">
        <v>0.10923378255659477</v>
      </c>
      <c r="E901" s="13">
        <v>3.661364644165431E-2</v>
      </c>
      <c r="F901" s="95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2"/>
    </row>
    <row r="902" spans="1:65">
      <c r="A902" s="28"/>
      <c r="B902" s="3" t="s">
        <v>232</v>
      </c>
      <c r="C902" s="27"/>
      <c r="D902" s="13">
        <v>3.2842746320594252E-2</v>
      </c>
      <c r="E902" s="13">
        <v>-3.2842746320600358E-2</v>
      </c>
      <c r="F902" s="95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2"/>
    </row>
    <row r="903" spans="1:65">
      <c r="A903" s="28"/>
      <c r="B903" s="43" t="s">
        <v>233</v>
      </c>
      <c r="C903" s="44"/>
      <c r="D903" s="42">
        <v>0.67</v>
      </c>
      <c r="E903" s="42">
        <v>0.67</v>
      </c>
      <c r="F903" s="95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2"/>
    </row>
    <row r="904" spans="1:65">
      <c r="B904" s="29"/>
      <c r="C904" s="20"/>
      <c r="D904" s="20"/>
      <c r="E904" s="20"/>
      <c r="BM904" s="52"/>
    </row>
    <row r="905" spans="1:65" ht="15">
      <c r="B905" s="8" t="s">
        <v>567</v>
      </c>
      <c r="BM905" s="26" t="s">
        <v>281</v>
      </c>
    </row>
    <row r="906" spans="1:65" ht="15">
      <c r="A906" s="24" t="s">
        <v>27</v>
      </c>
      <c r="B906" s="18" t="s">
        <v>119</v>
      </c>
      <c r="C906" s="15" t="s">
        <v>120</v>
      </c>
      <c r="D906" s="16" t="s">
        <v>225</v>
      </c>
      <c r="E906" s="17" t="s">
        <v>225</v>
      </c>
      <c r="F906" s="95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9" t="s">
        <v>226</v>
      </c>
      <c r="C907" s="9" t="s">
        <v>226</v>
      </c>
      <c r="D907" s="93" t="s">
        <v>234</v>
      </c>
      <c r="E907" s="94" t="s">
        <v>228</v>
      </c>
      <c r="F907" s="95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 t="s">
        <v>3</v>
      </c>
    </row>
    <row r="908" spans="1:65">
      <c r="A908" s="28"/>
      <c r="B908" s="19"/>
      <c r="C908" s="9"/>
      <c r="D908" s="10" t="s">
        <v>106</v>
      </c>
      <c r="E908" s="11" t="s">
        <v>102</v>
      </c>
      <c r="F908" s="95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</v>
      </c>
    </row>
    <row r="909" spans="1:65">
      <c r="A909" s="28"/>
      <c r="B909" s="19"/>
      <c r="C909" s="9"/>
      <c r="D909" s="25"/>
      <c r="E909" s="25"/>
      <c r="F909" s="95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1</v>
      </c>
    </row>
    <row r="910" spans="1:65">
      <c r="A910" s="28"/>
      <c r="B910" s="18">
        <v>1</v>
      </c>
      <c r="C910" s="14">
        <v>1</v>
      </c>
      <c r="D910" s="162" t="s">
        <v>96</v>
      </c>
      <c r="E910" s="163">
        <v>5.5</v>
      </c>
      <c r="F910" s="164"/>
      <c r="G910" s="165"/>
      <c r="H910" s="165"/>
      <c r="I910" s="165"/>
      <c r="J910" s="165"/>
      <c r="K910" s="165"/>
      <c r="L910" s="165"/>
      <c r="M910" s="165"/>
      <c r="N910" s="165"/>
      <c r="O910" s="165"/>
      <c r="P910" s="165"/>
      <c r="Q910" s="165"/>
      <c r="R910" s="165"/>
      <c r="S910" s="165"/>
      <c r="T910" s="165"/>
      <c r="U910" s="165"/>
      <c r="V910" s="165"/>
      <c r="W910" s="165"/>
      <c r="X910" s="165"/>
      <c r="Y910" s="165"/>
      <c r="Z910" s="165"/>
      <c r="AA910" s="165"/>
      <c r="AB910" s="165"/>
      <c r="AC910" s="165"/>
      <c r="AD910" s="165"/>
      <c r="AE910" s="165"/>
      <c r="AF910" s="165"/>
      <c r="AG910" s="165"/>
      <c r="AH910" s="165"/>
      <c r="AI910" s="165"/>
      <c r="AJ910" s="165"/>
      <c r="AK910" s="165"/>
      <c r="AL910" s="165"/>
      <c r="AM910" s="165"/>
      <c r="AN910" s="165"/>
      <c r="AO910" s="165"/>
      <c r="AP910" s="165"/>
      <c r="AQ910" s="165"/>
      <c r="AR910" s="165"/>
      <c r="AS910" s="165"/>
      <c r="AT910" s="165"/>
      <c r="AU910" s="165"/>
      <c r="AV910" s="165"/>
      <c r="AW910" s="165"/>
      <c r="AX910" s="165"/>
      <c r="AY910" s="165"/>
      <c r="AZ910" s="165"/>
      <c r="BA910" s="165"/>
      <c r="BB910" s="165"/>
      <c r="BC910" s="165"/>
      <c r="BD910" s="165"/>
      <c r="BE910" s="165"/>
      <c r="BF910" s="165"/>
      <c r="BG910" s="165"/>
      <c r="BH910" s="165"/>
      <c r="BI910" s="165"/>
      <c r="BJ910" s="165"/>
      <c r="BK910" s="165"/>
      <c r="BL910" s="165"/>
      <c r="BM910" s="166">
        <v>1</v>
      </c>
    </row>
    <row r="911" spans="1:65">
      <c r="A911" s="28"/>
      <c r="B911" s="19">
        <v>1</v>
      </c>
      <c r="C911" s="9">
        <v>2</v>
      </c>
      <c r="D911" s="167" t="s">
        <v>96</v>
      </c>
      <c r="E911" s="168">
        <v>19.7</v>
      </c>
      <c r="F911" s="164"/>
      <c r="G911" s="165"/>
      <c r="H911" s="165"/>
      <c r="I911" s="165"/>
      <c r="J911" s="165"/>
      <c r="K911" s="165"/>
      <c r="L911" s="165"/>
      <c r="M911" s="165"/>
      <c r="N911" s="165"/>
      <c r="O911" s="165"/>
      <c r="P911" s="165"/>
      <c r="Q911" s="165"/>
      <c r="R911" s="165"/>
      <c r="S911" s="165"/>
      <c r="T911" s="165"/>
      <c r="U911" s="165"/>
      <c r="V911" s="165"/>
      <c r="W911" s="165"/>
      <c r="X911" s="165"/>
      <c r="Y911" s="165"/>
      <c r="Z911" s="165"/>
      <c r="AA911" s="165"/>
      <c r="AB911" s="165"/>
      <c r="AC911" s="165"/>
      <c r="AD911" s="165"/>
      <c r="AE911" s="165"/>
      <c r="AF911" s="165"/>
      <c r="AG911" s="165"/>
      <c r="AH911" s="165"/>
      <c r="AI911" s="165"/>
      <c r="AJ911" s="165"/>
      <c r="AK911" s="165"/>
      <c r="AL911" s="165"/>
      <c r="AM911" s="165"/>
      <c r="AN911" s="165"/>
      <c r="AO911" s="165"/>
      <c r="AP911" s="165"/>
      <c r="AQ911" s="165"/>
      <c r="AR911" s="165"/>
      <c r="AS911" s="165"/>
      <c r="AT911" s="165"/>
      <c r="AU911" s="165"/>
      <c r="AV911" s="165"/>
      <c r="AW911" s="165"/>
      <c r="AX911" s="165"/>
      <c r="AY911" s="165"/>
      <c r="AZ911" s="165"/>
      <c r="BA911" s="165"/>
      <c r="BB911" s="165"/>
      <c r="BC911" s="165"/>
      <c r="BD911" s="165"/>
      <c r="BE911" s="165"/>
      <c r="BF911" s="165"/>
      <c r="BG911" s="165"/>
      <c r="BH911" s="165"/>
      <c r="BI911" s="165"/>
      <c r="BJ911" s="165"/>
      <c r="BK911" s="165"/>
      <c r="BL911" s="165"/>
      <c r="BM911" s="166">
        <v>7</v>
      </c>
    </row>
    <row r="912" spans="1:65">
      <c r="A912" s="28"/>
      <c r="B912" s="19">
        <v>1</v>
      </c>
      <c r="C912" s="9">
        <v>3</v>
      </c>
      <c r="D912" s="167" t="s">
        <v>96</v>
      </c>
      <c r="E912" s="168">
        <v>21.7</v>
      </c>
      <c r="F912" s="164"/>
      <c r="G912" s="165"/>
      <c r="H912" s="165"/>
      <c r="I912" s="165"/>
      <c r="J912" s="165"/>
      <c r="K912" s="165"/>
      <c r="L912" s="165"/>
      <c r="M912" s="165"/>
      <c r="N912" s="165"/>
      <c r="O912" s="165"/>
      <c r="P912" s="165"/>
      <c r="Q912" s="165"/>
      <c r="R912" s="165"/>
      <c r="S912" s="165"/>
      <c r="T912" s="165"/>
      <c r="U912" s="165"/>
      <c r="V912" s="165"/>
      <c r="W912" s="165"/>
      <c r="X912" s="165"/>
      <c r="Y912" s="165"/>
      <c r="Z912" s="165"/>
      <c r="AA912" s="165"/>
      <c r="AB912" s="165"/>
      <c r="AC912" s="165"/>
      <c r="AD912" s="165"/>
      <c r="AE912" s="165"/>
      <c r="AF912" s="165"/>
      <c r="AG912" s="165"/>
      <c r="AH912" s="165"/>
      <c r="AI912" s="165"/>
      <c r="AJ912" s="165"/>
      <c r="AK912" s="165"/>
      <c r="AL912" s="165"/>
      <c r="AM912" s="165"/>
      <c r="AN912" s="165"/>
      <c r="AO912" s="165"/>
      <c r="AP912" s="165"/>
      <c r="AQ912" s="165"/>
      <c r="AR912" s="165"/>
      <c r="AS912" s="165"/>
      <c r="AT912" s="165"/>
      <c r="AU912" s="165"/>
      <c r="AV912" s="165"/>
      <c r="AW912" s="165"/>
      <c r="AX912" s="165"/>
      <c r="AY912" s="165"/>
      <c r="AZ912" s="165"/>
      <c r="BA912" s="165"/>
      <c r="BB912" s="165"/>
      <c r="BC912" s="165"/>
      <c r="BD912" s="165"/>
      <c r="BE912" s="165"/>
      <c r="BF912" s="165"/>
      <c r="BG912" s="165"/>
      <c r="BH912" s="165"/>
      <c r="BI912" s="165"/>
      <c r="BJ912" s="165"/>
      <c r="BK912" s="165"/>
      <c r="BL912" s="165"/>
      <c r="BM912" s="166">
        <v>16</v>
      </c>
    </row>
    <row r="913" spans="1:65">
      <c r="A913" s="28"/>
      <c r="B913" s="19">
        <v>1</v>
      </c>
      <c r="C913" s="9">
        <v>4</v>
      </c>
      <c r="D913" s="167" t="s">
        <v>96</v>
      </c>
      <c r="E913" s="168">
        <v>4.9000000000000004</v>
      </c>
      <c r="F913" s="164"/>
      <c r="G913" s="165"/>
      <c r="H913" s="165"/>
      <c r="I913" s="165"/>
      <c r="J913" s="165"/>
      <c r="K913" s="165"/>
      <c r="L913" s="165"/>
      <c r="M913" s="165"/>
      <c r="N913" s="165"/>
      <c r="O913" s="165"/>
      <c r="P913" s="165"/>
      <c r="Q913" s="165"/>
      <c r="R913" s="165"/>
      <c r="S913" s="165"/>
      <c r="T913" s="165"/>
      <c r="U913" s="165"/>
      <c r="V913" s="165"/>
      <c r="W913" s="165"/>
      <c r="X913" s="165"/>
      <c r="Y913" s="165"/>
      <c r="Z913" s="165"/>
      <c r="AA913" s="165"/>
      <c r="AB913" s="165"/>
      <c r="AC913" s="165"/>
      <c r="AD913" s="165"/>
      <c r="AE913" s="165"/>
      <c r="AF913" s="165"/>
      <c r="AG913" s="165"/>
      <c r="AH913" s="165"/>
      <c r="AI913" s="165"/>
      <c r="AJ913" s="165"/>
      <c r="AK913" s="165"/>
      <c r="AL913" s="165"/>
      <c r="AM913" s="165"/>
      <c r="AN913" s="165"/>
      <c r="AO913" s="165"/>
      <c r="AP913" s="165"/>
      <c r="AQ913" s="165"/>
      <c r="AR913" s="165"/>
      <c r="AS913" s="165"/>
      <c r="AT913" s="165"/>
      <c r="AU913" s="165"/>
      <c r="AV913" s="165"/>
      <c r="AW913" s="165"/>
      <c r="AX913" s="165"/>
      <c r="AY913" s="165"/>
      <c r="AZ913" s="165"/>
      <c r="BA913" s="165"/>
      <c r="BB913" s="165"/>
      <c r="BC913" s="165"/>
      <c r="BD913" s="165"/>
      <c r="BE913" s="165"/>
      <c r="BF913" s="165"/>
      <c r="BG913" s="165"/>
      <c r="BH913" s="165"/>
      <c r="BI913" s="165"/>
      <c r="BJ913" s="165"/>
      <c r="BK913" s="165"/>
      <c r="BL913" s="165"/>
      <c r="BM913" s="166">
        <v>10.9166666666667</v>
      </c>
    </row>
    <row r="914" spans="1:65">
      <c r="A914" s="28"/>
      <c r="B914" s="19">
        <v>1</v>
      </c>
      <c r="C914" s="9">
        <v>5</v>
      </c>
      <c r="D914" s="167" t="s">
        <v>96</v>
      </c>
      <c r="E914" s="168">
        <v>4.9000000000000004</v>
      </c>
      <c r="F914" s="164"/>
      <c r="G914" s="165"/>
      <c r="H914" s="165"/>
      <c r="I914" s="165"/>
      <c r="J914" s="165"/>
      <c r="K914" s="165"/>
      <c r="L914" s="165"/>
      <c r="M914" s="165"/>
      <c r="N914" s="165"/>
      <c r="O914" s="165"/>
      <c r="P914" s="165"/>
      <c r="Q914" s="165"/>
      <c r="R914" s="165"/>
      <c r="S914" s="165"/>
      <c r="T914" s="165"/>
      <c r="U914" s="165"/>
      <c r="V914" s="165"/>
      <c r="W914" s="165"/>
      <c r="X914" s="165"/>
      <c r="Y914" s="165"/>
      <c r="Z914" s="165"/>
      <c r="AA914" s="165"/>
      <c r="AB914" s="165"/>
      <c r="AC914" s="165"/>
      <c r="AD914" s="165"/>
      <c r="AE914" s="165"/>
      <c r="AF914" s="165"/>
      <c r="AG914" s="165"/>
      <c r="AH914" s="165"/>
      <c r="AI914" s="165"/>
      <c r="AJ914" s="165"/>
      <c r="AK914" s="165"/>
      <c r="AL914" s="165"/>
      <c r="AM914" s="165"/>
      <c r="AN914" s="165"/>
      <c r="AO914" s="165"/>
      <c r="AP914" s="165"/>
      <c r="AQ914" s="165"/>
      <c r="AR914" s="165"/>
      <c r="AS914" s="165"/>
      <c r="AT914" s="165"/>
      <c r="AU914" s="165"/>
      <c r="AV914" s="165"/>
      <c r="AW914" s="165"/>
      <c r="AX914" s="165"/>
      <c r="AY914" s="165"/>
      <c r="AZ914" s="165"/>
      <c r="BA914" s="165"/>
      <c r="BB914" s="165"/>
      <c r="BC914" s="165"/>
      <c r="BD914" s="165"/>
      <c r="BE914" s="165"/>
      <c r="BF914" s="165"/>
      <c r="BG914" s="165"/>
      <c r="BH914" s="165"/>
      <c r="BI914" s="165"/>
      <c r="BJ914" s="165"/>
      <c r="BK914" s="165"/>
      <c r="BL914" s="165"/>
      <c r="BM914" s="166">
        <v>13</v>
      </c>
    </row>
    <row r="915" spans="1:65">
      <c r="A915" s="28"/>
      <c r="B915" s="19">
        <v>1</v>
      </c>
      <c r="C915" s="9">
        <v>6</v>
      </c>
      <c r="D915" s="167" t="s">
        <v>96</v>
      </c>
      <c r="E915" s="168">
        <v>8.8000000000000007</v>
      </c>
      <c r="F915" s="164"/>
      <c r="G915" s="165"/>
      <c r="H915" s="165"/>
      <c r="I915" s="165"/>
      <c r="J915" s="165"/>
      <c r="K915" s="165"/>
      <c r="L915" s="165"/>
      <c r="M915" s="165"/>
      <c r="N915" s="165"/>
      <c r="O915" s="165"/>
      <c r="P915" s="165"/>
      <c r="Q915" s="165"/>
      <c r="R915" s="165"/>
      <c r="S915" s="165"/>
      <c r="T915" s="165"/>
      <c r="U915" s="165"/>
      <c r="V915" s="165"/>
      <c r="W915" s="165"/>
      <c r="X915" s="165"/>
      <c r="Y915" s="165"/>
      <c r="Z915" s="165"/>
      <c r="AA915" s="165"/>
      <c r="AB915" s="165"/>
      <c r="AC915" s="165"/>
      <c r="AD915" s="165"/>
      <c r="AE915" s="165"/>
      <c r="AF915" s="165"/>
      <c r="AG915" s="165"/>
      <c r="AH915" s="165"/>
      <c r="AI915" s="165"/>
      <c r="AJ915" s="165"/>
      <c r="AK915" s="165"/>
      <c r="AL915" s="165"/>
      <c r="AM915" s="165"/>
      <c r="AN915" s="165"/>
      <c r="AO915" s="165"/>
      <c r="AP915" s="165"/>
      <c r="AQ915" s="165"/>
      <c r="AR915" s="165"/>
      <c r="AS915" s="165"/>
      <c r="AT915" s="165"/>
      <c r="AU915" s="165"/>
      <c r="AV915" s="165"/>
      <c r="AW915" s="165"/>
      <c r="AX915" s="165"/>
      <c r="AY915" s="165"/>
      <c r="AZ915" s="165"/>
      <c r="BA915" s="165"/>
      <c r="BB915" s="165"/>
      <c r="BC915" s="165"/>
      <c r="BD915" s="165"/>
      <c r="BE915" s="165"/>
      <c r="BF915" s="165"/>
      <c r="BG915" s="165"/>
      <c r="BH915" s="165"/>
      <c r="BI915" s="165"/>
      <c r="BJ915" s="165"/>
      <c r="BK915" s="165"/>
      <c r="BL915" s="165"/>
      <c r="BM915" s="169"/>
    </row>
    <row r="916" spans="1:65">
      <c r="A916" s="28"/>
      <c r="B916" s="20" t="s">
        <v>229</v>
      </c>
      <c r="C916" s="12"/>
      <c r="D916" s="170" t="s">
        <v>818</v>
      </c>
      <c r="E916" s="170">
        <v>10.916666666666666</v>
      </c>
      <c r="F916" s="164"/>
      <c r="G916" s="165"/>
      <c r="H916" s="165"/>
      <c r="I916" s="165"/>
      <c r="J916" s="165"/>
      <c r="K916" s="165"/>
      <c r="L916" s="165"/>
      <c r="M916" s="165"/>
      <c r="N916" s="165"/>
      <c r="O916" s="165"/>
      <c r="P916" s="165"/>
      <c r="Q916" s="165"/>
      <c r="R916" s="165"/>
      <c r="S916" s="165"/>
      <c r="T916" s="165"/>
      <c r="U916" s="165"/>
      <c r="V916" s="165"/>
      <c r="W916" s="165"/>
      <c r="X916" s="165"/>
      <c r="Y916" s="165"/>
      <c r="Z916" s="165"/>
      <c r="AA916" s="165"/>
      <c r="AB916" s="165"/>
      <c r="AC916" s="165"/>
      <c r="AD916" s="165"/>
      <c r="AE916" s="165"/>
      <c r="AF916" s="165"/>
      <c r="AG916" s="165"/>
      <c r="AH916" s="165"/>
      <c r="AI916" s="165"/>
      <c r="AJ916" s="165"/>
      <c r="AK916" s="165"/>
      <c r="AL916" s="165"/>
      <c r="AM916" s="165"/>
      <c r="AN916" s="165"/>
      <c r="AO916" s="165"/>
      <c r="AP916" s="165"/>
      <c r="AQ916" s="165"/>
      <c r="AR916" s="165"/>
      <c r="AS916" s="165"/>
      <c r="AT916" s="165"/>
      <c r="AU916" s="165"/>
      <c r="AV916" s="165"/>
      <c r="AW916" s="165"/>
      <c r="AX916" s="165"/>
      <c r="AY916" s="165"/>
      <c r="AZ916" s="165"/>
      <c r="BA916" s="165"/>
      <c r="BB916" s="165"/>
      <c r="BC916" s="165"/>
      <c r="BD916" s="165"/>
      <c r="BE916" s="165"/>
      <c r="BF916" s="165"/>
      <c r="BG916" s="165"/>
      <c r="BH916" s="165"/>
      <c r="BI916" s="165"/>
      <c r="BJ916" s="165"/>
      <c r="BK916" s="165"/>
      <c r="BL916" s="165"/>
      <c r="BM916" s="169"/>
    </row>
    <row r="917" spans="1:65">
      <c r="A917" s="28"/>
      <c r="B917" s="3" t="s">
        <v>230</v>
      </c>
      <c r="C917" s="27"/>
      <c r="D917" s="168" t="s">
        <v>818</v>
      </c>
      <c r="E917" s="168">
        <v>7.15</v>
      </c>
      <c r="F917" s="164"/>
      <c r="G917" s="165"/>
      <c r="H917" s="165"/>
      <c r="I917" s="165"/>
      <c r="J917" s="165"/>
      <c r="K917" s="165"/>
      <c r="L917" s="165"/>
      <c r="M917" s="165"/>
      <c r="N917" s="165"/>
      <c r="O917" s="165"/>
      <c r="P917" s="165"/>
      <c r="Q917" s="165"/>
      <c r="R917" s="165"/>
      <c r="S917" s="165"/>
      <c r="T917" s="165"/>
      <c r="U917" s="165"/>
      <c r="V917" s="165"/>
      <c r="W917" s="165"/>
      <c r="X917" s="165"/>
      <c r="Y917" s="165"/>
      <c r="Z917" s="165"/>
      <c r="AA917" s="165"/>
      <c r="AB917" s="165"/>
      <c r="AC917" s="165"/>
      <c r="AD917" s="165"/>
      <c r="AE917" s="165"/>
      <c r="AF917" s="165"/>
      <c r="AG917" s="165"/>
      <c r="AH917" s="165"/>
      <c r="AI917" s="165"/>
      <c r="AJ917" s="165"/>
      <c r="AK917" s="165"/>
      <c r="AL917" s="165"/>
      <c r="AM917" s="165"/>
      <c r="AN917" s="165"/>
      <c r="AO917" s="165"/>
      <c r="AP917" s="165"/>
      <c r="AQ917" s="165"/>
      <c r="AR917" s="165"/>
      <c r="AS917" s="165"/>
      <c r="AT917" s="165"/>
      <c r="AU917" s="165"/>
      <c r="AV917" s="165"/>
      <c r="AW917" s="165"/>
      <c r="AX917" s="165"/>
      <c r="AY917" s="165"/>
      <c r="AZ917" s="165"/>
      <c r="BA917" s="165"/>
      <c r="BB917" s="165"/>
      <c r="BC917" s="165"/>
      <c r="BD917" s="165"/>
      <c r="BE917" s="165"/>
      <c r="BF917" s="165"/>
      <c r="BG917" s="165"/>
      <c r="BH917" s="165"/>
      <c r="BI917" s="165"/>
      <c r="BJ917" s="165"/>
      <c r="BK917" s="165"/>
      <c r="BL917" s="165"/>
      <c r="BM917" s="169"/>
    </row>
    <row r="918" spans="1:65">
      <c r="A918" s="28"/>
      <c r="B918" s="3" t="s">
        <v>231</v>
      </c>
      <c r="C918" s="27"/>
      <c r="D918" s="168" t="s">
        <v>818</v>
      </c>
      <c r="E918" s="168">
        <v>7.7414253640183528</v>
      </c>
      <c r="F918" s="164"/>
      <c r="G918" s="165"/>
      <c r="H918" s="165"/>
      <c r="I918" s="165"/>
      <c r="J918" s="165"/>
      <c r="K918" s="165"/>
      <c r="L918" s="165"/>
      <c r="M918" s="165"/>
      <c r="N918" s="165"/>
      <c r="O918" s="165"/>
      <c r="P918" s="165"/>
      <c r="Q918" s="165"/>
      <c r="R918" s="165"/>
      <c r="S918" s="165"/>
      <c r="T918" s="165"/>
      <c r="U918" s="165"/>
      <c r="V918" s="165"/>
      <c r="W918" s="165"/>
      <c r="X918" s="165"/>
      <c r="Y918" s="165"/>
      <c r="Z918" s="165"/>
      <c r="AA918" s="165"/>
      <c r="AB918" s="165"/>
      <c r="AC918" s="165"/>
      <c r="AD918" s="165"/>
      <c r="AE918" s="165"/>
      <c r="AF918" s="165"/>
      <c r="AG918" s="165"/>
      <c r="AH918" s="165"/>
      <c r="AI918" s="165"/>
      <c r="AJ918" s="165"/>
      <c r="AK918" s="165"/>
      <c r="AL918" s="165"/>
      <c r="AM918" s="165"/>
      <c r="AN918" s="165"/>
      <c r="AO918" s="165"/>
      <c r="AP918" s="165"/>
      <c r="AQ918" s="165"/>
      <c r="AR918" s="165"/>
      <c r="AS918" s="165"/>
      <c r="AT918" s="165"/>
      <c r="AU918" s="165"/>
      <c r="AV918" s="165"/>
      <c r="AW918" s="165"/>
      <c r="AX918" s="165"/>
      <c r="AY918" s="165"/>
      <c r="AZ918" s="165"/>
      <c r="BA918" s="165"/>
      <c r="BB918" s="165"/>
      <c r="BC918" s="165"/>
      <c r="BD918" s="165"/>
      <c r="BE918" s="165"/>
      <c r="BF918" s="165"/>
      <c r="BG918" s="165"/>
      <c r="BH918" s="165"/>
      <c r="BI918" s="165"/>
      <c r="BJ918" s="165"/>
      <c r="BK918" s="165"/>
      <c r="BL918" s="165"/>
      <c r="BM918" s="169"/>
    </row>
    <row r="919" spans="1:65">
      <c r="A919" s="28"/>
      <c r="B919" s="3" t="s">
        <v>87</v>
      </c>
      <c r="C919" s="27"/>
      <c r="D919" s="13" t="s">
        <v>818</v>
      </c>
      <c r="E919" s="13">
        <v>0.70913820128412397</v>
      </c>
      <c r="F919" s="95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2"/>
    </row>
    <row r="920" spans="1:65">
      <c r="A920" s="28"/>
      <c r="B920" s="3" t="s">
        <v>232</v>
      </c>
      <c r="C920" s="27"/>
      <c r="D920" s="13" t="s">
        <v>818</v>
      </c>
      <c r="E920" s="13">
        <v>-3.1086244689504383E-15</v>
      </c>
      <c r="F920" s="95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2"/>
    </row>
    <row r="921" spans="1:65">
      <c r="A921" s="28"/>
      <c r="B921" s="43" t="s">
        <v>233</v>
      </c>
      <c r="C921" s="44"/>
      <c r="D921" s="42">
        <v>0.67</v>
      </c>
      <c r="E921" s="42">
        <v>0.67</v>
      </c>
      <c r="F921" s="95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2"/>
    </row>
    <row r="922" spans="1:65">
      <c r="B922" s="29"/>
      <c r="C922" s="20"/>
      <c r="D922" s="20"/>
      <c r="E922" s="20"/>
      <c r="BM922" s="52"/>
    </row>
    <row r="923" spans="1:65" ht="15">
      <c r="B923" s="8" t="s">
        <v>568</v>
      </c>
      <c r="BM923" s="26" t="s">
        <v>281</v>
      </c>
    </row>
    <row r="924" spans="1:65" ht="15">
      <c r="A924" s="24" t="s">
        <v>30</v>
      </c>
      <c r="B924" s="18" t="s">
        <v>119</v>
      </c>
      <c r="C924" s="15" t="s">
        <v>120</v>
      </c>
      <c r="D924" s="16" t="s">
        <v>225</v>
      </c>
      <c r="E924" s="17" t="s">
        <v>225</v>
      </c>
      <c r="F924" s="95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1</v>
      </c>
    </row>
    <row r="925" spans="1:65">
      <c r="A925" s="28"/>
      <c r="B925" s="19" t="s">
        <v>226</v>
      </c>
      <c r="C925" s="9" t="s">
        <v>226</v>
      </c>
      <c r="D925" s="93" t="s">
        <v>227</v>
      </c>
      <c r="E925" s="94" t="s">
        <v>228</v>
      </c>
      <c r="F925" s="95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 t="s">
        <v>3</v>
      </c>
    </row>
    <row r="926" spans="1:65">
      <c r="A926" s="28"/>
      <c r="B926" s="19"/>
      <c r="C926" s="9"/>
      <c r="D926" s="10" t="s">
        <v>100</v>
      </c>
      <c r="E926" s="11" t="s">
        <v>102</v>
      </c>
      <c r="F926" s="95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1</v>
      </c>
    </row>
    <row r="927" spans="1:65">
      <c r="A927" s="28"/>
      <c r="B927" s="19"/>
      <c r="C927" s="9"/>
      <c r="D927" s="25"/>
      <c r="E927" s="25"/>
      <c r="F927" s="95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>
        <v>1</v>
      </c>
    </row>
    <row r="928" spans="1:65">
      <c r="A928" s="28"/>
      <c r="B928" s="18">
        <v>1</v>
      </c>
      <c r="C928" s="14">
        <v>1</v>
      </c>
      <c r="D928" s="163">
        <v>14.342000000000001</v>
      </c>
      <c r="E928" s="163">
        <v>17</v>
      </c>
      <c r="F928" s="164"/>
      <c r="G928" s="165"/>
      <c r="H928" s="165"/>
      <c r="I928" s="165"/>
      <c r="J928" s="165"/>
      <c r="K928" s="165"/>
      <c r="L928" s="165"/>
      <c r="M928" s="165"/>
      <c r="N928" s="165"/>
      <c r="O928" s="165"/>
      <c r="P928" s="165"/>
      <c r="Q928" s="165"/>
      <c r="R928" s="165"/>
      <c r="S928" s="165"/>
      <c r="T928" s="165"/>
      <c r="U928" s="165"/>
      <c r="V928" s="165"/>
      <c r="W928" s="165"/>
      <c r="X928" s="165"/>
      <c r="Y928" s="165"/>
      <c r="Z928" s="165"/>
      <c r="AA928" s="165"/>
      <c r="AB928" s="165"/>
      <c r="AC928" s="165"/>
      <c r="AD928" s="165"/>
      <c r="AE928" s="165"/>
      <c r="AF928" s="165"/>
      <c r="AG928" s="165"/>
      <c r="AH928" s="165"/>
      <c r="AI928" s="165"/>
      <c r="AJ928" s="165"/>
      <c r="AK928" s="165"/>
      <c r="AL928" s="165"/>
      <c r="AM928" s="165"/>
      <c r="AN928" s="165"/>
      <c r="AO928" s="165"/>
      <c r="AP928" s="165"/>
      <c r="AQ928" s="165"/>
      <c r="AR928" s="165"/>
      <c r="AS928" s="165"/>
      <c r="AT928" s="165"/>
      <c r="AU928" s="165"/>
      <c r="AV928" s="165"/>
      <c r="AW928" s="165"/>
      <c r="AX928" s="165"/>
      <c r="AY928" s="165"/>
      <c r="AZ928" s="165"/>
      <c r="BA928" s="165"/>
      <c r="BB928" s="165"/>
      <c r="BC928" s="165"/>
      <c r="BD928" s="165"/>
      <c r="BE928" s="165"/>
      <c r="BF928" s="165"/>
      <c r="BG928" s="165"/>
      <c r="BH928" s="165"/>
      <c r="BI928" s="165"/>
      <c r="BJ928" s="165"/>
      <c r="BK928" s="165"/>
      <c r="BL928" s="165"/>
      <c r="BM928" s="166">
        <v>1</v>
      </c>
    </row>
    <row r="929" spans="1:65">
      <c r="A929" s="28"/>
      <c r="B929" s="19">
        <v>1</v>
      </c>
      <c r="C929" s="9">
        <v>2</v>
      </c>
      <c r="D929" s="168">
        <v>14.302</v>
      </c>
      <c r="E929" s="168">
        <v>16.7</v>
      </c>
      <c r="F929" s="164"/>
      <c r="G929" s="165"/>
      <c r="H929" s="165"/>
      <c r="I929" s="165"/>
      <c r="J929" s="165"/>
      <c r="K929" s="165"/>
      <c r="L929" s="165"/>
      <c r="M929" s="165"/>
      <c r="N929" s="165"/>
      <c r="O929" s="165"/>
      <c r="P929" s="165"/>
      <c r="Q929" s="165"/>
      <c r="R929" s="165"/>
      <c r="S929" s="165"/>
      <c r="T929" s="165"/>
      <c r="U929" s="165"/>
      <c r="V929" s="165"/>
      <c r="W929" s="165"/>
      <c r="X929" s="165"/>
      <c r="Y929" s="165"/>
      <c r="Z929" s="165"/>
      <c r="AA929" s="165"/>
      <c r="AB929" s="165"/>
      <c r="AC929" s="165"/>
      <c r="AD929" s="165"/>
      <c r="AE929" s="165"/>
      <c r="AF929" s="165"/>
      <c r="AG929" s="165"/>
      <c r="AH929" s="165"/>
      <c r="AI929" s="165"/>
      <c r="AJ929" s="165"/>
      <c r="AK929" s="165"/>
      <c r="AL929" s="165"/>
      <c r="AM929" s="165"/>
      <c r="AN929" s="165"/>
      <c r="AO929" s="165"/>
      <c r="AP929" s="165"/>
      <c r="AQ929" s="165"/>
      <c r="AR929" s="165"/>
      <c r="AS929" s="165"/>
      <c r="AT929" s="165"/>
      <c r="AU929" s="165"/>
      <c r="AV929" s="165"/>
      <c r="AW929" s="165"/>
      <c r="AX929" s="165"/>
      <c r="AY929" s="165"/>
      <c r="AZ929" s="165"/>
      <c r="BA929" s="165"/>
      <c r="BB929" s="165"/>
      <c r="BC929" s="165"/>
      <c r="BD929" s="165"/>
      <c r="BE929" s="165"/>
      <c r="BF929" s="165"/>
      <c r="BG929" s="165"/>
      <c r="BH929" s="165"/>
      <c r="BI929" s="165"/>
      <c r="BJ929" s="165"/>
      <c r="BK929" s="165"/>
      <c r="BL929" s="165"/>
      <c r="BM929" s="166">
        <v>8</v>
      </c>
    </row>
    <row r="930" spans="1:65">
      <c r="A930" s="28"/>
      <c r="B930" s="19">
        <v>1</v>
      </c>
      <c r="C930" s="9">
        <v>3</v>
      </c>
      <c r="D930" s="168">
        <v>14.345000000000001</v>
      </c>
      <c r="E930" s="168">
        <v>17</v>
      </c>
      <c r="F930" s="164"/>
      <c r="G930" s="165"/>
      <c r="H930" s="165"/>
      <c r="I930" s="165"/>
      <c r="J930" s="165"/>
      <c r="K930" s="165"/>
      <c r="L930" s="165"/>
      <c r="M930" s="165"/>
      <c r="N930" s="165"/>
      <c r="O930" s="165"/>
      <c r="P930" s="165"/>
      <c r="Q930" s="165"/>
      <c r="R930" s="165"/>
      <c r="S930" s="165"/>
      <c r="T930" s="165"/>
      <c r="U930" s="165"/>
      <c r="V930" s="165"/>
      <c r="W930" s="165"/>
      <c r="X930" s="165"/>
      <c r="Y930" s="165"/>
      <c r="Z930" s="165"/>
      <c r="AA930" s="165"/>
      <c r="AB930" s="165"/>
      <c r="AC930" s="165"/>
      <c r="AD930" s="165"/>
      <c r="AE930" s="165"/>
      <c r="AF930" s="165"/>
      <c r="AG930" s="165"/>
      <c r="AH930" s="165"/>
      <c r="AI930" s="165"/>
      <c r="AJ930" s="165"/>
      <c r="AK930" s="165"/>
      <c r="AL930" s="165"/>
      <c r="AM930" s="165"/>
      <c r="AN930" s="165"/>
      <c r="AO930" s="165"/>
      <c r="AP930" s="165"/>
      <c r="AQ930" s="165"/>
      <c r="AR930" s="165"/>
      <c r="AS930" s="165"/>
      <c r="AT930" s="165"/>
      <c r="AU930" s="165"/>
      <c r="AV930" s="165"/>
      <c r="AW930" s="165"/>
      <c r="AX930" s="165"/>
      <c r="AY930" s="165"/>
      <c r="AZ930" s="165"/>
      <c r="BA930" s="165"/>
      <c r="BB930" s="165"/>
      <c r="BC930" s="165"/>
      <c r="BD930" s="165"/>
      <c r="BE930" s="165"/>
      <c r="BF930" s="165"/>
      <c r="BG930" s="165"/>
      <c r="BH930" s="165"/>
      <c r="BI930" s="165"/>
      <c r="BJ930" s="165"/>
      <c r="BK930" s="165"/>
      <c r="BL930" s="165"/>
      <c r="BM930" s="166">
        <v>16</v>
      </c>
    </row>
    <row r="931" spans="1:65">
      <c r="A931" s="28"/>
      <c r="B931" s="19">
        <v>1</v>
      </c>
      <c r="C931" s="9">
        <v>4</v>
      </c>
      <c r="D931" s="168">
        <v>14.348000000000001</v>
      </c>
      <c r="E931" s="168">
        <v>17</v>
      </c>
      <c r="F931" s="164"/>
      <c r="G931" s="165"/>
      <c r="H931" s="165"/>
      <c r="I931" s="165"/>
      <c r="J931" s="165"/>
      <c r="K931" s="165"/>
      <c r="L931" s="165"/>
      <c r="M931" s="165"/>
      <c r="N931" s="165"/>
      <c r="O931" s="165"/>
      <c r="P931" s="165"/>
      <c r="Q931" s="165"/>
      <c r="R931" s="165"/>
      <c r="S931" s="165"/>
      <c r="T931" s="165"/>
      <c r="U931" s="165"/>
      <c r="V931" s="165"/>
      <c r="W931" s="165"/>
      <c r="X931" s="165"/>
      <c r="Y931" s="165"/>
      <c r="Z931" s="165"/>
      <c r="AA931" s="165"/>
      <c r="AB931" s="165"/>
      <c r="AC931" s="165"/>
      <c r="AD931" s="165"/>
      <c r="AE931" s="165"/>
      <c r="AF931" s="165"/>
      <c r="AG931" s="165"/>
      <c r="AH931" s="165"/>
      <c r="AI931" s="165"/>
      <c r="AJ931" s="165"/>
      <c r="AK931" s="165"/>
      <c r="AL931" s="165"/>
      <c r="AM931" s="165"/>
      <c r="AN931" s="165"/>
      <c r="AO931" s="165"/>
      <c r="AP931" s="165"/>
      <c r="AQ931" s="165"/>
      <c r="AR931" s="165"/>
      <c r="AS931" s="165"/>
      <c r="AT931" s="165"/>
      <c r="AU931" s="165"/>
      <c r="AV931" s="165"/>
      <c r="AW931" s="165"/>
      <c r="AX931" s="165"/>
      <c r="AY931" s="165"/>
      <c r="AZ931" s="165"/>
      <c r="BA931" s="165"/>
      <c r="BB931" s="165"/>
      <c r="BC931" s="165"/>
      <c r="BD931" s="165"/>
      <c r="BE931" s="165"/>
      <c r="BF931" s="165"/>
      <c r="BG931" s="165"/>
      <c r="BH931" s="165"/>
      <c r="BI931" s="165"/>
      <c r="BJ931" s="165"/>
      <c r="BK931" s="165"/>
      <c r="BL931" s="165"/>
      <c r="BM931" s="166">
        <v>15.6750833333333</v>
      </c>
    </row>
    <row r="932" spans="1:65">
      <c r="A932" s="28"/>
      <c r="B932" s="19">
        <v>1</v>
      </c>
      <c r="C932" s="9">
        <v>5</v>
      </c>
      <c r="D932" s="168">
        <v>14.388999999999999</v>
      </c>
      <c r="E932" s="168">
        <v>17.2</v>
      </c>
      <c r="F932" s="164"/>
      <c r="G932" s="165"/>
      <c r="H932" s="165"/>
      <c r="I932" s="165"/>
      <c r="J932" s="165"/>
      <c r="K932" s="165"/>
      <c r="L932" s="165"/>
      <c r="M932" s="165"/>
      <c r="N932" s="165"/>
      <c r="O932" s="165"/>
      <c r="P932" s="165"/>
      <c r="Q932" s="165"/>
      <c r="R932" s="165"/>
      <c r="S932" s="165"/>
      <c r="T932" s="165"/>
      <c r="U932" s="165"/>
      <c r="V932" s="165"/>
      <c r="W932" s="165"/>
      <c r="X932" s="165"/>
      <c r="Y932" s="165"/>
      <c r="Z932" s="165"/>
      <c r="AA932" s="165"/>
      <c r="AB932" s="165"/>
      <c r="AC932" s="165"/>
      <c r="AD932" s="165"/>
      <c r="AE932" s="165"/>
      <c r="AF932" s="165"/>
      <c r="AG932" s="165"/>
      <c r="AH932" s="165"/>
      <c r="AI932" s="165"/>
      <c r="AJ932" s="165"/>
      <c r="AK932" s="165"/>
      <c r="AL932" s="165"/>
      <c r="AM932" s="165"/>
      <c r="AN932" s="165"/>
      <c r="AO932" s="165"/>
      <c r="AP932" s="165"/>
      <c r="AQ932" s="165"/>
      <c r="AR932" s="165"/>
      <c r="AS932" s="165"/>
      <c r="AT932" s="165"/>
      <c r="AU932" s="165"/>
      <c r="AV932" s="165"/>
      <c r="AW932" s="165"/>
      <c r="AX932" s="165"/>
      <c r="AY932" s="165"/>
      <c r="AZ932" s="165"/>
      <c r="BA932" s="165"/>
      <c r="BB932" s="165"/>
      <c r="BC932" s="165"/>
      <c r="BD932" s="165"/>
      <c r="BE932" s="165"/>
      <c r="BF932" s="165"/>
      <c r="BG932" s="165"/>
      <c r="BH932" s="165"/>
      <c r="BI932" s="165"/>
      <c r="BJ932" s="165"/>
      <c r="BK932" s="165"/>
      <c r="BL932" s="165"/>
      <c r="BM932" s="166">
        <v>14</v>
      </c>
    </row>
    <row r="933" spans="1:65">
      <c r="A933" s="28"/>
      <c r="B933" s="19">
        <v>1</v>
      </c>
      <c r="C933" s="9">
        <v>6</v>
      </c>
      <c r="D933" s="168">
        <v>14.375</v>
      </c>
      <c r="E933" s="168">
        <v>17.100000000000001</v>
      </c>
      <c r="F933" s="164"/>
      <c r="G933" s="165"/>
      <c r="H933" s="165"/>
      <c r="I933" s="165"/>
      <c r="J933" s="165"/>
      <c r="K933" s="165"/>
      <c r="L933" s="165"/>
      <c r="M933" s="165"/>
      <c r="N933" s="165"/>
      <c r="O933" s="165"/>
      <c r="P933" s="165"/>
      <c r="Q933" s="165"/>
      <c r="R933" s="165"/>
      <c r="S933" s="165"/>
      <c r="T933" s="165"/>
      <c r="U933" s="165"/>
      <c r="V933" s="165"/>
      <c r="W933" s="165"/>
      <c r="X933" s="165"/>
      <c r="Y933" s="165"/>
      <c r="Z933" s="165"/>
      <c r="AA933" s="165"/>
      <c r="AB933" s="165"/>
      <c r="AC933" s="165"/>
      <c r="AD933" s="165"/>
      <c r="AE933" s="165"/>
      <c r="AF933" s="165"/>
      <c r="AG933" s="165"/>
      <c r="AH933" s="165"/>
      <c r="AI933" s="165"/>
      <c r="AJ933" s="165"/>
      <c r="AK933" s="165"/>
      <c r="AL933" s="165"/>
      <c r="AM933" s="165"/>
      <c r="AN933" s="165"/>
      <c r="AO933" s="165"/>
      <c r="AP933" s="165"/>
      <c r="AQ933" s="165"/>
      <c r="AR933" s="165"/>
      <c r="AS933" s="165"/>
      <c r="AT933" s="165"/>
      <c r="AU933" s="165"/>
      <c r="AV933" s="165"/>
      <c r="AW933" s="165"/>
      <c r="AX933" s="165"/>
      <c r="AY933" s="165"/>
      <c r="AZ933" s="165"/>
      <c r="BA933" s="165"/>
      <c r="BB933" s="165"/>
      <c r="BC933" s="165"/>
      <c r="BD933" s="165"/>
      <c r="BE933" s="165"/>
      <c r="BF933" s="165"/>
      <c r="BG933" s="165"/>
      <c r="BH933" s="165"/>
      <c r="BI933" s="165"/>
      <c r="BJ933" s="165"/>
      <c r="BK933" s="165"/>
      <c r="BL933" s="165"/>
      <c r="BM933" s="169"/>
    </row>
    <row r="934" spans="1:65">
      <c r="A934" s="28"/>
      <c r="B934" s="20" t="s">
        <v>229</v>
      </c>
      <c r="C934" s="12"/>
      <c r="D934" s="170">
        <v>14.350166666666667</v>
      </c>
      <c r="E934" s="170">
        <v>17</v>
      </c>
      <c r="F934" s="164"/>
      <c r="G934" s="165"/>
      <c r="H934" s="165"/>
      <c r="I934" s="165"/>
      <c r="J934" s="165"/>
      <c r="K934" s="165"/>
      <c r="L934" s="165"/>
      <c r="M934" s="165"/>
      <c r="N934" s="165"/>
      <c r="O934" s="165"/>
      <c r="P934" s="165"/>
      <c r="Q934" s="165"/>
      <c r="R934" s="165"/>
      <c r="S934" s="165"/>
      <c r="T934" s="165"/>
      <c r="U934" s="165"/>
      <c r="V934" s="165"/>
      <c r="W934" s="165"/>
      <c r="X934" s="165"/>
      <c r="Y934" s="165"/>
      <c r="Z934" s="165"/>
      <c r="AA934" s="165"/>
      <c r="AB934" s="165"/>
      <c r="AC934" s="165"/>
      <c r="AD934" s="165"/>
      <c r="AE934" s="165"/>
      <c r="AF934" s="165"/>
      <c r="AG934" s="165"/>
      <c r="AH934" s="165"/>
      <c r="AI934" s="165"/>
      <c r="AJ934" s="165"/>
      <c r="AK934" s="165"/>
      <c r="AL934" s="165"/>
      <c r="AM934" s="165"/>
      <c r="AN934" s="165"/>
      <c r="AO934" s="165"/>
      <c r="AP934" s="165"/>
      <c r="AQ934" s="165"/>
      <c r="AR934" s="165"/>
      <c r="AS934" s="165"/>
      <c r="AT934" s="165"/>
      <c r="AU934" s="165"/>
      <c r="AV934" s="165"/>
      <c r="AW934" s="165"/>
      <c r="AX934" s="165"/>
      <c r="AY934" s="165"/>
      <c r="AZ934" s="165"/>
      <c r="BA934" s="165"/>
      <c r="BB934" s="165"/>
      <c r="BC934" s="165"/>
      <c r="BD934" s="165"/>
      <c r="BE934" s="165"/>
      <c r="BF934" s="165"/>
      <c r="BG934" s="165"/>
      <c r="BH934" s="165"/>
      <c r="BI934" s="165"/>
      <c r="BJ934" s="165"/>
      <c r="BK934" s="165"/>
      <c r="BL934" s="165"/>
      <c r="BM934" s="169"/>
    </row>
    <row r="935" spans="1:65">
      <c r="A935" s="28"/>
      <c r="B935" s="3" t="s">
        <v>230</v>
      </c>
      <c r="C935" s="27"/>
      <c r="D935" s="168">
        <v>14.346500000000001</v>
      </c>
      <c r="E935" s="168">
        <v>17</v>
      </c>
      <c r="F935" s="164"/>
      <c r="G935" s="165"/>
      <c r="H935" s="165"/>
      <c r="I935" s="165"/>
      <c r="J935" s="165"/>
      <c r="K935" s="165"/>
      <c r="L935" s="165"/>
      <c r="M935" s="165"/>
      <c r="N935" s="165"/>
      <c r="O935" s="165"/>
      <c r="P935" s="165"/>
      <c r="Q935" s="165"/>
      <c r="R935" s="165"/>
      <c r="S935" s="165"/>
      <c r="T935" s="165"/>
      <c r="U935" s="165"/>
      <c r="V935" s="165"/>
      <c r="W935" s="165"/>
      <c r="X935" s="165"/>
      <c r="Y935" s="165"/>
      <c r="Z935" s="165"/>
      <c r="AA935" s="165"/>
      <c r="AB935" s="165"/>
      <c r="AC935" s="165"/>
      <c r="AD935" s="165"/>
      <c r="AE935" s="165"/>
      <c r="AF935" s="165"/>
      <c r="AG935" s="165"/>
      <c r="AH935" s="165"/>
      <c r="AI935" s="165"/>
      <c r="AJ935" s="165"/>
      <c r="AK935" s="165"/>
      <c r="AL935" s="165"/>
      <c r="AM935" s="165"/>
      <c r="AN935" s="165"/>
      <c r="AO935" s="165"/>
      <c r="AP935" s="165"/>
      <c r="AQ935" s="165"/>
      <c r="AR935" s="165"/>
      <c r="AS935" s="165"/>
      <c r="AT935" s="165"/>
      <c r="AU935" s="165"/>
      <c r="AV935" s="165"/>
      <c r="AW935" s="165"/>
      <c r="AX935" s="165"/>
      <c r="AY935" s="165"/>
      <c r="AZ935" s="165"/>
      <c r="BA935" s="165"/>
      <c r="BB935" s="165"/>
      <c r="BC935" s="165"/>
      <c r="BD935" s="165"/>
      <c r="BE935" s="165"/>
      <c r="BF935" s="165"/>
      <c r="BG935" s="165"/>
      <c r="BH935" s="165"/>
      <c r="BI935" s="165"/>
      <c r="BJ935" s="165"/>
      <c r="BK935" s="165"/>
      <c r="BL935" s="165"/>
      <c r="BM935" s="169"/>
    </row>
    <row r="936" spans="1:65">
      <c r="A936" s="28"/>
      <c r="B936" s="3" t="s">
        <v>231</v>
      </c>
      <c r="C936" s="27"/>
      <c r="D936" s="168">
        <v>3.0142439626988728E-2</v>
      </c>
      <c r="E936" s="168">
        <v>0.16733200530681536</v>
      </c>
      <c r="F936" s="164"/>
      <c r="G936" s="165"/>
      <c r="H936" s="165"/>
      <c r="I936" s="165"/>
      <c r="J936" s="165"/>
      <c r="K936" s="165"/>
      <c r="L936" s="165"/>
      <c r="M936" s="165"/>
      <c r="N936" s="165"/>
      <c r="O936" s="165"/>
      <c r="P936" s="165"/>
      <c r="Q936" s="165"/>
      <c r="R936" s="165"/>
      <c r="S936" s="165"/>
      <c r="T936" s="165"/>
      <c r="U936" s="165"/>
      <c r="V936" s="165"/>
      <c r="W936" s="165"/>
      <c r="X936" s="165"/>
      <c r="Y936" s="165"/>
      <c r="Z936" s="165"/>
      <c r="AA936" s="165"/>
      <c r="AB936" s="165"/>
      <c r="AC936" s="165"/>
      <c r="AD936" s="165"/>
      <c r="AE936" s="165"/>
      <c r="AF936" s="165"/>
      <c r="AG936" s="165"/>
      <c r="AH936" s="165"/>
      <c r="AI936" s="165"/>
      <c r="AJ936" s="165"/>
      <c r="AK936" s="165"/>
      <c r="AL936" s="165"/>
      <c r="AM936" s="165"/>
      <c r="AN936" s="165"/>
      <c r="AO936" s="165"/>
      <c r="AP936" s="165"/>
      <c r="AQ936" s="165"/>
      <c r="AR936" s="165"/>
      <c r="AS936" s="165"/>
      <c r="AT936" s="165"/>
      <c r="AU936" s="165"/>
      <c r="AV936" s="165"/>
      <c r="AW936" s="165"/>
      <c r="AX936" s="165"/>
      <c r="AY936" s="165"/>
      <c r="AZ936" s="165"/>
      <c r="BA936" s="165"/>
      <c r="BB936" s="165"/>
      <c r="BC936" s="165"/>
      <c r="BD936" s="165"/>
      <c r="BE936" s="165"/>
      <c r="BF936" s="165"/>
      <c r="BG936" s="165"/>
      <c r="BH936" s="165"/>
      <c r="BI936" s="165"/>
      <c r="BJ936" s="165"/>
      <c r="BK936" s="165"/>
      <c r="BL936" s="165"/>
      <c r="BM936" s="169"/>
    </row>
    <row r="937" spans="1:65">
      <c r="A937" s="28"/>
      <c r="B937" s="3" t="s">
        <v>87</v>
      </c>
      <c r="C937" s="27"/>
      <c r="D937" s="13">
        <v>2.1004940449231993E-3</v>
      </c>
      <c r="E937" s="13">
        <v>9.8430591356950207E-3</v>
      </c>
      <c r="F937" s="95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2"/>
    </row>
    <row r="938" spans="1:65">
      <c r="A938" s="28"/>
      <c r="B938" s="3" t="s">
        <v>232</v>
      </c>
      <c r="C938" s="27"/>
      <c r="D938" s="13">
        <v>-8.4523739905686956E-2</v>
      </c>
      <c r="E938" s="13">
        <v>8.4523739905691286E-2</v>
      </c>
      <c r="F938" s="95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2"/>
    </row>
    <row r="939" spans="1:65">
      <c r="A939" s="28"/>
      <c r="B939" s="43" t="s">
        <v>233</v>
      </c>
      <c r="C939" s="44"/>
      <c r="D939" s="42">
        <v>0.67</v>
      </c>
      <c r="E939" s="42">
        <v>0.67</v>
      </c>
      <c r="F939" s="95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2"/>
    </row>
    <row r="940" spans="1:65">
      <c r="B940" s="29"/>
      <c r="C940" s="20"/>
      <c r="D940" s="20"/>
      <c r="E940" s="20"/>
      <c r="BM940" s="52"/>
    </row>
    <row r="941" spans="1:65" ht="19.5">
      <c r="B941" s="8" t="s">
        <v>569</v>
      </c>
      <c r="BM941" s="26" t="s">
        <v>67</v>
      </c>
    </row>
    <row r="942" spans="1:65" ht="19.5">
      <c r="A942" s="24" t="s">
        <v>279</v>
      </c>
      <c r="B942" s="18" t="s">
        <v>119</v>
      </c>
      <c r="C942" s="15" t="s">
        <v>120</v>
      </c>
      <c r="D942" s="16" t="s">
        <v>225</v>
      </c>
      <c r="E942" s="17" t="s">
        <v>225</v>
      </c>
      <c r="F942" s="17" t="s">
        <v>225</v>
      </c>
      <c r="G942" s="17" t="s">
        <v>225</v>
      </c>
      <c r="H942" s="17" t="s">
        <v>225</v>
      </c>
      <c r="I942" s="17" t="s">
        <v>225</v>
      </c>
      <c r="J942" s="17" t="s">
        <v>225</v>
      </c>
      <c r="K942" s="17" t="s">
        <v>225</v>
      </c>
      <c r="L942" s="17" t="s">
        <v>225</v>
      </c>
      <c r="M942" s="17" t="s">
        <v>225</v>
      </c>
      <c r="N942" s="17" t="s">
        <v>225</v>
      </c>
      <c r="O942" s="17" t="s">
        <v>225</v>
      </c>
      <c r="P942" s="17" t="s">
        <v>225</v>
      </c>
      <c r="Q942" s="17" t="s">
        <v>225</v>
      </c>
      <c r="R942" s="17" t="s">
        <v>225</v>
      </c>
      <c r="S942" s="17" t="s">
        <v>225</v>
      </c>
      <c r="T942" s="17" t="s">
        <v>225</v>
      </c>
      <c r="U942" s="17" t="s">
        <v>225</v>
      </c>
      <c r="V942" s="95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9" t="s">
        <v>226</v>
      </c>
      <c r="C943" s="9" t="s">
        <v>226</v>
      </c>
      <c r="D943" s="93" t="s">
        <v>234</v>
      </c>
      <c r="E943" s="94" t="s">
        <v>235</v>
      </c>
      <c r="F943" s="94" t="s">
        <v>236</v>
      </c>
      <c r="G943" s="94" t="s">
        <v>237</v>
      </c>
      <c r="H943" s="94" t="s">
        <v>238</v>
      </c>
      <c r="I943" s="94" t="s">
        <v>239</v>
      </c>
      <c r="J943" s="94" t="s">
        <v>240</v>
      </c>
      <c r="K943" s="94" t="s">
        <v>241</v>
      </c>
      <c r="L943" s="94" t="s">
        <v>242</v>
      </c>
      <c r="M943" s="94" t="s">
        <v>243</v>
      </c>
      <c r="N943" s="94" t="s">
        <v>244</v>
      </c>
      <c r="O943" s="94" t="s">
        <v>245</v>
      </c>
      <c r="P943" s="94" t="s">
        <v>246</v>
      </c>
      <c r="Q943" s="94" t="s">
        <v>247</v>
      </c>
      <c r="R943" s="94" t="s">
        <v>248</v>
      </c>
      <c r="S943" s="94" t="s">
        <v>228</v>
      </c>
      <c r="T943" s="94" t="s">
        <v>250</v>
      </c>
      <c r="U943" s="94" t="s">
        <v>251</v>
      </c>
      <c r="V943" s="95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 t="s">
        <v>1</v>
      </c>
    </row>
    <row r="944" spans="1:65">
      <c r="A944" s="28"/>
      <c r="B944" s="19"/>
      <c r="C944" s="9"/>
      <c r="D944" s="10" t="s">
        <v>106</v>
      </c>
      <c r="E944" s="11" t="s">
        <v>102</v>
      </c>
      <c r="F944" s="11" t="s">
        <v>102</v>
      </c>
      <c r="G944" s="11" t="s">
        <v>102</v>
      </c>
      <c r="H944" s="11" t="s">
        <v>102</v>
      </c>
      <c r="I944" s="11" t="s">
        <v>102</v>
      </c>
      <c r="J944" s="11" t="s">
        <v>252</v>
      </c>
      <c r="K944" s="11" t="s">
        <v>252</v>
      </c>
      <c r="L944" s="11" t="s">
        <v>252</v>
      </c>
      <c r="M944" s="11" t="s">
        <v>102</v>
      </c>
      <c r="N944" s="11" t="s">
        <v>102</v>
      </c>
      <c r="O944" s="11" t="s">
        <v>102</v>
      </c>
      <c r="P944" s="11" t="s">
        <v>101</v>
      </c>
      <c r="Q944" s="11" t="s">
        <v>102</v>
      </c>
      <c r="R944" s="11" t="s">
        <v>252</v>
      </c>
      <c r="S944" s="11" t="s">
        <v>102</v>
      </c>
      <c r="T944" s="11" t="s">
        <v>102</v>
      </c>
      <c r="U944" s="11" t="s">
        <v>102</v>
      </c>
      <c r="V944" s="95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3</v>
      </c>
    </row>
    <row r="945" spans="1:65">
      <c r="A945" s="28"/>
      <c r="B945" s="19"/>
      <c r="C945" s="9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95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3</v>
      </c>
    </row>
    <row r="946" spans="1:65">
      <c r="A946" s="28"/>
      <c r="B946" s="18">
        <v>1</v>
      </c>
      <c r="C946" s="14">
        <v>1</v>
      </c>
      <c r="D946" s="145">
        <v>0.53</v>
      </c>
      <c r="E946" s="146">
        <v>0.81000000000000016</v>
      </c>
      <c r="F946" s="146">
        <v>0.79</v>
      </c>
      <c r="G946" s="146">
        <v>0.8</v>
      </c>
      <c r="H946" s="146">
        <v>0.81000000000000016</v>
      </c>
      <c r="I946" s="146">
        <v>0.74</v>
      </c>
      <c r="J946" s="146">
        <v>0.79</v>
      </c>
      <c r="K946" s="146">
        <v>0.81000000000000016</v>
      </c>
      <c r="L946" s="146">
        <v>0.81000000000000016</v>
      </c>
      <c r="M946" s="146">
        <v>0.78</v>
      </c>
      <c r="N946" s="146">
        <v>0.7758937749999999</v>
      </c>
      <c r="O946" s="146">
        <v>0.7</v>
      </c>
      <c r="P946" s="146">
        <v>0.79</v>
      </c>
      <c r="Q946" s="146">
        <v>0.81000000000000016</v>
      </c>
      <c r="R946" s="145">
        <v>1.41</v>
      </c>
      <c r="S946" s="146">
        <v>0.68799999999999994</v>
      </c>
      <c r="T946" s="146">
        <v>0.84</v>
      </c>
      <c r="U946" s="146">
        <v>0.8</v>
      </c>
      <c r="V946" s="147"/>
      <c r="W946" s="148"/>
      <c r="X946" s="148"/>
      <c r="Y946" s="148"/>
      <c r="Z946" s="148"/>
      <c r="AA946" s="148"/>
      <c r="AB946" s="148"/>
      <c r="AC946" s="148"/>
      <c r="AD946" s="148"/>
      <c r="AE946" s="148"/>
      <c r="AF946" s="148"/>
      <c r="AG946" s="148"/>
      <c r="AH946" s="148"/>
      <c r="AI946" s="148"/>
      <c r="AJ946" s="148"/>
      <c r="AK946" s="148"/>
      <c r="AL946" s="148"/>
      <c r="AM946" s="148"/>
      <c r="AN946" s="148"/>
      <c r="AO946" s="148"/>
      <c r="AP946" s="148"/>
      <c r="AQ946" s="148"/>
      <c r="AR946" s="148"/>
      <c r="AS946" s="148"/>
      <c r="AT946" s="148"/>
      <c r="AU946" s="148"/>
      <c r="AV946" s="148"/>
      <c r="AW946" s="148"/>
      <c r="AX946" s="148"/>
      <c r="AY946" s="148"/>
      <c r="AZ946" s="148"/>
      <c r="BA946" s="148"/>
      <c r="BB946" s="148"/>
      <c r="BC946" s="148"/>
      <c r="BD946" s="148"/>
      <c r="BE946" s="148"/>
      <c r="BF946" s="148"/>
      <c r="BG946" s="148"/>
      <c r="BH946" s="148"/>
      <c r="BI946" s="148"/>
      <c r="BJ946" s="148"/>
      <c r="BK946" s="148"/>
      <c r="BL946" s="148"/>
      <c r="BM946" s="149">
        <v>1</v>
      </c>
    </row>
    <row r="947" spans="1:65">
      <c r="A947" s="28"/>
      <c r="B947" s="19">
        <v>1</v>
      </c>
      <c r="C947" s="9">
        <v>2</v>
      </c>
      <c r="D947" s="150">
        <v>0.7</v>
      </c>
      <c r="E947" s="23">
        <v>0.81999999999999984</v>
      </c>
      <c r="F947" s="23">
        <v>0.79</v>
      </c>
      <c r="G947" s="23">
        <v>0.79</v>
      </c>
      <c r="H947" s="23">
        <v>0.81000000000000016</v>
      </c>
      <c r="I947" s="23">
        <v>0.75</v>
      </c>
      <c r="J947" s="23">
        <v>0.78</v>
      </c>
      <c r="K947" s="23">
        <v>0.81999999999999984</v>
      </c>
      <c r="L947" s="23">
        <v>0.83</v>
      </c>
      <c r="M947" s="23">
        <v>0.8</v>
      </c>
      <c r="N947" s="23">
        <v>0.77168154999999994</v>
      </c>
      <c r="O947" s="23">
        <v>0.7</v>
      </c>
      <c r="P947" s="23">
        <v>0.79</v>
      </c>
      <c r="Q947" s="23">
        <v>0.81000000000000016</v>
      </c>
      <c r="R947" s="150">
        <v>1.4</v>
      </c>
      <c r="S947" s="23">
        <v>0.72</v>
      </c>
      <c r="T947" s="23">
        <v>0.83</v>
      </c>
      <c r="U947" s="23">
        <v>0.81999999999999984</v>
      </c>
      <c r="V947" s="147"/>
      <c r="W947" s="148"/>
      <c r="X947" s="148"/>
      <c r="Y947" s="148"/>
      <c r="Z947" s="148"/>
      <c r="AA947" s="148"/>
      <c r="AB947" s="148"/>
      <c r="AC947" s="148"/>
      <c r="AD947" s="148"/>
      <c r="AE947" s="148"/>
      <c r="AF947" s="148"/>
      <c r="AG947" s="148"/>
      <c r="AH947" s="148"/>
      <c r="AI947" s="148"/>
      <c r="AJ947" s="148"/>
      <c r="AK947" s="148"/>
      <c r="AL947" s="148"/>
      <c r="AM947" s="148"/>
      <c r="AN947" s="148"/>
      <c r="AO947" s="148"/>
      <c r="AP947" s="148"/>
      <c r="AQ947" s="148"/>
      <c r="AR947" s="148"/>
      <c r="AS947" s="148"/>
      <c r="AT947" s="148"/>
      <c r="AU947" s="148"/>
      <c r="AV947" s="148"/>
      <c r="AW947" s="148"/>
      <c r="AX947" s="148"/>
      <c r="AY947" s="148"/>
      <c r="AZ947" s="148"/>
      <c r="BA947" s="148"/>
      <c r="BB947" s="148"/>
      <c r="BC947" s="148"/>
      <c r="BD947" s="148"/>
      <c r="BE947" s="148"/>
      <c r="BF947" s="148"/>
      <c r="BG947" s="148"/>
      <c r="BH947" s="148"/>
      <c r="BI947" s="148"/>
      <c r="BJ947" s="148"/>
      <c r="BK947" s="148"/>
      <c r="BL947" s="148"/>
      <c r="BM947" s="149">
        <v>36</v>
      </c>
    </row>
    <row r="948" spans="1:65">
      <c r="A948" s="28"/>
      <c r="B948" s="19">
        <v>1</v>
      </c>
      <c r="C948" s="9">
        <v>3</v>
      </c>
      <c r="D948" s="150">
        <v>0.75</v>
      </c>
      <c r="E948" s="23">
        <v>0.81000000000000016</v>
      </c>
      <c r="F948" s="23">
        <v>0.8</v>
      </c>
      <c r="G948" s="23">
        <v>0.78</v>
      </c>
      <c r="H948" s="23">
        <v>0.81000000000000016</v>
      </c>
      <c r="I948" s="23">
        <v>0.75</v>
      </c>
      <c r="J948" s="23">
        <v>0.79</v>
      </c>
      <c r="K948" s="23">
        <v>0.81999999999999984</v>
      </c>
      <c r="L948" s="23">
        <v>0.83</v>
      </c>
      <c r="M948" s="23">
        <v>0.79</v>
      </c>
      <c r="N948" s="23">
        <v>0.76044895000000001</v>
      </c>
      <c r="O948" s="23">
        <v>0.7</v>
      </c>
      <c r="P948" s="23">
        <v>0.79</v>
      </c>
      <c r="Q948" s="23">
        <v>0.79</v>
      </c>
      <c r="R948" s="150">
        <v>1.39</v>
      </c>
      <c r="S948" s="23">
        <v>0.7</v>
      </c>
      <c r="T948" s="23">
        <v>0.83</v>
      </c>
      <c r="U948" s="23">
        <v>0.83</v>
      </c>
      <c r="V948" s="147"/>
      <c r="W948" s="148"/>
      <c r="X948" s="148"/>
      <c r="Y948" s="148"/>
      <c r="Z948" s="148"/>
      <c r="AA948" s="148"/>
      <c r="AB948" s="148"/>
      <c r="AC948" s="148"/>
      <c r="AD948" s="148"/>
      <c r="AE948" s="148"/>
      <c r="AF948" s="148"/>
      <c r="AG948" s="148"/>
      <c r="AH948" s="148"/>
      <c r="AI948" s="148"/>
      <c r="AJ948" s="148"/>
      <c r="AK948" s="148"/>
      <c r="AL948" s="148"/>
      <c r="AM948" s="148"/>
      <c r="AN948" s="148"/>
      <c r="AO948" s="148"/>
      <c r="AP948" s="148"/>
      <c r="AQ948" s="148"/>
      <c r="AR948" s="148"/>
      <c r="AS948" s="148"/>
      <c r="AT948" s="148"/>
      <c r="AU948" s="148"/>
      <c r="AV948" s="148"/>
      <c r="AW948" s="148"/>
      <c r="AX948" s="148"/>
      <c r="AY948" s="148"/>
      <c r="AZ948" s="148"/>
      <c r="BA948" s="148"/>
      <c r="BB948" s="148"/>
      <c r="BC948" s="148"/>
      <c r="BD948" s="148"/>
      <c r="BE948" s="148"/>
      <c r="BF948" s="148"/>
      <c r="BG948" s="148"/>
      <c r="BH948" s="148"/>
      <c r="BI948" s="148"/>
      <c r="BJ948" s="148"/>
      <c r="BK948" s="148"/>
      <c r="BL948" s="148"/>
      <c r="BM948" s="149">
        <v>16</v>
      </c>
    </row>
    <row r="949" spans="1:65">
      <c r="A949" s="28"/>
      <c r="B949" s="19">
        <v>1</v>
      </c>
      <c r="C949" s="9">
        <v>4</v>
      </c>
      <c r="D949" s="150">
        <v>0.67</v>
      </c>
      <c r="E949" s="23">
        <v>0.81000000000000016</v>
      </c>
      <c r="F949" s="23">
        <v>0.79</v>
      </c>
      <c r="G949" s="23">
        <v>0.79</v>
      </c>
      <c r="H949" s="23">
        <v>0.81000000000000016</v>
      </c>
      <c r="I949" s="23">
        <v>0.74</v>
      </c>
      <c r="J949" s="23">
        <v>0.78</v>
      </c>
      <c r="K949" s="23">
        <v>0.81999999999999984</v>
      </c>
      <c r="L949" s="23">
        <v>0.81999999999999984</v>
      </c>
      <c r="M949" s="23">
        <v>0.79</v>
      </c>
      <c r="N949" s="23">
        <v>0.77261760000000002</v>
      </c>
      <c r="O949" s="23">
        <v>0.7</v>
      </c>
      <c r="P949" s="23">
        <v>0.78</v>
      </c>
      <c r="Q949" s="23">
        <v>0.81000000000000016</v>
      </c>
      <c r="R949" s="150">
        <v>1.39</v>
      </c>
      <c r="S949" s="23">
        <v>0.746</v>
      </c>
      <c r="T949" s="23">
        <v>0.84</v>
      </c>
      <c r="U949" s="23">
        <v>0.81999999999999984</v>
      </c>
      <c r="V949" s="147"/>
      <c r="W949" s="148"/>
      <c r="X949" s="148"/>
      <c r="Y949" s="148"/>
      <c r="Z949" s="148"/>
      <c r="AA949" s="148"/>
      <c r="AB949" s="148"/>
      <c r="AC949" s="148"/>
      <c r="AD949" s="148"/>
      <c r="AE949" s="148"/>
      <c r="AF949" s="148"/>
      <c r="AG949" s="148"/>
      <c r="AH949" s="148"/>
      <c r="AI949" s="148"/>
      <c r="AJ949" s="148"/>
      <c r="AK949" s="148"/>
      <c r="AL949" s="148"/>
      <c r="AM949" s="148"/>
      <c r="AN949" s="148"/>
      <c r="AO949" s="148"/>
      <c r="AP949" s="148"/>
      <c r="AQ949" s="148"/>
      <c r="AR949" s="148"/>
      <c r="AS949" s="148"/>
      <c r="AT949" s="148"/>
      <c r="AU949" s="148"/>
      <c r="AV949" s="148"/>
      <c r="AW949" s="148"/>
      <c r="AX949" s="148"/>
      <c r="AY949" s="148"/>
      <c r="AZ949" s="148"/>
      <c r="BA949" s="148"/>
      <c r="BB949" s="148"/>
      <c r="BC949" s="148"/>
      <c r="BD949" s="148"/>
      <c r="BE949" s="148"/>
      <c r="BF949" s="148"/>
      <c r="BG949" s="148"/>
      <c r="BH949" s="148"/>
      <c r="BI949" s="148"/>
      <c r="BJ949" s="148"/>
      <c r="BK949" s="148"/>
      <c r="BL949" s="148"/>
      <c r="BM949" s="149">
        <v>0.78851712994791678</v>
      </c>
    </row>
    <row r="950" spans="1:65">
      <c r="A950" s="28"/>
      <c r="B950" s="19">
        <v>1</v>
      </c>
      <c r="C950" s="9">
        <v>5</v>
      </c>
      <c r="D950" s="150">
        <v>0.64</v>
      </c>
      <c r="E950" s="23">
        <v>0.81999999999999984</v>
      </c>
      <c r="F950" s="23">
        <v>0.8</v>
      </c>
      <c r="G950" s="23">
        <v>0.79</v>
      </c>
      <c r="H950" s="23">
        <v>0.81000000000000016</v>
      </c>
      <c r="I950" s="23">
        <v>0.76</v>
      </c>
      <c r="J950" s="23">
        <v>0.79</v>
      </c>
      <c r="K950" s="23">
        <v>0.83</v>
      </c>
      <c r="L950" s="23">
        <v>0.81000000000000016</v>
      </c>
      <c r="M950" s="23">
        <v>0.78</v>
      </c>
      <c r="N950" s="23">
        <v>0.76793734999999996</v>
      </c>
      <c r="O950" s="23">
        <v>0.7</v>
      </c>
      <c r="P950" s="23">
        <v>0.79</v>
      </c>
      <c r="Q950" s="23">
        <v>0.78</v>
      </c>
      <c r="R950" s="150">
        <v>1.4</v>
      </c>
      <c r="S950" s="23">
        <v>0.79600000000000004</v>
      </c>
      <c r="T950" s="23">
        <v>0.83</v>
      </c>
      <c r="U950" s="23">
        <v>0.83</v>
      </c>
      <c r="V950" s="147"/>
      <c r="W950" s="148"/>
      <c r="X950" s="148"/>
      <c r="Y950" s="148"/>
      <c r="Z950" s="148"/>
      <c r="AA950" s="148"/>
      <c r="AB950" s="148"/>
      <c r="AC950" s="148"/>
      <c r="AD950" s="148"/>
      <c r="AE950" s="148"/>
      <c r="AF950" s="148"/>
      <c r="AG950" s="148"/>
      <c r="AH950" s="148"/>
      <c r="AI950" s="148"/>
      <c r="AJ950" s="148"/>
      <c r="AK950" s="148"/>
      <c r="AL950" s="148"/>
      <c r="AM950" s="148"/>
      <c r="AN950" s="148"/>
      <c r="AO950" s="148"/>
      <c r="AP950" s="148"/>
      <c r="AQ950" s="148"/>
      <c r="AR950" s="148"/>
      <c r="AS950" s="148"/>
      <c r="AT950" s="148"/>
      <c r="AU950" s="148"/>
      <c r="AV950" s="148"/>
      <c r="AW950" s="148"/>
      <c r="AX950" s="148"/>
      <c r="AY950" s="148"/>
      <c r="AZ950" s="148"/>
      <c r="BA950" s="148"/>
      <c r="BB950" s="148"/>
      <c r="BC950" s="148"/>
      <c r="BD950" s="148"/>
      <c r="BE950" s="148"/>
      <c r="BF950" s="148"/>
      <c r="BG950" s="148"/>
      <c r="BH950" s="148"/>
      <c r="BI950" s="148"/>
      <c r="BJ950" s="148"/>
      <c r="BK950" s="148"/>
      <c r="BL950" s="148"/>
      <c r="BM950" s="149">
        <v>21</v>
      </c>
    </row>
    <row r="951" spans="1:65">
      <c r="A951" s="28"/>
      <c r="B951" s="19">
        <v>1</v>
      </c>
      <c r="C951" s="9">
        <v>6</v>
      </c>
      <c r="D951" s="150">
        <v>0.68</v>
      </c>
      <c r="E951" s="23">
        <v>0.81000000000000016</v>
      </c>
      <c r="F951" s="23">
        <v>0.79</v>
      </c>
      <c r="G951" s="23">
        <v>0.78</v>
      </c>
      <c r="H951" s="23">
        <v>0.81999999999999984</v>
      </c>
      <c r="I951" s="23">
        <v>0.77</v>
      </c>
      <c r="J951" s="23">
        <v>0.79</v>
      </c>
      <c r="K951" s="23">
        <v>0.81999999999999984</v>
      </c>
      <c r="L951" s="23">
        <v>0.81000000000000016</v>
      </c>
      <c r="M951" s="23">
        <v>0.79</v>
      </c>
      <c r="N951" s="23">
        <v>0.76606525000000003</v>
      </c>
      <c r="O951" s="23">
        <v>0.7</v>
      </c>
      <c r="P951" s="23">
        <v>0.79</v>
      </c>
      <c r="Q951" s="23">
        <v>0.79</v>
      </c>
      <c r="R951" s="150">
        <v>1.41</v>
      </c>
      <c r="S951" s="23">
        <v>0.753</v>
      </c>
      <c r="T951" s="23">
        <v>0.84</v>
      </c>
      <c r="U951" s="23">
        <v>0.81999999999999984</v>
      </c>
      <c r="V951" s="147"/>
      <c r="W951" s="148"/>
      <c r="X951" s="148"/>
      <c r="Y951" s="148"/>
      <c r="Z951" s="148"/>
      <c r="AA951" s="148"/>
      <c r="AB951" s="148"/>
      <c r="AC951" s="148"/>
      <c r="AD951" s="148"/>
      <c r="AE951" s="148"/>
      <c r="AF951" s="148"/>
      <c r="AG951" s="148"/>
      <c r="AH951" s="148"/>
      <c r="AI951" s="148"/>
      <c r="AJ951" s="148"/>
      <c r="AK951" s="148"/>
      <c r="AL951" s="148"/>
      <c r="AM951" s="148"/>
      <c r="AN951" s="148"/>
      <c r="AO951" s="148"/>
      <c r="AP951" s="148"/>
      <c r="AQ951" s="148"/>
      <c r="AR951" s="148"/>
      <c r="AS951" s="148"/>
      <c r="AT951" s="148"/>
      <c r="AU951" s="148"/>
      <c r="AV951" s="148"/>
      <c r="AW951" s="148"/>
      <c r="AX951" s="148"/>
      <c r="AY951" s="148"/>
      <c r="AZ951" s="148"/>
      <c r="BA951" s="148"/>
      <c r="BB951" s="148"/>
      <c r="BC951" s="148"/>
      <c r="BD951" s="148"/>
      <c r="BE951" s="148"/>
      <c r="BF951" s="148"/>
      <c r="BG951" s="148"/>
      <c r="BH951" s="148"/>
      <c r="BI951" s="148"/>
      <c r="BJ951" s="148"/>
      <c r="BK951" s="148"/>
      <c r="BL951" s="148"/>
      <c r="BM951" s="53"/>
    </row>
    <row r="952" spans="1:65">
      <c r="A952" s="28"/>
      <c r="B952" s="20" t="s">
        <v>229</v>
      </c>
      <c r="C952" s="12"/>
      <c r="D952" s="151">
        <v>0.66166666666666674</v>
      </c>
      <c r="E952" s="151">
        <v>0.81333333333333346</v>
      </c>
      <c r="F952" s="151">
        <v>0.79333333333333333</v>
      </c>
      <c r="G952" s="151">
        <v>0.78833333333333344</v>
      </c>
      <c r="H952" s="151">
        <v>0.81166666666666687</v>
      </c>
      <c r="I952" s="151">
        <v>0.75166666666666659</v>
      </c>
      <c r="J952" s="151">
        <v>0.78666666666666674</v>
      </c>
      <c r="K952" s="151">
        <v>0.82</v>
      </c>
      <c r="L952" s="151">
        <v>0.81833333333333347</v>
      </c>
      <c r="M952" s="151">
        <v>0.78833333333333344</v>
      </c>
      <c r="N952" s="151">
        <v>0.76910741250000003</v>
      </c>
      <c r="O952" s="151">
        <v>0.70000000000000007</v>
      </c>
      <c r="P952" s="151">
        <v>0.78833333333333344</v>
      </c>
      <c r="Q952" s="151">
        <v>0.79833333333333334</v>
      </c>
      <c r="R952" s="151">
        <v>1.3999999999999997</v>
      </c>
      <c r="S952" s="151">
        <v>0.73383333333333323</v>
      </c>
      <c r="T952" s="151">
        <v>0.83499999999999996</v>
      </c>
      <c r="U952" s="151">
        <v>0.82</v>
      </c>
      <c r="V952" s="147"/>
      <c r="W952" s="148"/>
      <c r="X952" s="148"/>
      <c r="Y952" s="148"/>
      <c r="Z952" s="148"/>
      <c r="AA952" s="148"/>
      <c r="AB952" s="148"/>
      <c r="AC952" s="148"/>
      <c r="AD952" s="148"/>
      <c r="AE952" s="148"/>
      <c r="AF952" s="148"/>
      <c r="AG952" s="148"/>
      <c r="AH952" s="148"/>
      <c r="AI952" s="148"/>
      <c r="AJ952" s="148"/>
      <c r="AK952" s="148"/>
      <c r="AL952" s="148"/>
      <c r="AM952" s="148"/>
      <c r="AN952" s="148"/>
      <c r="AO952" s="148"/>
      <c r="AP952" s="148"/>
      <c r="AQ952" s="148"/>
      <c r="AR952" s="148"/>
      <c r="AS952" s="148"/>
      <c r="AT952" s="148"/>
      <c r="AU952" s="148"/>
      <c r="AV952" s="148"/>
      <c r="AW952" s="148"/>
      <c r="AX952" s="148"/>
      <c r="AY952" s="148"/>
      <c r="AZ952" s="148"/>
      <c r="BA952" s="148"/>
      <c r="BB952" s="148"/>
      <c r="BC952" s="148"/>
      <c r="BD952" s="148"/>
      <c r="BE952" s="148"/>
      <c r="BF952" s="148"/>
      <c r="BG952" s="148"/>
      <c r="BH952" s="148"/>
      <c r="BI952" s="148"/>
      <c r="BJ952" s="148"/>
      <c r="BK952" s="148"/>
      <c r="BL952" s="148"/>
      <c r="BM952" s="53"/>
    </row>
    <row r="953" spans="1:65">
      <c r="A953" s="28"/>
      <c r="B953" s="3" t="s">
        <v>230</v>
      </c>
      <c r="C953" s="27"/>
      <c r="D953" s="23">
        <v>0.67500000000000004</v>
      </c>
      <c r="E953" s="23">
        <v>0.81000000000000016</v>
      </c>
      <c r="F953" s="23">
        <v>0.79</v>
      </c>
      <c r="G953" s="23">
        <v>0.79</v>
      </c>
      <c r="H953" s="23">
        <v>0.81000000000000016</v>
      </c>
      <c r="I953" s="23">
        <v>0.75</v>
      </c>
      <c r="J953" s="23">
        <v>0.79</v>
      </c>
      <c r="K953" s="23">
        <v>0.81999999999999984</v>
      </c>
      <c r="L953" s="23">
        <v>0.81499999999999995</v>
      </c>
      <c r="M953" s="23">
        <v>0.79</v>
      </c>
      <c r="N953" s="23">
        <v>0.7698094499999999</v>
      </c>
      <c r="O953" s="23">
        <v>0.7</v>
      </c>
      <c r="P953" s="23">
        <v>0.79</v>
      </c>
      <c r="Q953" s="23">
        <v>0.8</v>
      </c>
      <c r="R953" s="23">
        <v>1.4</v>
      </c>
      <c r="S953" s="23">
        <v>0.73299999999999998</v>
      </c>
      <c r="T953" s="23">
        <v>0.83499999999999996</v>
      </c>
      <c r="U953" s="23">
        <v>0.81999999999999984</v>
      </c>
      <c r="V953" s="147"/>
      <c r="W953" s="148"/>
      <c r="X953" s="148"/>
      <c r="Y953" s="148"/>
      <c r="Z953" s="148"/>
      <c r="AA953" s="148"/>
      <c r="AB953" s="148"/>
      <c r="AC953" s="148"/>
      <c r="AD953" s="148"/>
      <c r="AE953" s="148"/>
      <c r="AF953" s="148"/>
      <c r="AG953" s="148"/>
      <c r="AH953" s="148"/>
      <c r="AI953" s="148"/>
      <c r="AJ953" s="148"/>
      <c r="AK953" s="148"/>
      <c r="AL953" s="148"/>
      <c r="AM953" s="148"/>
      <c r="AN953" s="148"/>
      <c r="AO953" s="148"/>
      <c r="AP953" s="148"/>
      <c r="AQ953" s="148"/>
      <c r="AR953" s="148"/>
      <c r="AS953" s="148"/>
      <c r="AT953" s="148"/>
      <c r="AU953" s="148"/>
      <c r="AV953" s="148"/>
      <c r="AW953" s="148"/>
      <c r="AX953" s="148"/>
      <c r="AY953" s="148"/>
      <c r="AZ953" s="148"/>
      <c r="BA953" s="148"/>
      <c r="BB953" s="148"/>
      <c r="BC953" s="148"/>
      <c r="BD953" s="148"/>
      <c r="BE953" s="148"/>
      <c r="BF953" s="148"/>
      <c r="BG953" s="148"/>
      <c r="BH953" s="148"/>
      <c r="BI953" s="148"/>
      <c r="BJ953" s="148"/>
      <c r="BK953" s="148"/>
      <c r="BL953" s="148"/>
      <c r="BM953" s="53"/>
    </row>
    <row r="954" spans="1:65">
      <c r="A954" s="28"/>
      <c r="B954" s="3" t="s">
        <v>231</v>
      </c>
      <c r="C954" s="27"/>
      <c r="D954" s="23">
        <v>7.4139508136125479E-2</v>
      </c>
      <c r="E954" s="23">
        <v>5.1639777949430551E-3</v>
      </c>
      <c r="F954" s="23">
        <v>5.1639777949432268E-3</v>
      </c>
      <c r="G954" s="23">
        <v>7.5277265270908174E-3</v>
      </c>
      <c r="H954" s="23">
        <v>4.0824829046384979E-3</v>
      </c>
      <c r="I954" s="23">
        <v>1.1690451944500132E-2</v>
      </c>
      <c r="J954" s="23">
        <v>5.1639777949432268E-3</v>
      </c>
      <c r="K954" s="23">
        <v>6.3245553203366937E-3</v>
      </c>
      <c r="L954" s="23">
        <v>9.8319208025016425E-3</v>
      </c>
      <c r="M954" s="23">
        <v>7.5277265270908174E-3</v>
      </c>
      <c r="N954" s="23">
        <v>5.4880795899783664E-3</v>
      </c>
      <c r="O954" s="23">
        <v>1.2161883888976234E-16</v>
      </c>
      <c r="P954" s="23">
        <v>4.0824829046386332E-3</v>
      </c>
      <c r="Q954" s="23">
        <v>1.3291601358251328E-2</v>
      </c>
      <c r="R954" s="23">
        <v>8.9442719099991665E-3</v>
      </c>
      <c r="S954" s="23">
        <v>3.9539431794939461E-2</v>
      </c>
      <c r="T954" s="23">
        <v>5.4772255750516656E-3</v>
      </c>
      <c r="U954" s="23">
        <v>1.0954451150103291E-2</v>
      </c>
      <c r="V954" s="147"/>
      <c r="W954" s="148"/>
      <c r="X954" s="148"/>
      <c r="Y954" s="148"/>
      <c r="Z954" s="148"/>
      <c r="AA954" s="148"/>
      <c r="AB954" s="148"/>
      <c r="AC954" s="148"/>
      <c r="AD954" s="148"/>
      <c r="AE954" s="148"/>
      <c r="AF954" s="148"/>
      <c r="AG954" s="148"/>
      <c r="AH954" s="148"/>
      <c r="AI954" s="148"/>
      <c r="AJ954" s="148"/>
      <c r="AK954" s="148"/>
      <c r="AL954" s="148"/>
      <c r="AM954" s="148"/>
      <c r="AN954" s="148"/>
      <c r="AO954" s="148"/>
      <c r="AP954" s="148"/>
      <c r="AQ954" s="148"/>
      <c r="AR954" s="148"/>
      <c r="AS954" s="148"/>
      <c r="AT954" s="148"/>
      <c r="AU954" s="148"/>
      <c r="AV954" s="148"/>
      <c r="AW954" s="148"/>
      <c r="AX954" s="148"/>
      <c r="AY954" s="148"/>
      <c r="AZ954" s="148"/>
      <c r="BA954" s="148"/>
      <c r="BB954" s="148"/>
      <c r="BC954" s="148"/>
      <c r="BD954" s="148"/>
      <c r="BE954" s="148"/>
      <c r="BF954" s="148"/>
      <c r="BG954" s="148"/>
      <c r="BH954" s="148"/>
      <c r="BI954" s="148"/>
      <c r="BJ954" s="148"/>
      <c r="BK954" s="148"/>
      <c r="BL954" s="148"/>
      <c r="BM954" s="53"/>
    </row>
    <row r="955" spans="1:65">
      <c r="A955" s="28"/>
      <c r="B955" s="3" t="s">
        <v>87</v>
      </c>
      <c r="C955" s="27"/>
      <c r="D955" s="13">
        <v>0.11204963446265814</v>
      </c>
      <c r="E955" s="13">
        <v>6.3491530265693289E-3</v>
      </c>
      <c r="F955" s="13">
        <v>6.5092157079116308E-3</v>
      </c>
      <c r="G955" s="13">
        <v>9.5489131421870824E-3</v>
      </c>
      <c r="H955" s="13">
        <v>5.0297530652630351E-3</v>
      </c>
      <c r="I955" s="13">
        <v>1.5552707686696407E-2</v>
      </c>
      <c r="J955" s="13">
        <v>6.5643785528939321E-3</v>
      </c>
      <c r="K955" s="13">
        <v>7.7128723418740169E-3</v>
      </c>
      <c r="L955" s="13">
        <v>1.2014567172099765E-2</v>
      </c>
      <c r="M955" s="13">
        <v>9.5489131421870824E-3</v>
      </c>
      <c r="N955" s="13">
        <v>7.1356477662063442E-3</v>
      </c>
      <c r="O955" s="13">
        <v>1.7374119841394619E-16</v>
      </c>
      <c r="P955" s="13">
        <v>5.1786252490130646E-3</v>
      </c>
      <c r="Q955" s="13">
        <v>1.6649187505116486E-2</v>
      </c>
      <c r="R955" s="13">
        <v>6.3887656499994061E-3</v>
      </c>
      <c r="S955" s="13">
        <v>5.3880670172527095E-2</v>
      </c>
      <c r="T955" s="13">
        <v>6.5595515868882223E-3</v>
      </c>
      <c r="U955" s="13">
        <v>1.3359086768418649E-2</v>
      </c>
      <c r="V955" s="95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2"/>
    </row>
    <row r="956" spans="1:65">
      <c r="A956" s="28"/>
      <c r="B956" s="3" t="s">
        <v>232</v>
      </c>
      <c r="C956" s="27"/>
      <c r="D956" s="13">
        <v>-0.1608721719078301</v>
      </c>
      <c r="E956" s="13">
        <v>3.1471990198939315E-2</v>
      </c>
      <c r="F956" s="13">
        <v>6.1079248661783936E-3</v>
      </c>
      <c r="G956" s="13">
        <v>-2.3309146701155914E-4</v>
      </c>
      <c r="H956" s="13">
        <v>2.9358318087876034E-2</v>
      </c>
      <c r="I956" s="13">
        <v>-4.6733877910406618E-2</v>
      </c>
      <c r="J956" s="13">
        <v>-2.3467635780750618E-3</v>
      </c>
      <c r="K956" s="13">
        <v>3.9926678643192881E-2</v>
      </c>
      <c r="L956" s="13">
        <v>3.7813006532129601E-2</v>
      </c>
      <c r="M956" s="13">
        <v>-2.3309146701155914E-4</v>
      </c>
      <c r="N956" s="13">
        <v>-2.4615467071969377E-2</v>
      </c>
      <c r="O956" s="13">
        <v>-0.11225771335337187</v>
      </c>
      <c r="P956" s="13">
        <v>-2.3309146701155914E-4</v>
      </c>
      <c r="Q956" s="13">
        <v>1.2448941199368679E-2</v>
      </c>
      <c r="R956" s="13">
        <v>0.7754845732932556</v>
      </c>
      <c r="S956" s="13">
        <v>-6.935016949878503E-2</v>
      </c>
      <c r="T956" s="13">
        <v>5.8949727642763516E-2</v>
      </c>
      <c r="U956" s="13">
        <v>3.9926678643192881E-2</v>
      </c>
      <c r="V956" s="95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2"/>
    </row>
    <row r="957" spans="1:65">
      <c r="A957" s="28"/>
      <c r="B957" s="43" t="s">
        <v>233</v>
      </c>
      <c r="C957" s="44"/>
      <c r="D957" s="42">
        <v>3.48</v>
      </c>
      <c r="E957" s="42">
        <v>0.61</v>
      </c>
      <c r="F957" s="42">
        <v>7.0000000000000007E-2</v>
      </c>
      <c r="G957" s="42">
        <v>7.0000000000000007E-2</v>
      </c>
      <c r="H957" s="42">
        <v>0.56000000000000005</v>
      </c>
      <c r="I957" s="42">
        <v>1.06</v>
      </c>
      <c r="J957" s="42">
        <v>0.11</v>
      </c>
      <c r="K957" s="42">
        <v>0.79</v>
      </c>
      <c r="L957" s="42">
        <v>0.74</v>
      </c>
      <c r="M957" s="42">
        <v>7.0000000000000007E-2</v>
      </c>
      <c r="N957" s="42">
        <v>0.59</v>
      </c>
      <c r="O957" s="42">
        <v>2.4500000000000002</v>
      </c>
      <c r="P957" s="42">
        <v>7.0000000000000007E-2</v>
      </c>
      <c r="Q957" s="42">
        <v>0.2</v>
      </c>
      <c r="R957" s="42">
        <v>16.43</v>
      </c>
      <c r="S957" s="42">
        <v>1.54</v>
      </c>
      <c r="T957" s="42">
        <v>1.19</v>
      </c>
      <c r="U957" s="42">
        <v>0.79</v>
      </c>
      <c r="V957" s="95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2"/>
    </row>
    <row r="958" spans="1:65">
      <c r="B958" s="29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BM958" s="52"/>
    </row>
    <row r="959" spans="1:65" ht="15">
      <c r="B959" s="8" t="s">
        <v>570</v>
      </c>
      <c r="BM959" s="26" t="s">
        <v>281</v>
      </c>
    </row>
    <row r="960" spans="1:65" ht="15">
      <c r="A960" s="24" t="s">
        <v>64</v>
      </c>
      <c r="B960" s="18" t="s">
        <v>119</v>
      </c>
      <c r="C960" s="15" t="s">
        <v>120</v>
      </c>
      <c r="D960" s="16" t="s">
        <v>225</v>
      </c>
      <c r="E960" s="17" t="s">
        <v>225</v>
      </c>
      <c r="F960" s="95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1</v>
      </c>
    </row>
    <row r="961" spans="1:65">
      <c r="A961" s="28"/>
      <c r="B961" s="19" t="s">
        <v>226</v>
      </c>
      <c r="C961" s="9" t="s">
        <v>226</v>
      </c>
      <c r="D961" s="93" t="s">
        <v>234</v>
      </c>
      <c r="E961" s="94" t="s">
        <v>228</v>
      </c>
      <c r="F961" s="95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 t="s">
        <v>3</v>
      </c>
    </row>
    <row r="962" spans="1:65">
      <c r="A962" s="28"/>
      <c r="B962" s="19"/>
      <c r="C962" s="9"/>
      <c r="D962" s="10" t="s">
        <v>106</v>
      </c>
      <c r="E962" s="11" t="s">
        <v>102</v>
      </c>
      <c r="F962" s="95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2</v>
      </c>
    </row>
    <row r="963" spans="1:65">
      <c r="A963" s="28"/>
      <c r="B963" s="19"/>
      <c r="C963" s="9"/>
      <c r="D963" s="25"/>
      <c r="E963" s="25"/>
      <c r="F963" s="95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2</v>
      </c>
    </row>
    <row r="964" spans="1:65">
      <c r="A964" s="28"/>
      <c r="B964" s="18">
        <v>1</v>
      </c>
      <c r="C964" s="14">
        <v>1</v>
      </c>
      <c r="D964" s="89" t="s">
        <v>96</v>
      </c>
      <c r="E964" s="21">
        <v>0.79</v>
      </c>
      <c r="F964" s="95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1</v>
      </c>
    </row>
    <row r="965" spans="1:65">
      <c r="A965" s="28"/>
      <c r="B965" s="19">
        <v>1</v>
      </c>
      <c r="C965" s="9">
        <v>2</v>
      </c>
      <c r="D965" s="90" t="s">
        <v>96</v>
      </c>
      <c r="E965" s="11">
        <v>0.77</v>
      </c>
      <c r="F965" s="95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6">
        <v>26</v>
      </c>
    </row>
    <row r="966" spans="1:65">
      <c r="A966" s="28"/>
      <c r="B966" s="19">
        <v>1</v>
      </c>
      <c r="C966" s="9">
        <v>3</v>
      </c>
      <c r="D966" s="90" t="s">
        <v>96</v>
      </c>
      <c r="E966" s="11">
        <v>0.79</v>
      </c>
      <c r="F966" s="95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6">
        <v>16</v>
      </c>
    </row>
    <row r="967" spans="1:65">
      <c r="A967" s="28"/>
      <c r="B967" s="19">
        <v>1</v>
      </c>
      <c r="C967" s="9">
        <v>4</v>
      </c>
      <c r="D967" s="90" t="s">
        <v>96</v>
      </c>
      <c r="E967" s="11">
        <v>0.81</v>
      </c>
      <c r="F967" s="95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6">
        <v>0.79666666666666697</v>
      </c>
    </row>
    <row r="968" spans="1:65">
      <c r="A968" s="28"/>
      <c r="B968" s="19">
        <v>1</v>
      </c>
      <c r="C968" s="9">
        <v>5</v>
      </c>
      <c r="D968" s="90" t="s">
        <v>96</v>
      </c>
      <c r="E968" s="11">
        <v>0.82</v>
      </c>
      <c r="F968" s="95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6">
        <v>15</v>
      </c>
    </row>
    <row r="969" spans="1:65">
      <c r="A969" s="28"/>
      <c r="B969" s="19">
        <v>1</v>
      </c>
      <c r="C969" s="9">
        <v>6</v>
      </c>
      <c r="D969" s="90" t="s">
        <v>96</v>
      </c>
      <c r="E969" s="11">
        <v>0.8</v>
      </c>
      <c r="F969" s="95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20" t="s">
        <v>229</v>
      </c>
      <c r="C970" s="12"/>
      <c r="D970" s="22" t="s">
        <v>818</v>
      </c>
      <c r="E970" s="22">
        <v>0.79666666666666675</v>
      </c>
      <c r="F970" s="95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3" t="s">
        <v>230</v>
      </c>
      <c r="C971" s="27"/>
      <c r="D971" s="11" t="s">
        <v>818</v>
      </c>
      <c r="E971" s="11">
        <v>0.79500000000000004</v>
      </c>
      <c r="F971" s="95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A972" s="28"/>
      <c r="B972" s="3" t="s">
        <v>231</v>
      </c>
      <c r="C972" s="27"/>
      <c r="D972" s="23" t="s">
        <v>818</v>
      </c>
      <c r="E972" s="23">
        <v>1.7511900715418249E-2</v>
      </c>
      <c r="F972" s="95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2"/>
    </row>
    <row r="973" spans="1:65">
      <c r="A973" s="28"/>
      <c r="B973" s="3" t="s">
        <v>87</v>
      </c>
      <c r="C973" s="27"/>
      <c r="D973" s="13" t="s">
        <v>818</v>
      </c>
      <c r="E973" s="13">
        <v>2.198146533316098E-2</v>
      </c>
      <c r="F973" s="95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2"/>
    </row>
    <row r="974" spans="1:65">
      <c r="A974" s="28"/>
      <c r="B974" s="3" t="s">
        <v>232</v>
      </c>
      <c r="C974" s="27"/>
      <c r="D974" s="13" t="s">
        <v>818</v>
      </c>
      <c r="E974" s="13">
        <v>-3.3306690738754696E-16</v>
      </c>
      <c r="F974" s="95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2"/>
    </row>
    <row r="975" spans="1:65">
      <c r="A975" s="28"/>
      <c r="B975" s="43" t="s">
        <v>233</v>
      </c>
      <c r="C975" s="44"/>
      <c r="D975" s="42">
        <v>0.67</v>
      </c>
      <c r="E975" s="42">
        <v>0.67</v>
      </c>
      <c r="F975" s="95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2"/>
    </row>
    <row r="976" spans="1:65">
      <c r="B976" s="29"/>
      <c r="C976" s="20"/>
      <c r="D976" s="20"/>
      <c r="E976" s="20"/>
      <c r="BM976" s="52"/>
    </row>
    <row r="977" spans="1:65" ht="15">
      <c r="B977" s="8" t="s">
        <v>571</v>
      </c>
      <c r="BM977" s="26" t="s">
        <v>281</v>
      </c>
    </row>
    <row r="978" spans="1:65" ht="15">
      <c r="A978" s="24" t="s">
        <v>65</v>
      </c>
      <c r="B978" s="18" t="s">
        <v>119</v>
      </c>
      <c r="C978" s="15" t="s">
        <v>120</v>
      </c>
      <c r="D978" s="16" t="s">
        <v>225</v>
      </c>
      <c r="E978" s="17" t="s">
        <v>225</v>
      </c>
      <c r="F978" s="95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1</v>
      </c>
    </row>
    <row r="979" spans="1:65">
      <c r="A979" s="28"/>
      <c r="B979" s="19" t="s">
        <v>226</v>
      </c>
      <c r="C979" s="9" t="s">
        <v>226</v>
      </c>
      <c r="D979" s="93" t="s">
        <v>227</v>
      </c>
      <c r="E979" s="94" t="s">
        <v>228</v>
      </c>
      <c r="F979" s="95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 t="s">
        <v>3</v>
      </c>
    </row>
    <row r="980" spans="1:65">
      <c r="A980" s="28"/>
      <c r="B980" s="19"/>
      <c r="C980" s="9"/>
      <c r="D980" s="10" t="s">
        <v>100</v>
      </c>
      <c r="E980" s="11" t="s">
        <v>102</v>
      </c>
      <c r="F980" s="95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2</v>
      </c>
    </row>
    <row r="981" spans="1:65">
      <c r="A981" s="28"/>
      <c r="B981" s="19"/>
      <c r="C981" s="9"/>
      <c r="D981" s="25"/>
      <c r="E981" s="25"/>
      <c r="F981" s="95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2</v>
      </c>
    </row>
    <row r="982" spans="1:65">
      <c r="A982" s="28"/>
      <c r="B982" s="18">
        <v>1</v>
      </c>
      <c r="C982" s="14">
        <v>1</v>
      </c>
      <c r="D982" s="21">
        <v>0.54400000000000004</v>
      </c>
      <c r="E982" s="21">
        <v>0.6</v>
      </c>
      <c r="F982" s="95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1</v>
      </c>
    </row>
    <row r="983" spans="1:65">
      <c r="A983" s="28"/>
      <c r="B983" s="19">
        <v>1</v>
      </c>
      <c r="C983" s="9">
        <v>2</v>
      </c>
      <c r="D983" s="11">
        <v>0.53300000000000003</v>
      </c>
      <c r="E983" s="11">
        <v>0.6</v>
      </c>
      <c r="F983" s="95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>
        <v>10</v>
      </c>
    </row>
    <row r="984" spans="1:65">
      <c r="A984" s="28"/>
      <c r="B984" s="19">
        <v>1</v>
      </c>
      <c r="C984" s="9">
        <v>3</v>
      </c>
      <c r="D984" s="11">
        <v>0.54200000000000004</v>
      </c>
      <c r="E984" s="11">
        <v>0.61</v>
      </c>
      <c r="F984" s="95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6">
        <v>16</v>
      </c>
    </row>
    <row r="985" spans="1:65">
      <c r="A985" s="28"/>
      <c r="B985" s="19">
        <v>1</v>
      </c>
      <c r="C985" s="9">
        <v>4</v>
      </c>
      <c r="D985" s="11">
        <v>0.54300000000000004</v>
      </c>
      <c r="E985" s="11">
        <v>0.6</v>
      </c>
      <c r="F985" s="95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>
        <v>0.56608333333333305</v>
      </c>
    </row>
    <row r="986" spans="1:65">
      <c r="A986" s="28"/>
      <c r="B986" s="19">
        <v>1</v>
      </c>
      <c r="C986" s="9">
        <v>5</v>
      </c>
      <c r="D986" s="11">
        <v>0.53600000000000003</v>
      </c>
      <c r="E986" s="11">
        <v>0.55000000000000004</v>
      </c>
      <c r="F986" s="95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>
        <v>16</v>
      </c>
    </row>
    <row r="987" spans="1:65">
      <c r="A987" s="28"/>
      <c r="B987" s="19">
        <v>1</v>
      </c>
      <c r="C987" s="9">
        <v>6</v>
      </c>
      <c r="D987" s="11">
        <v>0.53500000000000003</v>
      </c>
      <c r="E987" s="11">
        <v>0.6</v>
      </c>
      <c r="F987" s="95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20" t="s">
        <v>229</v>
      </c>
      <c r="C988" s="12"/>
      <c r="D988" s="22">
        <v>0.53883333333333339</v>
      </c>
      <c r="E988" s="22">
        <v>0.59333333333333338</v>
      </c>
      <c r="F988" s="95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3" t="s">
        <v>230</v>
      </c>
      <c r="C989" s="27"/>
      <c r="D989" s="11">
        <v>0.53900000000000003</v>
      </c>
      <c r="E989" s="11">
        <v>0.6</v>
      </c>
      <c r="F989" s="95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A990" s="28"/>
      <c r="B990" s="3" t="s">
        <v>231</v>
      </c>
      <c r="C990" s="27"/>
      <c r="D990" s="23">
        <v>4.7081489639418488E-3</v>
      </c>
      <c r="E990" s="23">
        <v>2.1602468994692845E-2</v>
      </c>
      <c r="F990" s="95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2"/>
    </row>
    <row r="991" spans="1:65">
      <c r="A991" s="28"/>
      <c r="B991" s="3" t="s">
        <v>87</v>
      </c>
      <c r="C991" s="27"/>
      <c r="D991" s="13">
        <v>8.7376720642286087E-3</v>
      </c>
      <c r="E991" s="13">
        <v>3.6408655609032885E-2</v>
      </c>
      <c r="F991" s="95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2"/>
    </row>
    <row r="992" spans="1:65">
      <c r="A992" s="28"/>
      <c r="B992" s="3" t="s">
        <v>232</v>
      </c>
      <c r="C992" s="27"/>
      <c r="D992" s="13">
        <v>-4.8137788900338041E-2</v>
      </c>
      <c r="E992" s="13">
        <v>4.8137788900339151E-2</v>
      </c>
      <c r="F992" s="95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2"/>
    </row>
    <row r="993" spans="1:65">
      <c r="A993" s="28"/>
      <c r="B993" s="43" t="s">
        <v>233</v>
      </c>
      <c r="C993" s="44"/>
      <c r="D993" s="42">
        <v>0.67</v>
      </c>
      <c r="E993" s="42">
        <v>0.67</v>
      </c>
      <c r="F993" s="95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2"/>
    </row>
    <row r="994" spans="1:65">
      <c r="B994" s="29"/>
      <c r="C994" s="20"/>
      <c r="D994" s="20"/>
      <c r="E994" s="20"/>
      <c r="BM994" s="52"/>
    </row>
    <row r="995" spans="1:65" ht="15">
      <c r="B995" s="8" t="s">
        <v>572</v>
      </c>
      <c r="BM995" s="26" t="s">
        <v>281</v>
      </c>
    </row>
    <row r="996" spans="1:65" ht="15">
      <c r="A996" s="24" t="s">
        <v>32</v>
      </c>
      <c r="B996" s="18" t="s">
        <v>119</v>
      </c>
      <c r="C996" s="15" t="s">
        <v>120</v>
      </c>
      <c r="D996" s="16" t="s">
        <v>225</v>
      </c>
      <c r="E996" s="17" t="s">
        <v>225</v>
      </c>
      <c r="F996" s="95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1</v>
      </c>
    </row>
    <row r="997" spans="1:65">
      <c r="A997" s="28"/>
      <c r="B997" s="19" t="s">
        <v>226</v>
      </c>
      <c r="C997" s="9" t="s">
        <v>226</v>
      </c>
      <c r="D997" s="93" t="s">
        <v>227</v>
      </c>
      <c r="E997" s="94" t="s">
        <v>228</v>
      </c>
      <c r="F997" s="95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 t="s">
        <v>3</v>
      </c>
    </row>
    <row r="998" spans="1:65">
      <c r="A998" s="28"/>
      <c r="B998" s="19"/>
      <c r="C998" s="9"/>
      <c r="D998" s="10" t="s">
        <v>100</v>
      </c>
      <c r="E998" s="11" t="s">
        <v>102</v>
      </c>
      <c r="F998" s="95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2</v>
      </c>
    </row>
    <row r="999" spans="1:65">
      <c r="A999" s="28"/>
      <c r="B999" s="19"/>
      <c r="C999" s="9"/>
      <c r="D999" s="25"/>
      <c r="E999" s="25"/>
      <c r="F999" s="95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2</v>
      </c>
    </row>
    <row r="1000" spans="1:65">
      <c r="A1000" s="28"/>
      <c r="B1000" s="18">
        <v>1</v>
      </c>
      <c r="C1000" s="14">
        <v>1</v>
      </c>
      <c r="D1000" s="21">
        <v>8.4949999999999992</v>
      </c>
      <c r="E1000" s="21">
        <v>9.93</v>
      </c>
      <c r="F1000" s="95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1</v>
      </c>
    </row>
    <row r="1001" spans="1:65">
      <c r="A1001" s="28"/>
      <c r="B1001" s="19">
        <v>1</v>
      </c>
      <c r="C1001" s="9">
        <v>2</v>
      </c>
      <c r="D1001" s="11">
        <v>8.24</v>
      </c>
      <c r="E1001" s="11">
        <v>9.57</v>
      </c>
      <c r="F1001" s="95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6">
        <v>11</v>
      </c>
    </row>
    <row r="1002" spans="1:65">
      <c r="A1002" s="28"/>
      <c r="B1002" s="19">
        <v>1</v>
      </c>
      <c r="C1002" s="9">
        <v>3</v>
      </c>
      <c r="D1002" s="11">
        <v>8.4849999999999994</v>
      </c>
      <c r="E1002" s="11">
        <v>9.89</v>
      </c>
      <c r="F1002" s="95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6">
        <v>16</v>
      </c>
    </row>
    <row r="1003" spans="1:65">
      <c r="A1003" s="28"/>
      <c r="B1003" s="19">
        <v>1</v>
      </c>
      <c r="C1003" s="9">
        <v>4</v>
      </c>
      <c r="D1003" s="11">
        <v>8.4860000000000007</v>
      </c>
      <c r="E1003" s="11">
        <v>9.81</v>
      </c>
      <c r="F1003" s="95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>
        <v>9.1254166666666698</v>
      </c>
    </row>
    <row r="1004" spans="1:65">
      <c r="A1004" s="28"/>
      <c r="B1004" s="19">
        <v>1</v>
      </c>
      <c r="C1004" s="9">
        <v>5</v>
      </c>
      <c r="D1004" s="11">
        <v>8.4819999999999993</v>
      </c>
      <c r="E1004" s="11">
        <v>9.83</v>
      </c>
      <c r="F1004" s="95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>
        <v>17</v>
      </c>
    </row>
    <row r="1005" spans="1:65">
      <c r="A1005" s="28"/>
      <c r="B1005" s="19">
        <v>1</v>
      </c>
      <c r="C1005" s="9">
        <v>6</v>
      </c>
      <c r="D1005" s="11">
        <v>8.4870000000000001</v>
      </c>
      <c r="E1005" s="11">
        <v>9.8000000000000007</v>
      </c>
      <c r="F1005" s="95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20" t="s">
        <v>229</v>
      </c>
      <c r="C1006" s="12"/>
      <c r="D1006" s="22">
        <v>8.4458333333333346</v>
      </c>
      <c r="E1006" s="22">
        <v>9.8049999999999997</v>
      </c>
      <c r="F1006" s="95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3" t="s">
        <v>230</v>
      </c>
      <c r="C1007" s="27"/>
      <c r="D1007" s="11">
        <v>8.4855</v>
      </c>
      <c r="E1007" s="11">
        <v>9.82</v>
      </c>
      <c r="F1007" s="95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A1008" s="28"/>
      <c r="B1008" s="3" t="s">
        <v>231</v>
      </c>
      <c r="C1008" s="27"/>
      <c r="D1008" s="23">
        <v>0.10093050414352753</v>
      </c>
      <c r="E1008" s="23">
        <v>0.12549900398011124</v>
      </c>
      <c r="F1008" s="95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2"/>
    </row>
    <row r="1009" spans="1:65">
      <c r="A1009" s="28"/>
      <c r="B1009" s="3" t="s">
        <v>87</v>
      </c>
      <c r="C1009" s="27"/>
      <c r="D1009" s="13">
        <v>1.1950331028340701E-2</v>
      </c>
      <c r="E1009" s="13">
        <v>1.2799490462020524E-2</v>
      </c>
      <c r="F1009" s="95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2"/>
    </row>
    <row r="1010" spans="1:65">
      <c r="A1010" s="28"/>
      <c r="B1010" s="3" t="s">
        <v>232</v>
      </c>
      <c r="C1010" s="27"/>
      <c r="D1010" s="13">
        <v>-7.4471485320305231E-2</v>
      </c>
      <c r="E1010" s="13">
        <v>7.4471485320304565E-2</v>
      </c>
      <c r="F1010" s="95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2"/>
    </row>
    <row r="1011" spans="1:65">
      <c r="A1011" s="28"/>
      <c r="B1011" s="43" t="s">
        <v>233</v>
      </c>
      <c r="C1011" s="44"/>
      <c r="D1011" s="42">
        <v>0.67</v>
      </c>
      <c r="E1011" s="42">
        <v>0.67</v>
      </c>
      <c r="F1011" s="95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2"/>
    </row>
    <row r="1012" spans="1:65">
      <c r="B1012" s="29"/>
      <c r="C1012" s="20"/>
      <c r="D1012" s="20"/>
      <c r="E1012" s="20"/>
      <c r="BM1012" s="52"/>
    </row>
    <row r="1013" spans="1:65" ht="19.5">
      <c r="B1013" s="8" t="s">
        <v>573</v>
      </c>
      <c r="BM1013" s="26" t="s">
        <v>67</v>
      </c>
    </row>
    <row r="1014" spans="1:65" ht="19.5">
      <c r="A1014" s="24" t="s">
        <v>280</v>
      </c>
      <c r="B1014" s="18" t="s">
        <v>119</v>
      </c>
      <c r="C1014" s="15" t="s">
        <v>120</v>
      </c>
      <c r="D1014" s="16" t="s">
        <v>225</v>
      </c>
      <c r="E1014" s="17" t="s">
        <v>225</v>
      </c>
      <c r="F1014" s="17" t="s">
        <v>225</v>
      </c>
      <c r="G1014" s="17" t="s">
        <v>225</v>
      </c>
      <c r="H1014" s="17" t="s">
        <v>225</v>
      </c>
      <c r="I1014" s="17" t="s">
        <v>225</v>
      </c>
      <c r="J1014" s="17" t="s">
        <v>225</v>
      </c>
      <c r="K1014" s="17" t="s">
        <v>225</v>
      </c>
      <c r="L1014" s="17" t="s">
        <v>225</v>
      </c>
      <c r="M1014" s="17" t="s">
        <v>225</v>
      </c>
      <c r="N1014" s="17" t="s">
        <v>225</v>
      </c>
      <c r="O1014" s="17" t="s">
        <v>225</v>
      </c>
      <c r="P1014" s="17" t="s">
        <v>225</v>
      </c>
      <c r="Q1014" s="95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1</v>
      </c>
    </row>
    <row r="1015" spans="1:65">
      <c r="A1015" s="28"/>
      <c r="B1015" s="19" t="s">
        <v>226</v>
      </c>
      <c r="C1015" s="9" t="s">
        <v>226</v>
      </c>
      <c r="D1015" s="93" t="s">
        <v>234</v>
      </c>
      <c r="E1015" s="94" t="s">
        <v>235</v>
      </c>
      <c r="F1015" s="94" t="s">
        <v>237</v>
      </c>
      <c r="G1015" s="94" t="s">
        <v>238</v>
      </c>
      <c r="H1015" s="94" t="s">
        <v>239</v>
      </c>
      <c r="I1015" s="94" t="s">
        <v>240</v>
      </c>
      <c r="J1015" s="94" t="s">
        <v>242</v>
      </c>
      <c r="K1015" s="94" t="s">
        <v>243</v>
      </c>
      <c r="L1015" s="94" t="s">
        <v>245</v>
      </c>
      <c r="M1015" s="94" t="s">
        <v>247</v>
      </c>
      <c r="N1015" s="94" t="s">
        <v>248</v>
      </c>
      <c r="O1015" s="94" t="s">
        <v>228</v>
      </c>
      <c r="P1015" s="94" t="s">
        <v>251</v>
      </c>
      <c r="Q1015" s="95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 t="s">
        <v>3</v>
      </c>
    </row>
    <row r="1016" spans="1:65">
      <c r="A1016" s="28"/>
      <c r="B1016" s="19"/>
      <c r="C1016" s="9"/>
      <c r="D1016" s="10" t="s">
        <v>106</v>
      </c>
      <c r="E1016" s="11" t="s">
        <v>102</v>
      </c>
      <c r="F1016" s="11" t="s">
        <v>102</v>
      </c>
      <c r="G1016" s="11" t="s">
        <v>102</v>
      </c>
      <c r="H1016" s="11" t="s">
        <v>102</v>
      </c>
      <c r="I1016" s="11" t="s">
        <v>252</v>
      </c>
      <c r="J1016" s="11" t="s">
        <v>252</v>
      </c>
      <c r="K1016" s="11" t="s">
        <v>102</v>
      </c>
      <c r="L1016" s="11" t="s">
        <v>102</v>
      </c>
      <c r="M1016" s="11" t="s">
        <v>102</v>
      </c>
      <c r="N1016" s="11" t="s">
        <v>252</v>
      </c>
      <c r="O1016" s="11" t="s">
        <v>102</v>
      </c>
      <c r="P1016" s="11" t="s">
        <v>102</v>
      </c>
      <c r="Q1016" s="95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0</v>
      </c>
    </row>
    <row r="1017" spans="1:65">
      <c r="A1017" s="28"/>
      <c r="B1017" s="19"/>
      <c r="C1017" s="9"/>
      <c r="D1017" s="25"/>
      <c r="E1017" s="25"/>
      <c r="F1017" s="25"/>
      <c r="G1017" s="25"/>
      <c r="H1017" s="25"/>
      <c r="I1017" s="25"/>
      <c r="J1017" s="25"/>
      <c r="K1017" s="25"/>
      <c r="L1017" s="25"/>
      <c r="M1017" s="25"/>
      <c r="N1017" s="25"/>
      <c r="O1017" s="25"/>
      <c r="P1017" s="25"/>
      <c r="Q1017" s="95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>
        <v>0</v>
      </c>
    </row>
    <row r="1018" spans="1:65">
      <c r="A1018" s="28"/>
      <c r="B1018" s="18">
        <v>1</v>
      </c>
      <c r="C1018" s="14">
        <v>1</v>
      </c>
      <c r="D1018" s="152" t="s">
        <v>265</v>
      </c>
      <c r="E1018" s="152">
        <v>600</v>
      </c>
      <c r="F1018" s="153">
        <v>770</v>
      </c>
      <c r="G1018" s="152">
        <v>600</v>
      </c>
      <c r="H1018" s="153">
        <v>601.6</v>
      </c>
      <c r="I1018" s="153">
        <v>710</v>
      </c>
      <c r="J1018" s="153">
        <v>710</v>
      </c>
      <c r="K1018" s="153">
        <v>610</v>
      </c>
      <c r="L1018" s="152" t="s">
        <v>253</v>
      </c>
      <c r="M1018" s="152">
        <v>500</v>
      </c>
      <c r="N1018" s="152">
        <v>400</v>
      </c>
      <c r="O1018" s="153">
        <v>689.1</v>
      </c>
      <c r="P1018" s="153">
        <v>696</v>
      </c>
      <c r="Q1018" s="154"/>
      <c r="R1018" s="155"/>
      <c r="S1018" s="155"/>
      <c r="T1018" s="155"/>
      <c r="U1018" s="155"/>
      <c r="V1018" s="155"/>
      <c r="W1018" s="155"/>
      <c r="X1018" s="155"/>
      <c r="Y1018" s="155"/>
      <c r="Z1018" s="155"/>
      <c r="AA1018" s="155"/>
      <c r="AB1018" s="155"/>
      <c r="AC1018" s="155"/>
      <c r="AD1018" s="155"/>
      <c r="AE1018" s="155"/>
      <c r="AF1018" s="155"/>
      <c r="AG1018" s="155"/>
      <c r="AH1018" s="155"/>
      <c r="AI1018" s="155"/>
      <c r="AJ1018" s="155"/>
      <c r="AK1018" s="155"/>
      <c r="AL1018" s="155"/>
      <c r="AM1018" s="155"/>
      <c r="AN1018" s="155"/>
      <c r="AO1018" s="155"/>
      <c r="AP1018" s="155"/>
      <c r="AQ1018" s="155"/>
      <c r="AR1018" s="155"/>
      <c r="AS1018" s="155"/>
      <c r="AT1018" s="155"/>
      <c r="AU1018" s="155"/>
      <c r="AV1018" s="155"/>
      <c r="AW1018" s="155"/>
      <c r="AX1018" s="155"/>
      <c r="AY1018" s="155"/>
      <c r="AZ1018" s="155"/>
      <c r="BA1018" s="155"/>
      <c r="BB1018" s="155"/>
      <c r="BC1018" s="155"/>
      <c r="BD1018" s="155"/>
      <c r="BE1018" s="155"/>
      <c r="BF1018" s="155"/>
      <c r="BG1018" s="155"/>
      <c r="BH1018" s="155"/>
      <c r="BI1018" s="155"/>
      <c r="BJ1018" s="155"/>
      <c r="BK1018" s="155"/>
      <c r="BL1018" s="155"/>
      <c r="BM1018" s="156">
        <v>1</v>
      </c>
    </row>
    <row r="1019" spans="1:65">
      <c r="A1019" s="28"/>
      <c r="B1019" s="19">
        <v>1</v>
      </c>
      <c r="C1019" s="9">
        <v>2</v>
      </c>
      <c r="D1019" s="157" t="s">
        <v>265</v>
      </c>
      <c r="E1019" s="157">
        <v>600</v>
      </c>
      <c r="F1019" s="158">
        <v>750</v>
      </c>
      <c r="G1019" s="157">
        <v>600</v>
      </c>
      <c r="H1019" s="158">
        <v>615.9</v>
      </c>
      <c r="I1019" s="158">
        <v>710</v>
      </c>
      <c r="J1019" s="158">
        <v>710</v>
      </c>
      <c r="K1019" s="158">
        <v>600</v>
      </c>
      <c r="L1019" s="157" t="s">
        <v>253</v>
      </c>
      <c r="M1019" s="157">
        <v>500</v>
      </c>
      <c r="N1019" s="157">
        <v>400</v>
      </c>
      <c r="O1019" s="158">
        <v>678.4</v>
      </c>
      <c r="P1019" s="158">
        <v>714</v>
      </c>
      <c r="Q1019" s="154"/>
      <c r="R1019" s="155"/>
      <c r="S1019" s="155"/>
      <c r="T1019" s="155"/>
      <c r="U1019" s="155"/>
      <c r="V1019" s="155"/>
      <c r="W1019" s="155"/>
      <c r="X1019" s="155"/>
      <c r="Y1019" s="155"/>
      <c r="Z1019" s="155"/>
      <c r="AA1019" s="155"/>
      <c r="AB1019" s="155"/>
      <c r="AC1019" s="155"/>
      <c r="AD1019" s="155"/>
      <c r="AE1019" s="155"/>
      <c r="AF1019" s="155"/>
      <c r="AG1019" s="155"/>
      <c r="AH1019" s="155"/>
      <c r="AI1019" s="155"/>
      <c r="AJ1019" s="155"/>
      <c r="AK1019" s="155"/>
      <c r="AL1019" s="155"/>
      <c r="AM1019" s="155"/>
      <c r="AN1019" s="155"/>
      <c r="AO1019" s="155"/>
      <c r="AP1019" s="155"/>
      <c r="AQ1019" s="155"/>
      <c r="AR1019" s="155"/>
      <c r="AS1019" s="155"/>
      <c r="AT1019" s="155"/>
      <c r="AU1019" s="155"/>
      <c r="AV1019" s="155"/>
      <c r="AW1019" s="155"/>
      <c r="AX1019" s="155"/>
      <c r="AY1019" s="155"/>
      <c r="AZ1019" s="155"/>
      <c r="BA1019" s="155"/>
      <c r="BB1019" s="155"/>
      <c r="BC1019" s="155"/>
      <c r="BD1019" s="155"/>
      <c r="BE1019" s="155"/>
      <c r="BF1019" s="155"/>
      <c r="BG1019" s="155"/>
      <c r="BH1019" s="155"/>
      <c r="BI1019" s="155"/>
      <c r="BJ1019" s="155"/>
      <c r="BK1019" s="155"/>
      <c r="BL1019" s="155"/>
      <c r="BM1019" s="156" t="e">
        <v>#N/A</v>
      </c>
    </row>
    <row r="1020" spans="1:65">
      <c r="A1020" s="28"/>
      <c r="B1020" s="19">
        <v>1</v>
      </c>
      <c r="C1020" s="9">
        <v>3</v>
      </c>
      <c r="D1020" s="157" t="s">
        <v>265</v>
      </c>
      <c r="E1020" s="157">
        <v>600</v>
      </c>
      <c r="F1020" s="158">
        <v>750</v>
      </c>
      <c r="G1020" s="157">
        <v>600</v>
      </c>
      <c r="H1020" s="158">
        <v>608.79999999999995</v>
      </c>
      <c r="I1020" s="158">
        <v>710</v>
      </c>
      <c r="J1020" s="158">
        <v>710</v>
      </c>
      <c r="K1020" s="158">
        <v>630</v>
      </c>
      <c r="L1020" s="157" t="s">
        <v>253</v>
      </c>
      <c r="M1020" s="157">
        <v>500</v>
      </c>
      <c r="N1020" s="157">
        <v>400</v>
      </c>
      <c r="O1020" s="158">
        <v>708.7</v>
      </c>
      <c r="P1020" s="158">
        <v>696</v>
      </c>
      <c r="Q1020" s="154"/>
      <c r="R1020" s="155"/>
      <c r="S1020" s="155"/>
      <c r="T1020" s="155"/>
      <c r="U1020" s="155"/>
      <c r="V1020" s="155"/>
      <c r="W1020" s="155"/>
      <c r="X1020" s="155"/>
      <c r="Y1020" s="155"/>
      <c r="Z1020" s="155"/>
      <c r="AA1020" s="155"/>
      <c r="AB1020" s="155"/>
      <c r="AC1020" s="155"/>
      <c r="AD1020" s="155"/>
      <c r="AE1020" s="155"/>
      <c r="AF1020" s="155"/>
      <c r="AG1020" s="155"/>
      <c r="AH1020" s="155"/>
      <c r="AI1020" s="155"/>
      <c r="AJ1020" s="155"/>
      <c r="AK1020" s="155"/>
      <c r="AL1020" s="155"/>
      <c r="AM1020" s="155"/>
      <c r="AN1020" s="155"/>
      <c r="AO1020" s="155"/>
      <c r="AP1020" s="155"/>
      <c r="AQ1020" s="155"/>
      <c r="AR1020" s="155"/>
      <c r="AS1020" s="155"/>
      <c r="AT1020" s="155"/>
      <c r="AU1020" s="155"/>
      <c r="AV1020" s="155"/>
      <c r="AW1020" s="155"/>
      <c r="AX1020" s="155"/>
      <c r="AY1020" s="155"/>
      <c r="AZ1020" s="155"/>
      <c r="BA1020" s="155"/>
      <c r="BB1020" s="155"/>
      <c r="BC1020" s="155"/>
      <c r="BD1020" s="155"/>
      <c r="BE1020" s="155"/>
      <c r="BF1020" s="155"/>
      <c r="BG1020" s="155"/>
      <c r="BH1020" s="155"/>
      <c r="BI1020" s="155"/>
      <c r="BJ1020" s="155"/>
      <c r="BK1020" s="155"/>
      <c r="BL1020" s="155"/>
      <c r="BM1020" s="156">
        <v>16</v>
      </c>
    </row>
    <row r="1021" spans="1:65">
      <c r="A1021" s="28"/>
      <c r="B1021" s="19">
        <v>1</v>
      </c>
      <c r="C1021" s="9">
        <v>4</v>
      </c>
      <c r="D1021" s="157" t="s">
        <v>265</v>
      </c>
      <c r="E1021" s="157">
        <v>600</v>
      </c>
      <c r="F1021" s="158">
        <v>730</v>
      </c>
      <c r="G1021" s="157">
        <v>600</v>
      </c>
      <c r="H1021" s="158">
        <v>610.5</v>
      </c>
      <c r="I1021" s="158">
        <v>710</v>
      </c>
      <c r="J1021" s="158">
        <v>710</v>
      </c>
      <c r="K1021" s="158">
        <v>610</v>
      </c>
      <c r="L1021" s="157" t="s">
        <v>253</v>
      </c>
      <c r="M1021" s="157">
        <v>500</v>
      </c>
      <c r="N1021" s="157">
        <v>400</v>
      </c>
      <c r="O1021" s="158">
        <v>753.4</v>
      </c>
      <c r="P1021" s="158">
        <v>696</v>
      </c>
      <c r="Q1021" s="154"/>
      <c r="R1021" s="155"/>
      <c r="S1021" s="155"/>
      <c r="T1021" s="155"/>
      <c r="U1021" s="155"/>
      <c r="V1021" s="155"/>
      <c r="W1021" s="155"/>
      <c r="X1021" s="155"/>
      <c r="Y1021" s="155"/>
      <c r="Z1021" s="155"/>
      <c r="AA1021" s="155"/>
      <c r="AB1021" s="155"/>
      <c r="AC1021" s="155"/>
      <c r="AD1021" s="155"/>
      <c r="AE1021" s="155"/>
      <c r="AF1021" s="155"/>
      <c r="AG1021" s="155"/>
      <c r="AH1021" s="155"/>
      <c r="AI1021" s="155"/>
      <c r="AJ1021" s="155"/>
      <c r="AK1021" s="155"/>
      <c r="AL1021" s="155"/>
      <c r="AM1021" s="155"/>
      <c r="AN1021" s="155"/>
      <c r="AO1021" s="155"/>
      <c r="AP1021" s="155"/>
      <c r="AQ1021" s="155"/>
      <c r="AR1021" s="155"/>
      <c r="AS1021" s="155"/>
      <c r="AT1021" s="155"/>
      <c r="AU1021" s="155"/>
      <c r="AV1021" s="155"/>
      <c r="AW1021" s="155"/>
      <c r="AX1021" s="155"/>
      <c r="AY1021" s="155"/>
      <c r="AZ1021" s="155"/>
      <c r="BA1021" s="155"/>
      <c r="BB1021" s="155"/>
      <c r="BC1021" s="155"/>
      <c r="BD1021" s="155"/>
      <c r="BE1021" s="155"/>
      <c r="BF1021" s="155"/>
      <c r="BG1021" s="155"/>
      <c r="BH1021" s="155"/>
      <c r="BI1021" s="155"/>
      <c r="BJ1021" s="155"/>
      <c r="BK1021" s="155"/>
      <c r="BL1021" s="155"/>
      <c r="BM1021" s="156">
        <v>691.77042857142862</v>
      </c>
    </row>
    <row r="1022" spans="1:65">
      <c r="A1022" s="28"/>
      <c r="B1022" s="19">
        <v>1</v>
      </c>
      <c r="C1022" s="9">
        <v>5</v>
      </c>
      <c r="D1022" s="157" t="s">
        <v>265</v>
      </c>
      <c r="E1022" s="157">
        <v>600</v>
      </c>
      <c r="F1022" s="158">
        <v>770</v>
      </c>
      <c r="G1022" s="157">
        <v>700.00000000000011</v>
      </c>
      <c r="H1022" s="158">
        <v>633.70000000000005</v>
      </c>
      <c r="I1022" s="158">
        <v>710</v>
      </c>
      <c r="J1022" s="158">
        <v>710</v>
      </c>
      <c r="K1022" s="158">
        <v>610</v>
      </c>
      <c r="L1022" s="157" t="s">
        <v>253</v>
      </c>
      <c r="M1022" s="157">
        <v>500</v>
      </c>
      <c r="N1022" s="157">
        <v>400</v>
      </c>
      <c r="O1022" s="158">
        <v>817.6</v>
      </c>
      <c r="P1022" s="158">
        <v>732</v>
      </c>
      <c r="Q1022" s="154"/>
      <c r="R1022" s="155"/>
      <c r="S1022" s="155"/>
      <c r="T1022" s="155"/>
      <c r="U1022" s="155"/>
      <c r="V1022" s="155"/>
      <c r="W1022" s="155"/>
      <c r="X1022" s="155"/>
      <c r="Y1022" s="155"/>
      <c r="Z1022" s="155"/>
      <c r="AA1022" s="155"/>
      <c r="AB1022" s="155"/>
      <c r="AC1022" s="155"/>
      <c r="AD1022" s="155"/>
      <c r="AE1022" s="155"/>
      <c r="AF1022" s="155"/>
      <c r="AG1022" s="155"/>
      <c r="AH1022" s="155"/>
      <c r="AI1022" s="155"/>
      <c r="AJ1022" s="155"/>
      <c r="AK1022" s="155"/>
      <c r="AL1022" s="155"/>
      <c r="AM1022" s="155"/>
      <c r="AN1022" s="155"/>
      <c r="AO1022" s="155"/>
      <c r="AP1022" s="155"/>
      <c r="AQ1022" s="155"/>
      <c r="AR1022" s="155"/>
      <c r="AS1022" s="155"/>
      <c r="AT1022" s="155"/>
      <c r="AU1022" s="155"/>
      <c r="AV1022" s="155"/>
      <c r="AW1022" s="155"/>
      <c r="AX1022" s="155"/>
      <c r="AY1022" s="155"/>
      <c r="AZ1022" s="155"/>
      <c r="BA1022" s="155"/>
      <c r="BB1022" s="155"/>
      <c r="BC1022" s="155"/>
      <c r="BD1022" s="155"/>
      <c r="BE1022" s="155"/>
      <c r="BF1022" s="155"/>
      <c r="BG1022" s="155"/>
      <c r="BH1022" s="155"/>
      <c r="BI1022" s="155"/>
      <c r="BJ1022" s="155"/>
      <c r="BK1022" s="155"/>
      <c r="BL1022" s="155"/>
      <c r="BM1022" s="156">
        <v>22</v>
      </c>
    </row>
    <row r="1023" spans="1:65">
      <c r="A1023" s="28"/>
      <c r="B1023" s="19">
        <v>1</v>
      </c>
      <c r="C1023" s="9">
        <v>6</v>
      </c>
      <c r="D1023" s="157">
        <v>890</v>
      </c>
      <c r="E1023" s="157">
        <v>600</v>
      </c>
      <c r="F1023" s="158">
        <v>759.99999999999989</v>
      </c>
      <c r="G1023" s="157">
        <v>600</v>
      </c>
      <c r="H1023" s="158">
        <v>642.70000000000005</v>
      </c>
      <c r="I1023" s="158">
        <v>540</v>
      </c>
      <c r="J1023" s="158">
        <v>710</v>
      </c>
      <c r="K1023" s="158">
        <v>640</v>
      </c>
      <c r="L1023" s="157" t="s">
        <v>253</v>
      </c>
      <c r="M1023" s="157">
        <v>500</v>
      </c>
      <c r="N1023" s="157">
        <v>400</v>
      </c>
      <c r="O1023" s="158">
        <v>789.1</v>
      </c>
      <c r="P1023" s="158">
        <v>750</v>
      </c>
      <c r="Q1023" s="154"/>
      <c r="R1023" s="155"/>
      <c r="S1023" s="155"/>
      <c r="T1023" s="155"/>
      <c r="U1023" s="155"/>
      <c r="V1023" s="155"/>
      <c r="W1023" s="155"/>
      <c r="X1023" s="155"/>
      <c r="Y1023" s="155"/>
      <c r="Z1023" s="155"/>
      <c r="AA1023" s="155"/>
      <c r="AB1023" s="155"/>
      <c r="AC1023" s="155"/>
      <c r="AD1023" s="155"/>
      <c r="AE1023" s="155"/>
      <c r="AF1023" s="155"/>
      <c r="AG1023" s="155"/>
      <c r="AH1023" s="155"/>
      <c r="AI1023" s="155"/>
      <c r="AJ1023" s="155"/>
      <c r="AK1023" s="155"/>
      <c r="AL1023" s="155"/>
      <c r="AM1023" s="155"/>
      <c r="AN1023" s="155"/>
      <c r="AO1023" s="155"/>
      <c r="AP1023" s="155"/>
      <c r="AQ1023" s="155"/>
      <c r="AR1023" s="155"/>
      <c r="AS1023" s="155"/>
      <c r="AT1023" s="155"/>
      <c r="AU1023" s="155"/>
      <c r="AV1023" s="155"/>
      <c r="AW1023" s="155"/>
      <c r="AX1023" s="155"/>
      <c r="AY1023" s="155"/>
      <c r="AZ1023" s="155"/>
      <c r="BA1023" s="155"/>
      <c r="BB1023" s="155"/>
      <c r="BC1023" s="155"/>
      <c r="BD1023" s="155"/>
      <c r="BE1023" s="155"/>
      <c r="BF1023" s="155"/>
      <c r="BG1023" s="155"/>
      <c r="BH1023" s="155"/>
      <c r="BI1023" s="155"/>
      <c r="BJ1023" s="155"/>
      <c r="BK1023" s="155"/>
      <c r="BL1023" s="155"/>
      <c r="BM1023" s="160"/>
    </row>
    <row r="1024" spans="1:65">
      <c r="A1024" s="28"/>
      <c r="B1024" s="20" t="s">
        <v>229</v>
      </c>
      <c r="C1024" s="12"/>
      <c r="D1024" s="161">
        <v>890</v>
      </c>
      <c r="E1024" s="161">
        <v>600</v>
      </c>
      <c r="F1024" s="161">
        <v>755</v>
      </c>
      <c r="G1024" s="161">
        <v>616.66666666666663</v>
      </c>
      <c r="H1024" s="161">
        <v>618.86666666666667</v>
      </c>
      <c r="I1024" s="161">
        <v>681.66666666666663</v>
      </c>
      <c r="J1024" s="161">
        <v>710</v>
      </c>
      <c r="K1024" s="161">
        <v>616.66666666666663</v>
      </c>
      <c r="L1024" s="161" t="s">
        <v>818</v>
      </c>
      <c r="M1024" s="161">
        <v>500</v>
      </c>
      <c r="N1024" s="161">
        <v>400</v>
      </c>
      <c r="O1024" s="161">
        <v>739.38333333333333</v>
      </c>
      <c r="P1024" s="161">
        <v>714</v>
      </c>
      <c r="Q1024" s="154"/>
      <c r="R1024" s="155"/>
      <c r="S1024" s="155"/>
      <c r="T1024" s="155"/>
      <c r="U1024" s="155"/>
      <c r="V1024" s="155"/>
      <c r="W1024" s="155"/>
      <c r="X1024" s="155"/>
      <c r="Y1024" s="155"/>
      <c r="Z1024" s="155"/>
      <c r="AA1024" s="155"/>
      <c r="AB1024" s="155"/>
      <c r="AC1024" s="155"/>
      <c r="AD1024" s="155"/>
      <c r="AE1024" s="155"/>
      <c r="AF1024" s="155"/>
      <c r="AG1024" s="155"/>
      <c r="AH1024" s="155"/>
      <c r="AI1024" s="155"/>
      <c r="AJ1024" s="155"/>
      <c r="AK1024" s="155"/>
      <c r="AL1024" s="155"/>
      <c r="AM1024" s="155"/>
      <c r="AN1024" s="155"/>
      <c r="AO1024" s="155"/>
      <c r="AP1024" s="155"/>
      <c r="AQ1024" s="155"/>
      <c r="AR1024" s="155"/>
      <c r="AS1024" s="155"/>
      <c r="AT1024" s="155"/>
      <c r="AU1024" s="155"/>
      <c r="AV1024" s="155"/>
      <c r="AW1024" s="155"/>
      <c r="AX1024" s="155"/>
      <c r="AY1024" s="155"/>
      <c r="AZ1024" s="155"/>
      <c r="BA1024" s="155"/>
      <c r="BB1024" s="155"/>
      <c r="BC1024" s="155"/>
      <c r="BD1024" s="155"/>
      <c r="BE1024" s="155"/>
      <c r="BF1024" s="155"/>
      <c r="BG1024" s="155"/>
      <c r="BH1024" s="155"/>
      <c r="BI1024" s="155"/>
      <c r="BJ1024" s="155"/>
      <c r="BK1024" s="155"/>
      <c r="BL1024" s="155"/>
      <c r="BM1024" s="160"/>
    </row>
    <row r="1025" spans="1:65">
      <c r="A1025" s="28"/>
      <c r="B1025" s="3" t="s">
        <v>230</v>
      </c>
      <c r="C1025" s="27"/>
      <c r="D1025" s="158">
        <v>890</v>
      </c>
      <c r="E1025" s="158">
        <v>600</v>
      </c>
      <c r="F1025" s="158">
        <v>755</v>
      </c>
      <c r="G1025" s="158">
        <v>600</v>
      </c>
      <c r="H1025" s="158">
        <v>613.20000000000005</v>
      </c>
      <c r="I1025" s="158">
        <v>710</v>
      </c>
      <c r="J1025" s="158">
        <v>710</v>
      </c>
      <c r="K1025" s="158">
        <v>610</v>
      </c>
      <c r="L1025" s="158" t="s">
        <v>818</v>
      </c>
      <c r="M1025" s="158">
        <v>500</v>
      </c>
      <c r="N1025" s="158">
        <v>400</v>
      </c>
      <c r="O1025" s="158">
        <v>731.05</v>
      </c>
      <c r="P1025" s="158">
        <v>705</v>
      </c>
      <c r="Q1025" s="154"/>
      <c r="R1025" s="155"/>
      <c r="S1025" s="155"/>
      <c r="T1025" s="155"/>
      <c r="U1025" s="155"/>
      <c r="V1025" s="155"/>
      <c r="W1025" s="155"/>
      <c r="X1025" s="155"/>
      <c r="Y1025" s="155"/>
      <c r="Z1025" s="155"/>
      <c r="AA1025" s="155"/>
      <c r="AB1025" s="155"/>
      <c r="AC1025" s="155"/>
      <c r="AD1025" s="155"/>
      <c r="AE1025" s="155"/>
      <c r="AF1025" s="155"/>
      <c r="AG1025" s="155"/>
      <c r="AH1025" s="155"/>
      <c r="AI1025" s="155"/>
      <c r="AJ1025" s="155"/>
      <c r="AK1025" s="155"/>
      <c r="AL1025" s="155"/>
      <c r="AM1025" s="155"/>
      <c r="AN1025" s="155"/>
      <c r="AO1025" s="155"/>
      <c r="AP1025" s="155"/>
      <c r="AQ1025" s="155"/>
      <c r="AR1025" s="155"/>
      <c r="AS1025" s="155"/>
      <c r="AT1025" s="155"/>
      <c r="AU1025" s="155"/>
      <c r="AV1025" s="155"/>
      <c r="AW1025" s="155"/>
      <c r="AX1025" s="155"/>
      <c r="AY1025" s="155"/>
      <c r="AZ1025" s="155"/>
      <c r="BA1025" s="155"/>
      <c r="BB1025" s="155"/>
      <c r="BC1025" s="155"/>
      <c r="BD1025" s="155"/>
      <c r="BE1025" s="155"/>
      <c r="BF1025" s="155"/>
      <c r="BG1025" s="155"/>
      <c r="BH1025" s="155"/>
      <c r="BI1025" s="155"/>
      <c r="BJ1025" s="155"/>
      <c r="BK1025" s="155"/>
      <c r="BL1025" s="155"/>
      <c r="BM1025" s="160"/>
    </row>
    <row r="1026" spans="1:65">
      <c r="A1026" s="28"/>
      <c r="B1026" s="3" t="s">
        <v>231</v>
      </c>
      <c r="C1026" s="27"/>
      <c r="D1026" s="158" t="s">
        <v>818</v>
      </c>
      <c r="E1026" s="158">
        <v>0</v>
      </c>
      <c r="F1026" s="158">
        <v>15.165750888103094</v>
      </c>
      <c r="G1026" s="158">
        <v>40.824829046386348</v>
      </c>
      <c r="H1026" s="158">
        <v>15.914354107743971</v>
      </c>
      <c r="I1026" s="158">
        <v>69.40220937885671</v>
      </c>
      <c r="J1026" s="158">
        <v>0</v>
      </c>
      <c r="K1026" s="158">
        <v>15.055453054181619</v>
      </c>
      <c r="L1026" s="158" t="s">
        <v>818</v>
      </c>
      <c r="M1026" s="158">
        <v>0</v>
      </c>
      <c r="N1026" s="158">
        <v>0</v>
      </c>
      <c r="O1026" s="158">
        <v>56.524168871967213</v>
      </c>
      <c r="P1026" s="158">
        <v>22.768399153212332</v>
      </c>
      <c r="Q1026" s="154"/>
      <c r="R1026" s="155"/>
      <c r="S1026" s="155"/>
      <c r="T1026" s="155"/>
      <c r="U1026" s="155"/>
      <c r="V1026" s="155"/>
      <c r="W1026" s="155"/>
      <c r="X1026" s="155"/>
      <c r="Y1026" s="155"/>
      <c r="Z1026" s="155"/>
      <c r="AA1026" s="155"/>
      <c r="AB1026" s="155"/>
      <c r="AC1026" s="155"/>
      <c r="AD1026" s="155"/>
      <c r="AE1026" s="155"/>
      <c r="AF1026" s="155"/>
      <c r="AG1026" s="155"/>
      <c r="AH1026" s="155"/>
      <c r="AI1026" s="155"/>
      <c r="AJ1026" s="155"/>
      <c r="AK1026" s="155"/>
      <c r="AL1026" s="155"/>
      <c r="AM1026" s="155"/>
      <c r="AN1026" s="155"/>
      <c r="AO1026" s="155"/>
      <c r="AP1026" s="155"/>
      <c r="AQ1026" s="155"/>
      <c r="AR1026" s="155"/>
      <c r="AS1026" s="155"/>
      <c r="AT1026" s="155"/>
      <c r="AU1026" s="155"/>
      <c r="AV1026" s="155"/>
      <c r="AW1026" s="155"/>
      <c r="AX1026" s="155"/>
      <c r="AY1026" s="155"/>
      <c r="AZ1026" s="155"/>
      <c r="BA1026" s="155"/>
      <c r="BB1026" s="155"/>
      <c r="BC1026" s="155"/>
      <c r="BD1026" s="155"/>
      <c r="BE1026" s="155"/>
      <c r="BF1026" s="155"/>
      <c r="BG1026" s="155"/>
      <c r="BH1026" s="155"/>
      <c r="BI1026" s="155"/>
      <c r="BJ1026" s="155"/>
      <c r="BK1026" s="155"/>
      <c r="BL1026" s="155"/>
      <c r="BM1026" s="160"/>
    </row>
    <row r="1027" spans="1:65">
      <c r="A1027" s="28"/>
      <c r="B1027" s="3" t="s">
        <v>87</v>
      </c>
      <c r="C1027" s="27"/>
      <c r="D1027" s="13" t="s">
        <v>818</v>
      </c>
      <c r="E1027" s="13">
        <v>0</v>
      </c>
      <c r="F1027" s="13">
        <v>2.008708726901072E-2</v>
      </c>
      <c r="G1027" s="13">
        <v>6.620242548062652E-2</v>
      </c>
      <c r="H1027" s="13">
        <v>2.5715319575154535E-2</v>
      </c>
      <c r="I1027" s="13">
        <v>0.10181253209612232</v>
      </c>
      <c r="J1027" s="13">
        <v>0</v>
      </c>
      <c r="K1027" s="13">
        <v>2.4414248195970194E-2</v>
      </c>
      <c r="L1027" s="13" t="s">
        <v>818</v>
      </c>
      <c r="M1027" s="13">
        <v>0</v>
      </c>
      <c r="N1027" s="13">
        <v>0</v>
      </c>
      <c r="O1027" s="13">
        <v>7.6447718421162519E-2</v>
      </c>
      <c r="P1027" s="13">
        <v>3.1888514220185342E-2</v>
      </c>
      <c r="Q1027" s="95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2"/>
    </row>
    <row r="1028" spans="1:65">
      <c r="A1028" s="28"/>
      <c r="B1028" s="3" t="s">
        <v>232</v>
      </c>
      <c r="C1028" s="27"/>
      <c r="D1028" s="13">
        <v>0.28655398271061427</v>
      </c>
      <c r="E1028" s="13">
        <v>-0.13266023637486679</v>
      </c>
      <c r="F1028" s="13">
        <v>9.140253589495928E-2</v>
      </c>
      <c r="G1028" s="13">
        <v>-0.1085674651630576</v>
      </c>
      <c r="H1028" s="13">
        <v>-0.10538721936309869</v>
      </c>
      <c r="I1028" s="13">
        <v>-1.4605657437001485E-2</v>
      </c>
      <c r="J1028" s="13">
        <v>2.6352053623074356E-2</v>
      </c>
      <c r="K1028" s="13">
        <v>-0.1085674651630576</v>
      </c>
      <c r="L1028" s="13" t="s">
        <v>818</v>
      </c>
      <c r="M1028" s="13">
        <v>-0.27721686364572229</v>
      </c>
      <c r="N1028" s="13">
        <v>-0.4217734909165779</v>
      </c>
      <c r="O1028" s="13">
        <v>6.8827609269493939E-2</v>
      </c>
      <c r="P1028" s="13">
        <v>3.2134318713908483E-2</v>
      </c>
      <c r="Q1028" s="95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2"/>
    </row>
    <row r="1029" spans="1:65">
      <c r="A1029" s="28"/>
      <c r="B1029" s="43" t="s">
        <v>233</v>
      </c>
      <c r="C1029" s="44"/>
      <c r="D1029" s="42" t="s">
        <v>255</v>
      </c>
      <c r="E1029" s="42" t="s">
        <v>255</v>
      </c>
      <c r="F1029" s="42">
        <v>0.78</v>
      </c>
      <c r="G1029" s="42" t="s">
        <v>255</v>
      </c>
      <c r="H1029" s="42">
        <v>1.1299999999999999</v>
      </c>
      <c r="I1029" s="42">
        <v>0.21</v>
      </c>
      <c r="J1029" s="42">
        <v>0.21</v>
      </c>
      <c r="K1029" s="42">
        <v>1.1599999999999999</v>
      </c>
      <c r="L1029" s="42">
        <v>2.8</v>
      </c>
      <c r="M1029" s="42" t="s">
        <v>255</v>
      </c>
      <c r="N1029" s="42" t="s">
        <v>255</v>
      </c>
      <c r="O1029" s="42">
        <v>0.56000000000000005</v>
      </c>
      <c r="P1029" s="42">
        <v>0.21</v>
      </c>
      <c r="Q1029" s="95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2"/>
    </row>
    <row r="1030" spans="1:65">
      <c r="B1030" s="29" t="s">
        <v>266</v>
      </c>
      <c r="C1030" s="20"/>
      <c r="D1030" s="20"/>
      <c r="E1030" s="20"/>
      <c r="F1030" s="20"/>
      <c r="G1030" s="20"/>
      <c r="H1030" s="20"/>
      <c r="I1030" s="20"/>
      <c r="J1030" s="20"/>
      <c r="K1030" s="20"/>
      <c r="L1030" s="20"/>
      <c r="M1030" s="20"/>
      <c r="N1030" s="20"/>
      <c r="O1030" s="20"/>
      <c r="P1030" s="20"/>
      <c r="BM1030" s="52"/>
    </row>
    <row r="1031" spans="1:65">
      <c r="BM1031" s="52"/>
    </row>
    <row r="1032" spans="1:65" ht="15">
      <c r="B1032" s="8" t="s">
        <v>574</v>
      </c>
      <c r="BM1032" s="26" t="s">
        <v>281</v>
      </c>
    </row>
    <row r="1033" spans="1:65" ht="15">
      <c r="A1033" s="24" t="s">
        <v>35</v>
      </c>
      <c r="B1033" s="18" t="s">
        <v>119</v>
      </c>
      <c r="C1033" s="15" t="s">
        <v>120</v>
      </c>
      <c r="D1033" s="16" t="s">
        <v>225</v>
      </c>
      <c r="E1033" s="17" t="s">
        <v>225</v>
      </c>
      <c r="F1033" s="17" t="s">
        <v>225</v>
      </c>
      <c r="G1033" s="17" t="s">
        <v>225</v>
      </c>
      <c r="H1033" s="95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1</v>
      </c>
    </row>
    <row r="1034" spans="1:65">
      <c r="A1034" s="28"/>
      <c r="B1034" s="19" t="s">
        <v>226</v>
      </c>
      <c r="C1034" s="9" t="s">
        <v>226</v>
      </c>
      <c r="D1034" s="93" t="s">
        <v>234</v>
      </c>
      <c r="E1034" s="94" t="s">
        <v>240</v>
      </c>
      <c r="F1034" s="94" t="s">
        <v>242</v>
      </c>
      <c r="G1034" s="94" t="s">
        <v>228</v>
      </c>
      <c r="H1034" s="95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 t="s">
        <v>3</v>
      </c>
    </row>
    <row r="1035" spans="1:65">
      <c r="A1035" s="28"/>
      <c r="B1035" s="19"/>
      <c r="C1035" s="9"/>
      <c r="D1035" s="10" t="s">
        <v>106</v>
      </c>
      <c r="E1035" s="11" t="s">
        <v>252</v>
      </c>
      <c r="F1035" s="11" t="s">
        <v>252</v>
      </c>
      <c r="G1035" s="11" t="s">
        <v>102</v>
      </c>
      <c r="H1035" s="95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>
        <v>1</v>
      </c>
    </row>
    <row r="1036" spans="1:65">
      <c r="A1036" s="28"/>
      <c r="B1036" s="19"/>
      <c r="C1036" s="9"/>
      <c r="D1036" s="25"/>
      <c r="E1036" s="25"/>
      <c r="F1036" s="25"/>
      <c r="G1036" s="25"/>
      <c r="H1036" s="95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1</v>
      </c>
    </row>
    <row r="1037" spans="1:65">
      <c r="A1037" s="28"/>
      <c r="B1037" s="18">
        <v>1</v>
      </c>
      <c r="C1037" s="14">
        <v>1</v>
      </c>
      <c r="D1037" s="162" t="s">
        <v>96</v>
      </c>
      <c r="E1037" s="163">
        <v>20</v>
      </c>
      <c r="F1037" s="163" t="s">
        <v>97</v>
      </c>
      <c r="G1037" s="163">
        <v>3</v>
      </c>
      <c r="H1037" s="164"/>
      <c r="I1037" s="165"/>
      <c r="J1037" s="165"/>
      <c r="K1037" s="165"/>
      <c r="L1037" s="165"/>
      <c r="M1037" s="165"/>
      <c r="N1037" s="165"/>
      <c r="O1037" s="165"/>
      <c r="P1037" s="165"/>
      <c r="Q1037" s="165"/>
      <c r="R1037" s="165"/>
      <c r="S1037" s="165"/>
      <c r="T1037" s="165"/>
      <c r="U1037" s="165"/>
      <c r="V1037" s="165"/>
      <c r="W1037" s="165"/>
      <c r="X1037" s="165"/>
      <c r="Y1037" s="165"/>
      <c r="Z1037" s="165"/>
      <c r="AA1037" s="165"/>
      <c r="AB1037" s="165"/>
      <c r="AC1037" s="165"/>
      <c r="AD1037" s="165"/>
      <c r="AE1037" s="165"/>
      <c r="AF1037" s="165"/>
      <c r="AG1037" s="165"/>
      <c r="AH1037" s="165"/>
      <c r="AI1037" s="165"/>
      <c r="AJ1037" s="165"/>
      <c r="AK1037" s="165"/>
      <c r="AL1037" s="165"/>
      <c r="AM1037" s="165"/>
      <c r="AN1037" s="165"/>
      <c r="AO1037" s="165"/>
      <c r="AP1037" s="165"/>
      <c r="AQ1037" s="165"/>
      <c r="AR1037" s="165"/>
      <c r="AS1037" s="165"/>
      <c r="AT1037" s="165"/>
      <c r="AU1037" s="165"/>
      <c r="AV1037" s="165"/>
      <c r="AW1037" s="165"/>
      <c r="AX1037" s="165"/>
      <c r="AY1037" s="165"/>
      <c r="AZ1037" s="165"/>
      <c r="BA1037" s="165"/>
      <c r="BB1037" s="165"/>
      <c r="BC1037" s="165"/>
      <c r="BD1037" s="165"/>
      <c r="BE1037" s="165"/>
      <c r="BF1037" s="165"/>
      <c r="BG1037" s="165"/>
      <c r="BH1037" s="165"/>
      <c r="BI1037" s="165"/>
      <c r="BJ1037" s="165"/>
      <c r="BK1037" s="165"/>
      <c r="BL1037" s="165"/>
      <c r="BM1037" s="166">
        <v>1</v>
      </c>
    </row>
    <row r="1038" spans="1:65">
      <c r="A1038" s="28"/>
      <c r="B1038" s="19">
        <v>1</v>
      </c>
      <c r="C1038" s="9">
        <v>2</v>
      </c>
      <c r="D1038" s="167" t="s">
        <v>96</v>
      </c>
      <c r="E1038" s="168">
        <v>10</v>
      </c>
      <c r="F1038" s="168">
        <v>20</v>
      </c>
      <c r="G1038" s="168">
        <v>3</v>
      </c>
      <c r="H1038" s="164"/>
      <c r="I1038" s="165"/>
      <c r="J1038" s="165"/>
      <c r="K1038" s="165"/>
      <c r="L1038" s="165"/>
      <c r="M1038" s="165"/>
      <c r="N1038" s="165"/>
      <c r="O1038" s="165"/>
      <c r="P1038" s="165"/>
      <c r="Q1038" s="165"/>
      <c r="R1038" s="165"/>
      <c r="S1038" s="165"/>
      <c r="T1038" s="165"/>
      <c r="U1038" s="165"/>
      <c r="V1038" s="165"/>
      <c r="W1038" s="165"/>
      <c r="X1038" s="165"/>
      <c r="Y1038" s="165"/>
      <c r="Z1038" s="165"/>
      <c r="AA1038" s="165"/>
      <c r="AB1038" s="165"/>
      <c r="AC1038" s="165"/>
      <c r="AD1038" s="165"/>
      <c r="AE1038" s="165"/>
      <c r="AF1038" s="165"/>
      <c r="AG1038" s="165"/>
      <c r="AH1038" s="165"/>
      <c r="AI1038" s="165"/>
      <c r="AJ1038" s="165"/>
      <c r="AK1038" s="165"/>
      <c r="AL1038" s="165"/>
      <c r="AM1038" s="165"/>
      <c r="AN1038" s="165"/>
      <c r="AO1038" s="165"/>
      <c r="AP1038" s="165"/>
      <c r="AQ1038" s="165"/>
      <c r="AR1038" s="165"/>
      <c r="AS1038" s="165"/>
      <c r="AT1038" s="165"/>
      <c r="AU1038" s="165"/>
      <c r="AV1038" s="165"/>
      <c r="AW1038" s="165"/>
      <c r="AX1038" s="165"/>
      <c r="AY1038" s="165"/>
      <c r="AZ1038" s="165"/>
      <c r="BA1038" s="165"/>
      <c r="BB1038" s="165"/>
      <c r="BC1038" s="165"/>
      <c r="BD1038" s="165"/>
      <c r="BE1038" s="165"/>
      <c r="BF1038" s="165"/>
      <c r="BG1038" s="165"/>
      <c r="BH1038" s="165"/>
      <c r="BI1038" s="165"/>
      <c r="BJ1038" s="165"/>
      <c r="BK1038" s="165"/>
      <c r="BL1038" s="165"/>
      <c r="BM1038" s="166">
        <v>12</v>
      </c>
    </row>
    <row r="1039" spans="1:65">
      <c r="A1039" s="28"/>
      <c r="B1039" s="19">
        <v>1</v>
      </c>
      <c r="C1039" s="9">
        <v>3</v>
      </c>
      <c r="D1039" s="167" t="s">
        <v>96</v>
      </c>
      <c r="E1039" s="168">
        <v>20</v>
      </c>
      <c r="F1039" s="168">
        <v>30</v>
      </c>
      <c r="G1039" s="168">
        <v>2.9</v>
      </c>
      <c r="H1039" s="164"/>
      <c r="I1039" s="165"/>
      <c r="J1039" s="165"/>
      <c r="K1039" s="165"/>
      <c r="L1039" s="165"/>
      <c r="M1039" s="165"/>
      <c r="N1039" s="165"/>
      <c r="O1039" s="165"/>
      <c r="P1039" s="165"/>
      <c r="Q1039" s="165"/>
      <c r="R1039" s="165"/>
      <c r="S1039" s="165"/>
      <c r="T1039" s="165"/>
      <c r="U1039" s="165"/>
      <c r="V1039" s="165"/>
      <c r="W1039" s="165"/>
      <c r="X1039" s="165"/>
      <c r="Y1039" s="165"/>
      <c r="Z1039" s="165"/>
      <c r="AA1039" s="165"/>
      <c r="AB1039" s="165"/>
      <c r="AC1039" s="165"/>
      <c r="AD1039" s="165"/>
      <c r="AE1039" s="165"/>
      <c r="AF1039" s="165"/>
      <c r="AG1039" s="165"/>
      <c r="AH1039" s="165"/>
      <c r="AI1039" s="165"/>
      <c r="AJ1039" s="165"/>
      <c r="AK1039" s="165"/>
      <c r="AL1039" s="165"/>
      <c r="AM1039" s="165"/>
      <c r="AN1039" s="165"/>
      <c r="AO1039" s="165"/>
      <c r="AP1039" s="165"/>
      <c r="AQ1039" s="165"/>
      <c r="AR1039" s="165"/>
      <c r="AS1039" s="165"/>
      <c r="AT1039" s="165"/>
      <c r="AU1039" s="165"/>
      <c r="AV1039" s="165"/>
      <c r="AW1039" s="165"/>
      <c r="AX1039" s="165"/>
      <c r="AY1039" s="165"/>
      <c r="AZ1039" s="165"/>
      <c r="BA1039" s="165"/>
      <c r="BB1039" s="165"/>
      <c r="BC1039" s="165"/>
      <c r="BD1039" s="165"/>
      <c r="BE1039" s="165"/>
      <c r="BF1039" s="165"/>
      <c r="BG1039" s="165"/>
      <c r="BH1039" s="165"/>
      <c r="BI1039" s="165"/>
      <c r="BJ1039" s="165"/>
      <c r="BK1039" s="165"/>
      <c r="BL1039" s="165"/>
      <c r="BM1039" s="166">
        <v>16</v>
      </c>
    </row>
    <row r="1040" spans="1:65">
      <c r="A1040" s="28"/>
      <c r="B1040" s="19">
        <v>1</v>
      </c>
      <c r="C1040" s="9">
        <v>4</v>
      </c>
      <c r="D1040" s="167" t="s">
        <v>96</v>
      </c>
      <c r="E1040" s="168">
        <v>20</v>
      </c>
      <c r="F1040" s="168">
        <v>40</v>
      </c>
      <c r="G1040" s="168">
        <v>3</v>
      </c>
      <c r="H1040" s="164"/>
      <c r="I1040" s="165"/>
      <c r="J1040" s="165"/>
      <c r="K1040" s="165"/>
      <c r="L1040" s="165"/>
      <c r="M1040" s="165"/>
      <c r="N1040" s="165"/>
      <c r="O1040" s="165"/>
      <c r="P1040" s="165"/>
      <c r="Q1040" s="165"/>
      <c r="R1040" s="165"/>
      <c r="S1040" s="165"/>
      <c r="T1040" s="165"/>
      <c r="U1040" s="165"/>
      <c r="V1040" s="165"/>
      <c r="W1040" s="165"/>
      <c r="X1040" s="165"/>
      <c r="Y1040" s="165"/>
      <c r="Z1040" s="165"/>
      <c r="AA1040" s="165"/>
      <c r="AB1040" s="165"/>
      <c r="AC1040" s="165"/>
      <c r="AD1040" s="165"/>
      <c r="AE1040" s="165"/>
      <c r="AF1040" s="165"/>
      <c r="AG1040" s="165"/>
      <c r="AH1040" s="165"/>
      <c r="AI1040" s="165"/>
      <c r="AJ1040" s="165"/>
      <c r="AK1040" s="165"/>
      <c r="AL1040" s="165"/>
      <c r="AM1040" s="165"/>
      <c r="AN1040" s="165"/>
      <c r="AO1040" s="165"/>
      <c r="AP1040" s="165"/>
      <c r="AQ1040" s="165"/>
      <c r="AR1040" s="165"/>
      <c r="AS1040" s="165"/>
      <c r="AT1040" s="165"/>
      <c r="AU1040" s="165"/>
      <c r="AV1040" s="165"/>
      <c r="AW1040" s="165"/>
      <c r="AX1040" s="165"/>
      <c r="AY1040" s="165"/>
      <c r="AZ1040" s="165"/>
      <c r="BA1040" s="165"/>
      <c r="BB1040" s="165"/>
      <c r="BC1040" s="165"/>
      <c r="BD1040" s="165"/>
      <c r="BE1040" s="165"/>
      <c r="BF1040" s="165"/>
      <c r="BG1040" s="165"/>
      <c r="BH1040" s="165"/>
      <c r="BI1040" s="165"/>
      <c r="BJ1040" s="165"/>
      <c r="BK1040" s="165"/>
      <c r="BL1040" s="165"/>
      <c r="BM1040" s="166">
        <v>12.66</v>
      </c>
    </row>
    <row r="1041" spans="1:65">
      <c r="A1041" s="28"/>
      <c r="B1041" s="19">
        <v>1</v>
      </c>
      <c r="C1041" s="9">
        <v>5</v>
      </c>
      <c r="D1041" s="167" t="s">
        <v>96</v>
      </c>
      <c r="E1041" s="168">
        <v>20</v>
      </c>
      <c r="F1041" s="168" t="s">
        <v>97</v>
      </c>
      <c r="G1041" s="172">
        <v>3.3</v>
      </c>
      <c r="H1041" s="164"/>
      <c r="I1041" s="165"/>
      <c r="J1041" s="165"/>
      <c r="K1041" s="165"/>
      <c r="L1041" s="165"/>
      <c r="M1041" s="165"/>
      <c r="N1041" s="165"/>
      <c r="O1041" s="165"/>
      <c r="P1041" s="165"/>
      <c r="Q1041" s="165"/>
      <c r="R1041" s="165"/>
      <c r="S1041" s="165"/>
      <c r="T1041" s="165"/>
      <c r="U1041" s="165"/>
      <c r="V1041" s="165"/>
      <c r="W1041" s="165"/>
      <c r="X1041" s="165"/>
      <c r="Y1041" s="165"/>
      <c r="Z1041" s="165"/>
      <c r="AA1041" s="165"/>
      <c r="AB1041" s="165"/>
      <c r="AC1041" s="165"/>
      <c r="AD1041" s="165"/>
      <c r="AE1041" s="165"/>
      <c r="AF1041" s="165"/>
      <c r="AG1041" s="165"/>
      <c r="AH1041" s="165"/>
      <c r="AI1041" s="165"/>
      <c r="AJ1041" s="165"/>
      <c r="AK1041" s="165"/>
      <c r="AL1041" s="165"/>
      <c r="AM1041" s="165"/>
      <c r="AN1041" s="165"/>
      <c r="AO1041" s="165"/>
      <c r="AP1041" s="165"/>
      <c r="AQ1041" s="165"/>
      <c r="AR1041" s="165"/>
      <c r="AS1041" s="165"/>
      <c r="AT1041" s="165"/>
      <c r="AU1041" s="165"/>
      <c r="AV1041" s="165"/>
      <c r="AW1041" s="165"/>
      <c r="AX1041" s="165"/>
      <c r="AY1041" s="165"/>
      <c r="AZ1041" s="165"/>
      <c r="BA1041" s="165"/>
      <c r="BB1041" s="165"/>
      <c r="BC1041" s="165"/>
      <c r="BD1041" s="165"/>
      <c r="BE1041" s="165"/>
      <c r="BF1041" s="165"/>
      <c r="BG1041" s="165"/>
      <c r="BH1041" s="165"/>
      <c r="BI1041" s="165"/>
      <c r="BJ1041" s="165"/>
      <c r="BK1041" s="165"/>
      <c r="BL1041" s="165"/>
      <c r="BM1041" s="166">
        <v>18</v>
      </c>
    </row>
    <row r="1042" spans="1:65">
      <c r="A1042" s="28"/>
      <c r="B1042" s="19">
        <v>1</v>
      </c>
      <c r="C1042" s="9">
        <v>6</v>
      </c>
      <c r="D1042" s="167" t="s">
        <v>96</v>
      </c>
      <c r="E1042" s="168">
        <v>10</v>
      </c>
      <c r="F1042" s="168">
        <v>10</v>
      </c>
      <c r="G1042" s="168">
        <v>3</v>
      </c>
      <c r="H1042" s="164"/>
      <c r="I1042" s="165"/>
      <c r="J1042" s="165"/>
      <c r="K1042" s="165"/>
      <c r="L1042" s="165"/>
      <c r="M1042" s="165"/>
      <c r="N1042" s="165"/>
      <c r="O1042" s="165"/>
      <c r="P1042" s="165"/>
      <c r="Q1042" s="165"/>
      <c r="R1042" s="165"/>
      <c r="S1042" s="165"/>
      <c r="T1042" s="165"/>
      <c r="U1042" s="165"/>
      <c r="V1042" s="165"/>
      <c r="W1042" s="165"/>
      <c r="X1042" s="165"/>
      <c r="Y1042" s="165"/>
      <c r="Z1042" s="165"/>
      <c r="AA1042" s="165"/>
      <c r="AB1042" s="165"/>
      <c r="AC1042" s="165"/>
      <c r="AD1042" s="165"/>
      <c r="AE1042" s="165"/>
      <c r="AF1042" s="165"/>
      <c r="AG1042" s="165"/>
      <c r="AH1042" s="165"/>
      <c r="AI1042" s="165"/>
      <c r="AJ1042" s="165"/>
      <c r="AK1042" s="165"/>
      <c r="AL1042" s="165"/>
      <c r="AM1042" s="165"/>
      <c r="AN1042" s="165"/>
      <c r="AO1042" s="165"/>
      <c r="AP1042" s="165"/>
      <c r="AQ1042" s="165"/>
      <c r="AR1042" s="165"/>
      <c r="AS1042" s="165"/>
      <c r="AT1042" s="165"/>
      <c r="AU1042" s="165"/>
      <c r="AV1042" s="165"/>
      <c r="AW1042" s="165"/>
      <c r="AX1042" s="165"/>
      <c r="AY1042" s="165"/>
      <c r="AZ1042" s="165"/>
      <c r="BA1042" s="165"/>
      <c r="BB1042" s="165"/>
      <c r="BC1042" s="165"/>
      <c r="BD1042" s="165"/>
      <c r="BE1042" s="165"/>
      <c r="BF1042" s="165"/>
      <c r="BG1042" s="165"/>
      <c r="BH1042" s="165"/>
      <c r="BI1042" s="165"/>
      <c r="BJ1042" s="165"/>
      <c r="BK1042" s="165"/>
      <c r="BL1042" s="165"/>
      <c r="BM1042" s="169"/>
    </row>
    <row r="1043" spans="1:65">
      <c r="A1043" s="28"/>
      <c r="B1043" s="20" t="s">
        <v>229</v>
      </c>
      <c r="C1043" s="12"/>
      <c r="D1043" s="170" t="s">
        <v>818</v>
      </c>
      <c r="E1043" s="170">
        <v>16.666666666666668</v>
      </c>
      <c r="F1043" s="170">
        <v>25</v>
      </c>
      <c r="G1043" s="170">
        <v>3.0333333333333332</v>
      </c>
      <c r="H1043" s="164"/>
      <c r="I1043" s="165"/>
      <c r="J1043" s="165"/>
      <c r="K1043" s="165"/>
      <c r="L1043" s="165"/>
      <c r="M1043" s="165"/>
      <c r="N1043" s="165"/>
      <c r="O1043" s="165"/>
      <c r="P1043" s="165"/>
      <c r="Q1043" s="165"/>
      <c r="R1043" s="165"/>
      <c r="S1043" s="165"/>
      <c r="T1043" s="165"/>
      <c r="U1043" s="165"/>
      <c r="V1043" s="165"/>
      <c r="W1043" s="165"/>
      <c r="X1043" s="165"/>
      <c r="Y1043" s="165"/>
      <c r="Z1043" s="165"/>
      <c r="AA1043" s="165"/>
      <c r="AB1043" s="165"/>
      <c r="AC1043" s="165"/>
      <c r="AD1043" s="165"/>
      <c r="AE1043" s="165"/>
      <c r="AF1043" s="165"/>
      <c r="AG1043" s="165"/>
      <c r="AH1043" s="165"/>
      <c r="AI1043" s="165"/>
      <c r="AJ1043" s="165"/>
      <c r="AK1043" s="165"/>
      <c r="AL1043" s="165"/>
      <c r="AM1043" s="165"/>
      <c r="AN1043" s="165"/>
      <c r="AO1043" s="165"/>
      <c r="AP1043" s="165"/>
      <c r="AQ1043" s="165"/>
      <c r="AR1043" s="165"/>
      <c r="AS1043" s="165"/>
      <c r="AT1043" s="165"/>
      <c r="AU1043" s="165"/>
      <c r="AV1043" s="165"/>
      <c r="AW1043" s="165"/>
      <c r="AX1043" s="165"/>
      <c r="AY1043" s="165"/>
      <c r="AZ1043" s="165"/>
      <c r="BA1043" s="165"/>
      <c r="BB1043" s="165"/>
      <c r="BC1043" s="165"/>
      <c r="BD1043" s="165"/>
      <c r="BE1043" s="165"/>
      <c r="BF1043" s="165"/>
      <c r="BG1043" s="165"/>
      <c r="BH1043" s="165"/>
      <c r="BI1043" s="165"/>
      <c r="BJ1043" s="165"/>
      <c r="BK1043" s="165"/>
      <c r="BL1043" s="165"/>
      <c r="BM1043" s="169"/>
    </row>
    <row r="1044" spans="1:65">
      <c r="A1044" s="28"/>
      <c r="B1044" s="3" t="s">
        <v>230</v>
      </c>
      <c r="C1044" s="27"/>
      <c r="D1044" s="168" t="s">
        <v>818</v>
      </c>
      <c r="E1044" s="168">
        <v>20</v>
      </c>
      <c r="F1044" s="168">
        <v>25</v>
      </c>
      <c r="G1044" s="168">
        <v>3</v>
      </c>
      <c r="H1044" s="164"/>
      <c r="I1044" s="165"/>
      <c r="J1044" s="165"/>
      <c r="K1044" s="165"/>
      <c r="L1044" s="165"/>
      <c r="M1044" s="165"/>
      <c r="N1044" s="165"/>
      <c r="O1044" s="165"/>
      <c r="P1044" s="165"/>
      <c r="Q1044" s="165"/>
      <c r="R1044" s="165"/>
      <c r="S1044" s="165"/>
      <c r="T1044" s="165"/>
      <c r="U1044" s="165"/>
      <c r="V1044" s="165"/>
      <c r="W1044" s="165"/>
      <c r="X1044" s="165"/>
      <c r="Y1044" s="165"/>
      <c r="Z1044" s="165"/>
      <c r="AA1044" s="165"/>
      <c r="AB1044" s="165"/>
      <c r="AC1044" s="165"/>
      <c r="AD1044" s="165"/>
      <c r="AE1044" s="165"/>
      <c r="AF1044" s="165"/>
      <c r="AG1044" s="165"/>
      <c r="AH1044" s="165"/>
      <c r="AI1044" s="165"/>
      <c r="AJ1044" s="165"/>
      <c r="AK1044" s="165"/>
      <c r="AL1044" s="165"/>
      <c r="AM1044" s="165"/>
      <c r="AN1044" s="165"/>
      <c r="AO1044" s="165"/>
      <c r="AP1044" s="165"/>
      <c r="AQ1044" s="165"/>
      <c r="AR1044" s="165"/>
      <c r="AS1044" s="165"/>
      <c r="AT1044" s="165"/>
      <c r="AU1044" s="165"/>
      <c r="AV1044" s="165"/>
      <c r="AW1044" s="165"/>
      <c r="AX1044" s="165"/>
      <c r="AY1044" s="165"/>
      <c r="AZ1044" s="165"/>
      <c r="BA1044" s="165"/>
      <c r="BB1044" s="165"/>
      <c r="BC1044" s="165"/>
      <c r="BD1044" s="165"/>
      <c r="BE1044" s="165"/>
      <c r="BF1044" s="165"/>
      <c r="BG1044" s="165"/>
      <c r="BH1044" s="165"/>
      <c r="BI1044" s="165"/>
      <c r="BJ1044" s="165"/>
      <c r="BK1044" s="165"/>
      <c r="BL1044" s="165"/>
      <c r="BM1044" s="169"/>
    </row>
    <row r="1045" spans="1:65">
      <c r="A1045" s="28"/>
      <c r="B1045" s="3" t="s">
        <v>231</v>
      </c>
      <c r="C1045" s="27"/>
      <c r="D1045" s="168" t="s">
        <v>818</v>
      </c>
      <c r="E1045" s="168">
        <v>5.1639777949432206</v>
      </c>
      <c r="F1045" s="168">
        <v>12.909944487358056</v>
      </c>
      <c r="G1045" s="168">
        <v>0.13662601021279461</v>
      </c>
      <c r="H1045" s="164"/>
      <c r="I1045" s="165"/>
      <c r="J1045" s="165"/>
      <c r="K1045" s="165"/>
      <c r="L1045" s="165"/>
      <c r="M1045" s="165"/>
      <c r="N1045" s="165"/>
      <c r="O1045" s="165"/>
      <c r="P1045" s="165"/>
      <c r="Q1045" s="165"/>
      <c r="R1045" s="165"/>
      <c r="S1045" s="165"/>
      <c r="T1045" s="165"/>
      <c r="U1045" s="165"/>
      <c r="V1045" s="165"/>
      <c r="W1045" s="165"/>
      <c r="X1045" s="165"/>
      <c r="Y1045" s="165"/>
      <c r="Z1045" s="165"/>
      <c r="AA1045" s="165"/>
      <c r="AB1045" s="165"/>
      <c r="AC1045" s="165"/>
      <c r="AD1045" s="165"/>
      <c r="AE1045" s="165"/>
      <c r="AF1045" s="165"/>
      <c r="AG1045" s="165"/>
      <c r="AH1045" s="165"/>
      <c r="AI1045" s="165"/>
      <c r="AJ1045" s="165"/>
      <c r="AK1045" s="165"/>
      <c r="AL1045" s="165"/>
      <c r="AM1045" s="165"/>
      <c r="AN1045" s="165"/>
      <c r="AO1045" s="165"/>
      <c r="AP1045" s="165"/>
      <c r="AQ1045" s="165"/>
      <c r="AR1045" s="165"/>
      <c r="AS1045" s="165"/>
      <c r="AT1045" s="165"/>
      <c r="AU1045" s="165"/>
      <c r="AV1045" s="165"/>
      <c r="AW1045" s="165"/>
      <c r="AX1045" s="165"/>
      <c r="AY1045" s="165"/>
      <c r="AZ1045" s="165"/>
      <c r="BA1045" s="165"/>
      <c r="BB1045" s="165"/>
      <c r="BC1045" s="165"/>
      <c r="BD1045" s="165"/>
      <c r="BE1045" s="165"/>
      <c r="BF1045" s="165"/>
      <c r="BG1045" s="165"/>
      <c r="BH1045" s="165"/>
      <c r="BI1045" s="165"/>
      <c r="BJ1045" s="165"/>
      <c r="BK1045" s="165"/>
      <c r="BL1045" s="165"/>
      <c r="BM1045" s="169"/>
    </row>
    <row r="1046" spans="1:65">
      <c r="A1046" s="28"/>
      <c r="B1046" s="3" t="s">
        <v>87</v>
      </c>
      <c r="C1046" s="27"/>
      <c r="D1046" s="13" t="s">
        <v>818</v>
      </c>
      <c r="E1046" s="13">
        <v>0.30983866769659324</v>
      </c>
      <c r="F1046" s="13">
        <v>0.5163977794943222</v>
      </c>
      <c r="G1046" s="13">
        <v>4.504154182839383E-2</v>
      </c>
      <c r="H1046" s="95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2"/>
    </row>
    <row r="1047" spans="1:65">
      <c r="A1047" s="28"/>
      <c r="B1047" s="3" t="s">
        <v>232</v>
      </c>
      <c r="C1047" s="27"/>
      <c r="D1047" s="13" t="s">
        <v>818</v>
      </c>
      <c r="E1047" s="13">
        <v>0.31648235913638767</v>
      </c>
      <c r="F1047" s="13">
        <v>0.97472353870458139</v>
      </c>
      <c r="G1047" s="13">
        <v>-0.76040021063717744</v>
      </c>
      <c r="H1047" s="95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2"/>
    </row>
    <row r="1048" spans="1:65">
      <c r="A1048" s="28"/>
      <c r="B1048" s="43" t="s">
        <v>233</v>
      </c>
      <c r="C1048" s="44"/>
      <c r="D1048" s="42">
        <v>2.86</v>
      </c>
      <c r="E1048" s="42">
        <v>7.0000000000000007E-2</v>
      </c>
      <c r="F1048" s="42">
        <v>7.0000000000000007E-2</v>
      </c>
      <c r="G1048" s="42">
        <v>1.28</v>
      </c>
      <c r="H1048" s="95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2"/>
    </row>
    <row r="1049" spans="1:65">
      <c r="B1049" s="29"/>
      <c r="C1049" s="20"/>
      <c r="D1049" s="20"/>
      <c r="E1049" s="20"/>
      <c r="F1049" s="20"/>
      <c r="G1049" s="20"/>
      <c r="BM1049" s="52"/>
    </row>
    <row r="1050" spans="1:65" ht="15">
      <c r="B1050" s="8" t="s">
        <v>575</v>
      </c>
      <c r="BM1050" s="26" t="s">
        <v>281</v>
      </c>
    </row>
    <row r="1051" spans="1:65" ht="15">
      <c r="A1051" s="24" t="s">
        <v>38</v>
      </c>
      <c r="B1051" s="18" t="s">
        <v>119</v>
      </c>
      <c r="C1051" s="15" t="s">
        <v>120</v>
      </c>
      <c r="D1051" s="16" t="s">
        <v>225</v>
      </c>
      <c r="E1051" s="17" t="s">
        <v>225</v>
      </c>
      <c r="F1051" s="17" t="s">
        <v>225</v>
      </c>
      <c r="G1051" s="17" t="s">
        <v>225</v>
      </c>
      <c r="H1051" s="17" t="s">
        <v>225</v>
      </c>
      <c r="I1051" s="95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>
        <v>1</v>
      </c>
    </row>
    <row r="1052" spans="1:65">
      <c r="A1052" s="28"/>
      <c r="B1052" s="19" t="s">
        <v>226</v>
      </c>
      <c r="C1052" s="9" t="s">
        <v>226</v>
      </c>
      <c r="D1052" s="93" t="s">
        <v>240</v>
      </c>
      <c r="E1052" s="94" t="s">
        <v>242</v>
      </c>
      <c r="F1052" s="94" t="s">
        <v>227</v>
      </c>
      <c r="G1052" s="94" t="s">
        <v>246</v>
      </c>
      <c r="H1052" s="94" t="s">
        <v>228</v>
      </c>
      <c r="I1052" s="95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 t="s">
        <v>3</v>
      </c>
    </row>
    <row r="1053" spans="1:65">
      <c r="A1053" s="28"/>
      <c r="B1053" s="19"/>
      <c r="C1053" s="9"/>
      <c r="D1053" s="10" t="s">
        <v>252</v>
      </c>
      <c r="E1053" s="11" t="s">
        <v>252</v>
      </c>
      <c r="F1053" s="11" t="s">
        <v>100</v>
      </c>
      <c r="G1053" s="11" t="s">
        <v>101</v>
      </c>
      <c r="H1053" s="11" t="s">
        <v>102</v>
      </c>
      <c r="I1053" s="95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>
        <v>1</v>
      </c>
    </row>
    <row r="1054" spans="1:65">
      <c r="A1054" s="28"/>
      <c r="B1054" s="19"/>
      <c r="C1054" s="9"/>
      <c r="D1054" s="25"/>
      <c r="E1054" s="25"/>
      <c r="F1054" s="25"/>
      <c r="G1054" s="25"/>
      <c r="H1054" s="25"/>
      <c r="I1054" s="95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1</v>
      </c>
    </row>
    <row r="1055" spans="1:65">
      <c r="A1055" s="28"/>
      <c r="B1055" s="18">
        <v>1</v>
      </c>
      <c r="C1055" s="14">
        <v>1</v>
      </c>
      <c r="D1055" s="163">
        <v>39</v>
      </c>
      <c r="E1055" s="163" t="s">
        <v>267</v>
      </c>
      <c r="F1055" s="163">
        <v>34.984000000000002</v>
      </c>
      <c r="G1055" s="163">
        <v>33</v>
      </c>
      <c r="H1055" s="162">
        <v>36.799999999999997</v>
      </c>
      <c r="I1055" s="164"/>
      <c r="J1055" s="165"/>
      <c r="K1055" s="165"/>
      <c r="L1055" s="165"/>
      <c r="M1055" s="165"/>
      <c r="N1055" s="165"/>
      <c r="O1055" s="165"/>
      <c r="P1055" s="165"/>
      <c r="Q1055" s="165"/>
      <c r="R1055" s="165"/>
      <c r="S1055" s="165"/>
      <c r="T1055" s="165"/>
      <c r="U1055" s="165"/>
      <c r="V1055" s="165"/>
      <c r="W1055" s="165"/>
      <c r="X1055" s="165"/>
      <c r="Y1055" s="165"/>
      <c r="Z1055" s="165"/>
      <c r="AA1055" s="165"/>
      <c r="AB1055" s="165"/>
      <c r="AC1055" s="165"/>
      <c r="AD1055" s="165"/>
      <c r="AE1055" s="165"/>
      <c r="AF1055" s="165"/>
      <c r="AG1055" s="165"/>
      <c r="AH1055" s="165"/>
      <c r="AI1055" s="165"/>
      <c r="AJ1055" s="165"/>
      <c r="AK1055" s="165"/>
      <c r="AL1055" s="165"/>
      <c r="AM1055" s="165"/>
      <c r="AN1055" s="165"/>
      <c r="AO1055" s="165"/>
      <c r="AP1055" s="165"/>
      <c r="AQ1055" s="165"/>
      <c r="AR1055" s="165"/>
      <c r="AS1055" s="165"/>
      <c r="AT1055" s="165"/>
      <c r="AU1055" s="165"/>
      <c r="AV1055" s="165"/>
      <c r="AW1055" s="165"/>
      <c r="AX1055" s="165"/>
      <c r="AY1055" s="165"/>
      <c r="AZ1055" s="165"/>
      <c r="BA1055" s="165"/>
      <c r="BB1055" s="165"/>
      <c r="BC1055" s="165"/>
      <c r="BD1055" s="165"/>
      <c r="BE1055" s="165"/>
      <c r="BF1055" s="165"/>
      <c r="BG1055" s="165"/>
      <c r="BH1055" s="165"/>
      <c r="BI1055" s="165"/>
      <c r="BJ1055" s="165"/>
      <c r="BK1055" s="165"/>
      <c r="BL1055" s="165"/>
      <c r="BM1055" s="166">
        <v>1</v>
      </c>
    </row>
    <row r="1056" spans="1:65">
      <c r="A1056" s="28"/>
      <c r="B1056" s="19">
        <v>1</v>
      </c>
      <c r="C1056" s="9">
        <v>2</v>
      </c>
      <c r="D1056" s="168" t="s">
        <v>267</v>
      </c>
      <c r="E1056" s="168">
        <v>39</v>
      </c>
      <c r="F1056" s="168">
        <v>33.350999999999999</v>
      </c>
      <c r="G1056" s="168">
        <v>34</v>
      </c>
      <c r="H1056" s="167">
        <v>38.9</v>
      </c>
      <c r="I1056" s="164"/>
      <c r="J1056" s="165"/>
      <c r="K1056" s="165"/>
      <c r="L1056" s="165"/>
      <c r="M1056" s="165"/>
      <c r="N1056" s="165"/>
      <c r="O1056" s="165"/>
      <c r="P1056" s="165"/>
      <c r="Q1056" s="165"/>
      <c r="R1056" s="165"/>
      <c r="S1056" s="165"/>
      <c r="T1056" s="165"/>
      <c r="U1056" s="165"/>
      <c r="V1056" s="165"/>
      <c r="W1056" s="165"/>
      <c r="X1056" s="165"/>
      <c r="Y1056" s="165"/>
      <c r="Z1056" s="165"/>
      <c r="AA1056" s="165"/>
      <c r="AB1056" s="165"/>
      <c r="AC1056" s="165"/>
      <c r="AD1056" s="165"/>
      <c r="AE1056" s="165"/>
      <c r="AF1056" s="165"/>
      <c r="AG1056" s="165"/>
      <c r="AH1056" s="165"/>
      <c r="AI1056" s="165"/>
      <c r="AJ1056" s="165"/>
      <c r="AK1056" s="165"/>
      <c r="AL1056" s="165"/>
      <c r="AM1056" s="165"/>
      <c r="AN1056" s="165"/>
      <c r="AO1056" s="165"/>
      <c r="AP1056" s="165"/>
      <c r="AQ1056" s="165"/>
      <c r="AR1056" s="165"/>
      <c r="AS1056" s="165"/>
      <c r="AT1056" s="165"/>
      <c r="AU1056" s="165"/>
      <c r="AV1056" s="165"/>
      <c r="AW1056" s="165"/>
      <c r="AX1056" s="165"/>
      <c r="AY1056" s="165"/>
      <c r="AZ1056" s="165"/>
      <c r="BA1056" s="165"/>
      <c r="BB1056" s="165"/>
      <c r="BC1056" s="165"/>
      <c r="BD1056" s="165"/>
      <c r="BE1056" s="165"/>
      <c r="BF1056" s="165"/>
      <c r="BG1056" s="165"/>
      <c r="BH1056" s="165"/>
      <c r="BI1056" s="165"/>
      <c r="BJ1056" s="165"/>
      <c r="BK1056" s="165"/>
      <c r="BL1056" s="165"/>
      <c r="BM1056" s="166">
        <v>13</v>
      </c>
    </row>
    <row r="1057" spans="1:65">
      <c r="A1057" s="28"/>
      <c r="B1057" s="19">
        <v>1</v>
      </c>
      <c r="C1057" s="9">
        <v>3</v>
      </c>
      <c r="D1057" s="168">
        <v>39</v>
      </c>
      <c r="E1057" s="168">
        <v>39</v>
      </c>
      <c r="F1057" s="168">
        <v>34.526000000000003</v>
      </c>
      <c r="G1057" s="168">
        <v>34</v>
      </c>
      <c r="H1057" s="167">
        <v>38.799999999999997</v>
      </c>
      <c r="I1057" s="164"/>
      <c r="J1057" s="165"/>
      <c r="K1057" s="165"/>
      <c r="L1057" s="165"/>
      <c r="M1057" s="165"/>
      <c r="N1057" s="165"/>
      <c r="O1057" s="165"/>
      <c r="P1057" s="165"/>
      <c r="Q1057" s="165"/>
      <c r="R1057" s="165"/>
      <c r="S1057" s="165"/>
      <c r="T1057" s="165"/>
      <c r="U1057" s="165"/>
      <c r="V1057" s="165"/>
      <c r="W1057" s="165"/>
      <c r="X1057" s="165"/>
      <c r="Y1057" s="165"/>
      <c r="Z1057" s="165"/>
      <c r="AA1057" s="165"/>
      <c r="AB1057" s="165"/>
      <c r="AC1057" s="165"/>
      <c r="AD1057" s="165"/>
      <c r="AE1057" s="165"/>
      <c r="AF1057" s="165"/>
      <c r="AG1057" s="165"/>
      <c r="AH1057" s="165"/>
      <c r="AI1057" s="165"/>
      <c r="AJ1057" s="165"/>
      <c r="AK1057" s="165"/>
      <c r="AL1057" s="165"/>
      <c r="AM1057" s="165"/>
      <c r="AN1057" s="165"/>
      <c r="AO1057" s="165"/>
      <c r="AP1057" s="165"/>
      <c r="AQ1057" s="165"/>
      <c r="AR1057" s="165"/>
      <c r="AS1057" s="165"/>
      <c r="AT1057" s="165"/>
      <c r="AU1057" s="165"/>
      <c r="AV1057" s="165"/>
      <c r="AW1057" s="165"/>
      <c r="AX1057" s="165"/>
      <c r="AY1057" s="165"/>
      <c r="AZ1057" s="165"/>
      <c r="BA1057" s="165"/>
      <c r="BB1057" s="165"/>
      <c r="BC1057" s="165"/>
      <c r="BD1057" s="165"/>
      <c r="BE1057" s="165"/>
      <c r="BF1057" s="165"/>
      <c r="BG1057" s="165"/>
      <c r="BH1057" s="165"/>
      <c r="BI1057" s="165"/>
      <c r="BJ1057" s="165"/>
      <c r="BK1057" s="165"/>
      <c r="BL1057" s="165"/>
      <c r="BM1057" s="166">
        <v>16</v>
      </c>
    </row>
    <row r="1058" spans="1:65">
      <c r="A1058" s="28"/>
      <c r="B1058" s="19">
        <v>1</v>
      </c>
      <c r="C1058" s="9">
        <v>4</v>
      </c>
      <c r="D1058" s="168" t="s">
        <v>267</v>
      </c>
      <c r="E1058" s="168">
        <v>63</v>
      </c>
      <c r="F1058" s="168">
        <v>34.368000000000002</v>
      </c>
      <c r="G1058" s="168">
        <v>35</v>
      </c>
      <c r="H1058" s="167">
        <v>38.799999999999997</v>
      </c>
      <c r="I1058" s="164"/>
      <c r="J1058" s="165"/>
      <c r="K1058" s="165"/>
      <c r="L1058" s="165"/>
      <c r="M1058" s="165"/>
      <c r="N1058" s="165"/>
      <c r="O1058" s="165"/>
      <c r="P1058" s="165"/>
      <c r="Q1058" s="165"/>
      <c r="R1058" s="165"/>
      <c r="S1058" s="165"/>
      <c r="T1058" s="165"/>
      <c r="U1058" s="165"/>
      <c r="V1058" s="165"/>
      <c r="W1058" s="165"/>
      <c r="X1058" s="165"/>
      <c r="Y1058" s="165"/>
      <c r="Z1058" s="165"/>
      <c r="AA1058" s="165"/>
      <c r="AB1058" s="165"/>
      <c r="AC1058" s="165"/>
      <c r="AD1058" s="165"/>
      <c r="AE1058" s="165"/>
      <c r="AF1058" s="165"/>
      <c r="AG1058" s="165"/>
      <c r="AH1058" s="165"/>
      <c r="AI1058" s="165"/>
      <c r="AJ1058" s="165"/>
      <c r="AK1058" s="165"/>
      <c r="AL1058" s="165"/>
      <c r="AM1058" s="165"/>
      <c r="AN1058" s="165"/>
      <c r="AO1058" s="165"/>
      <c r="AP1058" s="165"/>
      <c r="AQ1058" s="165"/>
      <c r="AR1058" s="165"/>
      <c r="AS1058" s="165"/>
      <c r="AT1058" s="165"/>
      <c r="AU1058" s="165"/>
      <c r="AV1058" s="165"/>
      <c r="AW1058" s="165"/>
      <c r="AX1058" s="165"/>
      <c r="AY1058" s="165"/>
      <c r="AZ1058" s="165"/>
      <c r="BA1058" s="165"/>
      <c r="BB1058" s="165"/>
      <c r="BC1058" s="165"/>
      <c r="BD1058" s="165"/>
      <c r="BE1058" s="165"/>
      <c r="BF1058" s="165"/>
      <c r="BG1058" s="165"/>
      <c r="BH1058" s="165"/>
      <c r="BI1058" s="165"/>
      <c r="BJ1058" s="165"/>
      <c r="BK1058" s="165"/>
      <c r="BL1058" s="165"/>
      <c r="BM1058" s="166">
        <v>33.957405983410801</v>
      </c>
    </row>
    <row r="1059" spans="1:65">
      <c r="A1059" s="28"/>
      <c r="B1059" s="19">
        <v>1</v>
      </c>
      <c r="C1059" s="9">
        <v>5</v>
      </c>
      <c r="D1059" s="168">
        <v>47</v>
      </c>
      <c r="E1059" s="168" t="s">
        <v>267</v>
      </c>
      <c r="F1059" s="168">
        <v>34.521000000000001</v>
      </c>
      <c r="G1059" s="168">
        <v>34</v>
      </c>
      <c r="H1059" s="167">
        <v>37.700000000000003</v>
      </c>
      <c r="I1059" s="164"/>
      <c r="J1059" s="165"/>
      <c r="K1059" s="165"/>
      <c r="L1059" s="165"/>
      <c r="M1059" s="165"/>
      <c r="N1059" s="165"/>
      <c r="O1059" s="165"/>
      <c r="P1059" s="165"/>
      <c r="Q1059" s="165"/>
      <c r="R1059" s="165"/>
      <c r="S1059" s="165"/>
      <c r="T1059" s="165"/>
      <c r="U1059" s="165"/>
      <c r="V1059" s="165"/>
      <c r="W1059" s="165"/>
      <c r="X1059" s="165"/>
      <c r="Y1059" s="165"/>
      <c r="Z1059" s="165"/>
      <c r="AA1059" s="165"/>
      <c r="AB1059" s="165"/>
      <c r="AC1059" s="165"/>
      <c r="AD1059" s="165"/>
      <c r="AE1059" s="165"/>
      <c r="AF1059" s="165"/>
      <c r="AG1059" s="165"/>
      <c r="AH1059" s="165"/>
      <c r="AI1059" s="165"/>
      <c r="AJ1059" s="165"/>
      <c r="AK1059" s="165"/>
      <c r="AL1059" s="165"/>
      <c r="AM1059" s="165"/>
      <c r="AN1059" s="165"/>
      <c r="AO1059" s="165"/>
      <c r="AP1059" s="165"/>
      <c r="AQ1059" s="165"/>
      <c r="AR1059" s="165"/>
      <c r="AS1059" s="165"/>
      <c r="AT1059" s="165"/>
      <c r="AU1059" s="165"/>
      <c r="AV1059" s="165"/>
      <c r="AW1059" s="165"/>
      <c r="AX1059" s="165"/>
      <c r="AY1059" s="165"/>
      <c r="AZ1059" s="165"/>
      <c r="BA1059" s="165"/>
      <c r="BB1059" s="165"/>
      <c r="BC1059" s="165"/>
      <c r="BD1059" s="165"/>
      <c r="BE1059" s="165"/>
      <c r="BF1059" s="165"/>
      <c r="BG1059" s="165"/>
      <c r="BH1059" s="165"/>
      <c r="BI1059" s="165"/>
      <c r="BJ1059" s="165"/>
      <c r="BK1059" s="165"/>
      <c r="BL1059" s="165"/>
      <c r="BM1059" s="166">
        <v>19</v>
      </c>
    </row>
    <row r="1060" spans="1:65">
      <c r="A1060" s="28"/>
      <c r="B1060" s="19">
        <v>1</v>
      </c>
      <c r="C1060" s="9">
        <v>6</v>
      </c>
      <c r="D1060" s="168">
        <v>39</v>
      </c>
      <c r="E1060" s="168" t="s">
        <v>267</v>
      </c>
      <c r="F1060" s="168">
        <v>34.683999999999997</v>
      </c>
      <c r="G1060" s="168">
        <v>33</v>
      </c>
      <c r="H1060" s="167">
        <v>38.5</v>
      </c>
      <c r="I1060" s="164"/>
      <c r="J1060" s="165"/>
      <c r="K1060" s="165"/>
      <c r="L1060" s="165"/>
      <c r="M1060" s="165"/>
      <c r="N1060" s="165"/>
      <c r="O1060" s="165"/>
      <c r="P1060" s="165"/>
      <c r="Q1060" s="165"/>
      <c r="R1060" s="165"/>
      <c r="S1060" s="165"/>
      <c r="T1060" s="165"/>
      <c r="U1060" s="165"/>
      <c r="V1060" s="165"/>
      <c r="W1060" s="165"/>
      <c r="X1060" s="165"/>
      <c r="Y1060" s="165"/>
      <c r="Z1060" s="165"/>
      <c r="AA1060" s="165"/>
      <c r="AB1060" s="165"/>
      <c r="AC1060" s="165"/>
      <c r="AD1060" s="165"/>
      <c r="AE1060" s="165"/>
      <c r="AF1060" s="165"/>
      <c r="AG1060" s="165"/>
      <c r="AH1060" s="165"/>
      <c r="AI1060" s="165"/>
      <c r="AJ1060" s="165"/>
      <c r="AK1060" s="165"/>
      <c r="AL1060" s="165"/>
      <c r="AM1060" s="165"/>
      <c r="AN1060" s="165"/>
      <c r="AO1060" s="165"/>
      <c r="AP1060" s="165"/>
      <c r="AQ1060" s="165"/>
      <c r="AR1060" s="165"/>
      <c r="AS1060" s="165"/>
      <c r="AT1060" s="165"/>
      <c r="AU1060" s="165"/>
      <c r="AV1060" s="165"/>
      <c r="AW1060" s="165"/>
      <c r="AX1060" s="165"/>
      <c r="AY1060" s="165"/>
      <c r="AZ1060" s="165"/>
      <c r="BA1060" s="165"/>
      <c r="BB1060" s="165"/>
      <c r="BC1060" s="165"/>
      <c r="BD1060" s="165"/>
      <c r="BE1060" s="165"/>
      <c r="BF1060" s="165"/>
      <c r="BG1060" s="165"/>
      <c r="BH1060" s="165"/>
      <c r="BI1060" s="165"/>
      <c r="BJ1060" s="165"/>
      <c r="BK1060" s="165"/>
      <c r="BL1060" s="165"/>
      <c r="BM1060" s="169"/>
    </row>
    <row r="1061" spans="1:65">
      <c r="A1061" s="28"/>
      <c r="B1061" s="20" t="s">
        <v>229</v>
      </c>
      <c r="C1061" s="12"/>
      <c r="D1061" s="170">
        <v>41</v>
      </c>
      <c r="E1061" s="170">
        <v>47</v>
      </c>
      <c r="F1061" s="170">
        <v>34.405666666666669</v>
      </c>
      <c r="G1061" s="170">
        <v>33.833333333333336</v>
      </c>
      <c r="H1061" s="170">
        <v>38.25</v>
      </c>
      <c r="I1061" s="164"/>
      <c r="J1061" s="165"/>
      <c r="K1061" s="165"/>
      <c r="L1061" s="165"/>
      <c r="M1061" s="165"/>
      <c r="N1061" s="165"/>
      <c r="O1061" s="165"/>
      <c r="P1061" s="165"/>
      <c r="Q1061" s="165"/>
      <c r="R1061" s="165"/>
      <c r="S1061" s="165"/>
      <c r="T1061" s="165"/>
      <c r="U1061" s="165"/>
      <c r="V1061" s="165"/>
      <c r="W1061" s="165"/>
      <c r="X1061" s="165"/>
      <c r="Y1061" s="165"/>
      <c r="Z1061" s="165"/>
      <c r="AA1061" s="165"/>
      <c r="AB1061" s="165"/>
      <c r="AC1061" s="165"/>
      <c r="AD1061" s="165"/>
      <c r="AE1061" s="165"/>
      <c r="AF1061" s="165"/>
      <c r="AG1061" s="165"/>
      <c r="AH1061" s="165"/>
      <c r="AI1061" s="165"/>
      <c r="AJ1061" s="165"/>
      <c r="AK1061" s="165"/>
      <c r="AL1061" s="165"/>
      <c r="AM1061" s="165"/>
      <c r="AN1061" s="165"/>
      <c r="AO1061" s="165"/>
      <c r="AP1061" s="165"/>
      <c r="AQ1061" s="165"/>
      <c r="AR1061" s="165"/>
      <c r="AS1061" s="165"/>
      <c r="AT1061" s="165"/>
      <c r="AU1061" s="165"/>
      <c r="AV1061" s="165"/>
      <c r="AW1061" s="165"/>
      <c r="AX1061" s="165"/>
      <c r="AY1061" s="165"/>
      <c r="AZ1061" s="165"/>
      <c r="BA1061" s="165"/>
      <c r="BB1061" s="165"/>
      <c r="BC1061" s="165"/>
      <c r="BD1061" s="165"/>
      <c r="BE1061" s="165"/>
      <c r="BF1061" s="165"/>
      <c r="BG1061" s="165"/>
      <c r="BH1061" s="165"/>
      <c r="BI1061" s="165"/>
      <c r="BJ1061" s="165"/>
      <c r="BK1061" s="165"/>
      <c r="BL1061" s="165"/>
      <c r="BM1061" s="169"/>
    </row>
    <row r="1062" spans="1:65">
      <c r="A1062" s="28"/>
      <c r="B1062" s="3" t="s">
        <v>230</v>
      </c>
      <c r="C1062" s="27"/>
      <c r="D1062" s="168">
        <v>39</v>
      </c>
      <c r="E1062" s="168">
        <v>39</v>
      </c>
      <c r="F1062" s="168">
        <v>34.523499999999999</v>
      </c>
      <c r="G1062" s="168">
        <v>34</v>
      </c>
      <c r="H1062" s="168">
        <v>38.65</v>
      </c>
      <c r="I1062" s="164"/>
      <c r="J1062" s="165"/>
      <c r="K1062" s="165"/>
      <c r="L1062" s="165"/>
      <c r="M1062" s="165"/>
      <c r="N1062" s="165"/>
      <c r="O1062" s="165"/>
      <c r="P1062" s="165"/>
      <c r="Q1062" s="165"/>
      <c r="R1062" s="165"/>
      <c r="S1062" s="165"/>
      <c r="T1062" s="165"/>
      <c r="U1062" s="165"/>
      <c r="V1062" s="165"/>
      <c r="W1062" s="165"/>
      <c r="X1062" s="165"/>
      <c r="Y1062" s="165"/>
      <c r="Z1062" s="165"/>
      <c r="AA1062" s="165"/>
      <c r="AB1062" s="165"/>
      <c r="AC1062" s="165"/>
      <c r="AD1062" s="165"/>
      <c r="AE1062" s="165"/>
      <c r="AF1062" s="165"/>
      <c r="AG1062" s="165"/>
      <c r="AH1062" s="165"/>
      <c r="AI1062" s="165"/>
      <c r="AJ1062" s="165"/>
      <c r="AK1062" s="165"/>
      <c r="AL1062" s="165"/>
      <c r="AM1062" s="165"/>
      <c r="AN1062" s="165"/>
      <c r="AO1062" s="165"/>
      <c r="AP1062" s="165"/>
      <c r="AQ1062" s="165"/>
      <c r="AR1062" s="165"/>
      <c r="AS1062" s="165"/>
      <c r="AT1062" s="165"/>
      <c r="AU1062" s="165"/>
      <c r="AV1062" s="165"/>
      <c r="AW1062" s="165"/>
      <c r="AX1062" s="165"/>
      <c r="AY1062" s="165"/>
      <c r="AZ1062" s="165"/>
      <c r="BA1062" s="165"/>
      <c r="BB1062" s="165"/>
      <c r="BC1062" s="165"/>
      <c r="BD1062" s="165"/>
      <c r="BE1062" s="165"/>
      <c r="BF1062" s="165"/>
      <c r="BG1062" s="165"/>
      <c r="BH1062" s="165"/>
      <c r="BI1062" s="165"/>
      <c r="BJ1062" s="165"/>
      <c r="BK1062" s="165"/>
      <c r="BL1062" s="165"/>
      <c r="BM1062" s="169"/>
    </row>
    <row r="1063" spans="1:65">
      <c r="A1063" s="28"/>
      <c r="B1063" s="3" t="s">
        <v>231</v>
      </c>
      <c r="C1063" s="27"/>
      <c r="D1063" s="168">
        <v>4</v>
      </c>
      <c r="E1063" s="168">
        <v>13.856406460551018</v>
      </c>
      <c r="F1063" s="168">
        <v>0.55739776342094105</v>
      </c>
      <c r="G1063" s="168">
        <v>0.752772652709081</v>
      </c>
      <c r="H1063" s="168">
        <v>0.8360621986431388</v>
      </c>
      <c r="I1063" s="164"/>
      <c r="J1063" s="165"/>
      <c r="K1063" s="165"/>
      <c r="L1063" s="165"/>
      <c r="M1063" s="165"/>
      <c r="N1063" s="165"/>
      <c r="O1063" s="165"/>
      <c r="P1063" s="165"/>
      <c r="Q1063" s="165"/>
      <c r="R1063" s="165"/>
      <c r="S1063" s="165"/>
      <c r="T1063" s="165"/>
      <c r="U1063" s="165"/>
      <c r="V1063" s="165"/>
      <c r="W1063" s="165"/>
      <c r="X1063" s="165"/>
      <c r="Y1063" s="165"/>
      <c r="Z1063" s="165"/>
      <c r="AA1063" s="165"/>
      <c r="AB1063" s="165"/>
      <c r="AC1063" s="165"/>
      <c r="AD1063" s="165"/>
      <c r="AE1063" s="165"/>
      <c r="AF1063" s="165"/>
      <c r="AG1063" s="165"/>
      <c r="AH1063" s="165"/>
      <c r="AI1063" s="165"/>
      <c r="AJ1063" s="165"/>
      <c r="AK1063" s="165"/>
      <c r="AL1063" s="165"/>
      <c r="AM1063" s="165"/>
      <c r="AN1063" s="165"/>
      <c r="AO1063" s="165"/>
      <c r="AP1063" s="165"/>
      <c r="AQ1063" s="165"/>
      <c r="AR1063" s="165"/>
      <c r="AS1063" s="165"/>
      <c r="AT1063" s="165"/>
      <c r="AU1063" s="165"/>
      <c r="AV1063" s="165"/>
      <c r="AW1063" s="165"/>
      <c r="AX1063" s="165"/>
      <c r="AY1063" s="165"/>
      <c r="AZ1063" s="165"/>
      <c r="BA1063" s="165"/>
      <c r="BB1063" s="165"/>
      <c r="BC1063" s="165"/>
      <c r="BD1063" s="165"/>
      <c r="BE1063" s="165"/>
      <c r="BF1063" s="165"/>
      <c r="BG1063" s="165"/>
      <c r="BH1063" s="165"/>
      <c r="BI1063" s="165"/>
      <c r="BJ1063" s="165"/>
      <c r="BK1063" s="165"/>
      <c r="BL1063" s="165"/>
      <c r="BM1063" s="169"/>
    </row>
    <row r="1064" spans="1:65">
      <c r="A1064" s="28"/>
      <c r="B1064" s="3" t="s">
        <v>87</v>
      </c>
      <c r="C1064" s="27"/>
      <c r="D1064" s="13">
        <v>9.7560975609756101E-2</v>
      </c>
      <c r="E1064" s="13">
        <v>0.29481715873512804</v>
      </c>
      <c r="F1064" s="13">
        <v>1.6200754626300155E-2</v>
      </c>
      <c r="G1064" s="13">
        <v>2.2249438011105842E-2</v>
      </c>
      <c r="H1064" s="13">
        <v>2.185783525864415E-2</v>
      </c>
      <c r="I1064" s="95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2"/>
    </row>
    <row r="1065" spans="1:65">
      <c r="A1065" s="28"/>
      <c r="B1065" s="3" t="s">
        <v>232</v>
      </c>
      <c r="C1065" s="27"/>
      <c r="D1065" s="13">
        <v>0.20739493529127984</v>
      </c>
      <c r="E1065" s="13">
        <v>0.38408687704122313</v>
      </c>
      <c r="F1065" s="13">
        <v>1.3200675089105829E-2</v>
      </c>
      <c r="G1065" s="13">
        <v>-3.6537729100414307E-3</v>
      </c>
      <c r="H1065" s="13">
        <v>0.1264111286558891</v>
      </c>
      <c r="I1065" s="95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2"/>
    </row>
    <row r="1066" spans="1:65">
      <c r="A1066" s="28"/>
      <c r="B1066" s="43" t="s">
        <v>233</v>
      </c>
      <c r="C1066" s="44"/>
      <c r="D1066" s="42">
        <v>0</v>
      </c>
      <c r="E1066" s="42">
        <v>1.53</v>
      </c>
      <c r="F1066" s="42">
        <v>0.66</v>
      </c>
      <c r="G1066" s="42">
        <v>0.67</v>
      </c>
      <c r="H1066" s="42">
        <v>9.59</v>
      </c>
      <c r="I1066" s="95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2"/>
    </row>
    <row r="1067" spans="1:65">
      <c r="B1067" s="29"/>
      <c r="C1067" s="20"/>
      <c r="D1067" s="20"/>
      <c r="E1067" s="20"/>
      <c r="F1067" s="20"/>
      <c r="G1067" s="20"/>
      <c r="H1067" s="20"/>
      <c r="BM1067" s="52"/>
    </row>
    <row r="1068" spans="1:65" ht="15">
      <c r="B1068" s="8" t="s">
        <v>576</v>
      </c>
      <c r="BM1068" s="26" t="s">
        <v>281</v>
      </c>
    </row>
    <row r="1069" spans="1:65" ht="15">
      <c r="A1069" s="24" t="s">
        <v>41</v>
      </c>
      <c r="B1069" s="18" t="s">
        <v>119</v>
      </c>
      <c r="C1069" s="15" t="s">
        <v>120</v>
      </c>
      <c r="D1069" s="16" t="s">
        <v>225</v>
      </c>
      <c r="E1069" s="17" t="s">
        <v>225</v>
      </c>
      <c r="F1069" s="95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>
        <v>1</v>
      </c>
    </row>
    <row r="1070" spans="1:65">
      <c r="A1070" s="28"/>
      <c r="B1070" s="19" t="s">
        <v>226</v>
      </c>
      <c r="C1070" s="9" t="s">
        <v>226</v>
      </c>
      <c r="D1070" s="93" t="s">
        <v>227</v>
      </c>
      <c r="E1070" s="94" t="s">
        <v>228</v>
      </c>
      <c r="F1070" s="95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6" t="s">
        <v>3</v>
      </c>
    </row>
    <row r="1071" spans="1:65">
      <c r="A1071" s="28"/>
      <c r="B1071" s="19"/>
      <c r="C1071" s="9"/>
      <c r="D1071" s="10" t="s">
        <v>100</v>
      </c>
      <c r="E1071" s="11" t="s">
        <v>102</v>
      </c>
      <c r="F1071" s="95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>
        <v>2</v>
      </c>
    </row>
    <row r="1072" spans="1:65">
      <c r="A1072" s="28"/>
      <c r="B1072" s="19"/>
      <c r="C1072" s="9"/>
      <c r="D1072" s="25"/>
      <c r="E1072" s="25"/>
      <c r="F1072" s="95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>
        <v>2</v>
      </c>
    </row>
    <row r="1073" spans="1:65">
      <c r="A1073" s="28"/>
      <c r="B1073" s="18">
        <v>1</v>
      </c>
      <c r="C1073" s="14">
        <v>1</v>
      </c>
      <c r="D1073" s="21">
        <v>3.6309999999999998</v>
      </c>
      <c r="E1073" s="21">
        <v>3.7</v>
      </c>
      <c r="F1073" s="95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6">
        <v>1</v>
      </c>
    </row>
    <row r="1074" spans="1:65">
      <c r="A1074" s="28"/>
      <c r="B1074" s="19">
        <v>1</v>
      </c>
      <c r="C1074" s="9">
        <v>2</v>
      </c>
      <c r="D1074" s="11">
        <v>3.5470000000000002</v>
      </c>
      <c r="E1074" s="11">
        <v>3.8</v>
      </c>
      <c r="F1074" s="95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6">
        <v>14</v>
      </c>
    </row>
    <row r="1075" spans="1:65">
      <c r="A1075" s="28"/>
      <c r="B1075" s="19">
        <v>1</v>
      </c>
      <c r="C1075" s="9">
        <v>3</v>
      </c>
      <c r="D1075" s="11">
        <v>3.5840000000000001</v>
      </c>
      <c r="E1075" s="11">
        <v>3.6</v>
      </c>
      <c r="F1075" s="95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6">
        <v>16</v>
      </c>
    </row>
    <row r="1076" spans="1:65">
      <c r="A1076" s="28"/>
      <c r="B1076" s="19">
        <v>1</v>
      </c>
      <c r="C1076" s="9">
        <v>4</v>
      </c>
      <c r="D1076" s="11">
        <v>3.6160000000000001</v>
      </c>
      <c r="E1076" s="11">
        <v>3.7</v>
      </c>
      <c r="F1076" s="95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6">
        <v>3.6356666666666699</v>
      </c>
    </row>
    <row r="1077" spans="1:65">
      <c r="A1077" s="28"/>
      <c r="B1077" s="19">
        <v>1</v>
      </c>
      <c r="C1077" s="9">
        <v>5</v>
      </c>
      <c r="D1077" s="11">
        <v>3.6269999999999998</v>
      </c>
      <c r="E1077" s="11">
        <v>3.6</v>
      </c>
      <c r="F1077" s="95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6">
        <v>20</v>
      </c>
    </row>
    <row r="1078" spans="1:65">
      <c r="A1078" s="28"/>
      <c r="B1078" s="19">
        <v>1</v>
      </c>
      <c r="C1078" s="9">
        <v>6</v>
      </c>
      <c r="D1078" s="11">
        <v>3.6230000000000002</v>
      </c>
      <c r="E1078" s="11">
        <v>3.6</v>
      </c>
      <c r="F1078" s="95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2"/>
    </row>
    <row r="1079" spans="1:65">
      <c r="A1079" s="28"/>
      <c r="B1079" s="20" t="s">
        <v>229</v>
      </c>
      <c r="C1079" s="12"/>
      <c r="D1079" s="22">
        <v>3.6046666666666667</v>
      </c>
      <c r="E1079" s="22">
        <v>3.6666666666666674</v>
      </c>
      <c r="F1079" s="95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2"/>
    </row>
    <row r="1080" spans="1:65">
      <c r="A1080" s="28"/>
      <c r="B1080" s="3" t="s">
        <v>230</v>
      </c>
      <c r="C1080" s="27"/>
      <c r="D1080" s="11">
        <v>3.6195000000000004</v>
      </c>
      <c r="E1080" s="11">
        <v>3.6500000000000004</v>
      </c>
      <c r="F1080" s="95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2"/>
    </row>
    <row r="1081" spans="1:65">
      <c r="A1081" s="28"/>
      <c r="B1081" s="3" t="s">
        <v>231</v>
      </c>
      <c r="C1081" s="27"/>
      <c r="D1081" s="23">
        <v>3.2891741618021088E-2</v>
      </c>
      <c r="E1081" s="23">
        <v>8.1649658092772526E-2</v>
      </c>
      <c r="F1081" s="95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2"/>
    </row>
    <row r="1082" spans="1:65">
      <c r="A1082" s="28"/>
      <c r="B1082" s="3" t="s">
        <v>87</v>
      </c>
      <c r="C1082" s="27"/>
      <c r="D1082" s="13">
        <v>9.1247664928854506E-3</v>
      </c>
      <c r="E1082" s="13">
        <v>2.2268088570756139E-2</v>
      </c>
      <c r="F1082" s="95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2"/>
    </row>
    <row r="1083" spans="1:65">
      <c r="A1083" s="28"/>
      <c r="B1083" s="3" t="s">
        <v>232</v>
      </c>
      <c r="C1083" s="27"/>
      <c r="D1083" s="13">
        <v>-8.5266342715696331E-3</v>
      </c>
      <c r="E1083" s="13">
        <v>8.5266342715679677E-3</v>
      </c>
      <c r="F1083" s="95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2"/>
    </row>
    <row r="1084" spans="1:65">
      <c r="A1084" s="28"/>
      <c r="B1084" s="43" t="s">
        <v>233</v>
      </c>
      <c r="C1084" s="44"/>
      <c r="D1084" s="42">
        <v>0.67</v>
      </c>
      <c r="E1084" s="42">
        <v>0.67</v>
      </c>
      <c r="F1084" s="95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2"/>
    </row>
    <row r="1085" spans="1:65">
      <c r="B1085" s="29"/>
      <c r="C1085" s="20"/>
      <c r="D1085" s="20"/>
      <c r="E1085" s="20"/>
      <c r="BM1085" s="52"/>
    </row>
    <row r="1086" spans="1:65" ht="15">
      <c r="B1086" s="8" t="s">
        <v>577</v>
      </c>
      <c r="BM1086" s="26" t="s">
        <v>281</v>
      </c>
    </row>
    <row r="1087" spans="1:65" ht="15">
      <c r="A1087" s="24" t="s">
        <v>44</v>
      </c>
      <c r="B1087" s="18" t="s">
        <v>119</v>
      </c>
      <c r="C1087" s="15" t="s">
        <v>120</v>
      </c>
      <c r="D1087" s="16" t="s">
        <v>225</v>
      </c>
      <c r="E1087" s="17" t="s">
        <v>225</v>
      </c>
      <c r="F1087" s="17" t="s">
        <v>225</v>
      </c>
      <c r="G1087" s="17" t="s">
        <v>225</v>
      </c>
      <c r="H1087" s="17" t="s">
        <v>225</v>
      </c>
      <c r="I1087" s="17" t="s">
        <v>225</v>
      </c>
      <c r="J1087" s="17" t="s">
        <v>225</v>
      </c>
      <c r="K1087" s="17" t="s">
        <v>225</v>
      </c>
      <c r="L1087" s="17" t="s">
        <v>225</v>
      </c>
      <c r="M1087" s="17" t="s">
        <v>225</v>
      </c>
      <c r="N1087" s="17" t="s">
        <v>225</v>
      </c>
      <c r="O1087" s="17" t="s">
        <v>225</v>
      </c>
      <c r="P1087" s="17" t="s">
        <v>225</v>
      </c>
      <c r="Q1087" s="17" t="s">
        <v>225</v>
      </c>
      <c r="R1087" s="95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6">
        <v>1</v>
      </c>
    </row>
    <row r="1088" spans="1:65">
      <c r="A1088" s="28"/>
      <c r="B1088" s="19" t="s">
        <v>226</v>
      </c>
      <c r="C1088" s="9" t="s">
        <v>226</v>
      </c>
      <c r="D1088" s="93" t="s">
        <v>234</v>
      </c>
      <c r="E1088" s="94" t="s">
        <v>235</v>
      </c>
      <c r="F1088" s="94" t="s">
        <v>238</v>
      </c>
      <c r="G1088" s="94" t="s">
        <v>239</v>
      </c>
      <c r="H1088" s="94" t="s">
        <v>240</v>
      </c>
      <c r="I1088" s="94" t="s">
        <v>242</v>
      </c>
      <c r="J1088" s="94" t="s">
        <v>227</v>
      </c>
      <c r="K1088" s="94" t="s">
        <v>243</v>
      </c>
      <c r="L1088" s="94" t="s">
        <v>246</v>
      </c>
      <c r="M1088" s="94" t="s">
        <v>247</v>
      </c>
      <c r="N1088" s="94" t="s">
        <v>249</v>
      </c>
      <c r="O1088" s="94" t="s">
        <v>228</v>
      </c>
      <c r="P1088" s="94" t="s">
        <v>250</v>
      </c>
      <c r="Q1088" s="94" t="s">
        <v>251</v>
      </c>
      <c r="R1088" s="95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6" t="s">
        <v>3</v>
      </c>
    </row>
    <row r="1089" spans="1:65">
      <c r="A1089" s="28"/>
      <c r="B1089" s="19"/>
      <c r="C1089" s="9"/>
      <c r="D1089" s="10" t="s">
        <v>106</v>
      </c>
      <c r="E1089" s="11" t="s">
        <v>102</v>
      </c>
      <c r="F1089" s="11" t="s">
        <v>102</v>
      </c>
      <c r="G1089" s="11" t="s">
        <v>102</v>
      </c>
      <c r="H1089" s="11" t="s">
        <v>252</v>
      </c>
      <c r="I1089" s="11" t="s">
        <v>252</v>
      </c>
      <c r="J1089" s="11" t="s">
        <v>102</v>
      </c>
      <c r="K1089" s="11" t="s">
        <v>102</v>
      </c>
      <c r="L1089" s="11" t="s">
        <v>101</v>
      </c>
      <c r="M1089" s="11" t="s">
        <v>102</v>
      </c>
      <c r="N1089" s="11" t="s">
        <v>102</v>
      </c>
      <c r="O1089" s="11" t="s">
        <v>102</v>
      </c>
      <c r="P1089" s="11" t="s">
        <v>102</v>
      </c>
      <c r="Q1089" s="11" t="s">
        <v>102</v>
      </c>
      <c r="R1089" s="95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6">
        <v>1</v>
      </c>
    </row>
    <row r="1090" spans="1:65">
      <c r="A1090" s="28"/>
      <c r="B1090" s="19"/>
      <c r="C1090" s="9"/>
      <c r="D1090" s="25"/>
      <c r="E1090" s="25"/>
      <c r="F1090" s="25"/>
      <c r="G1090" s="25"/>
      <c r="H1090" s="25"/>
      <c r="I1090" s="25"/>
      <c r="J1090" s="25"/>
      <c r="K1090" s="25"/>
      <c r="L1090" s="25"/>
      <c r="M1090" s="25"/>
      <c r="N1090" s="25"/>
      <c r="O1090" s="25"/>
      <c r="P1090" s="25"/>
      <c r="Q1090" s="25"/>
      <c r="R1090" s="95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1</v>
      </c>
    </row>
    <row r="1091" spans="1:65">
      <c r="A1091" s="28"/>
      <c r="B1091" s="18">
        <v>1</v>
      </c>
      <c r="C1091" s="14">
        <v>1</v>
      </c>
      <c r="D1091" s="162" t="s">
        <v>96</v>
      </c>
      <c r="E1091" s="162">
        <v>1500</v>
      </c>
      <c r="F1091" s="162" t="s">
        <v>107</v>
      </c>
      <c r="G1091" s="163">
        <v>44</v>
      </c>
      <c r="H1091" s="162" t="s">
        <v>109</v>
      </c>
      <c r="I1091" s="162" t="s">
        <v>109</v>
      </c>
      <c r="J1091" s="162" t="s">
        <v>96</v>
      </c>
      <c r="K1091" s="162" t="s">
        <v>109</v>
      </c>
      <c r="L1091" s="163">
        <v>30</v>
      </c>
      <c r="M1091" s="162">
        <v>640</v>
      </c>
      <c r="N1091" s="162" t="s">
        <v>268</v>
      </c>
      <c r="O1091" s="163">
        <v>19</v>
      </c>
      <c r="P1091" s="163">
        <v>20</v>
      </c>
      <c r="Q1091" s="163">
        <v>100</v>
      </c>
      <c r="R1091" s="164"/>
      <c r="S1091" s="165"/>
      <c r="T1091" s="165"/>
      <c r="U1091" s="165"/>
      <c r="V1091" s="165"/>
      <c r="W1091" s="165"/>
      <c r="X1091" s="165"/>
      <c r="Y1091" s="165"/>
      <c r="Z1091" s="165"/>
      <c r="AA1091" s="165"/>
      <c r="AB1091" s="165"/>
      <c r="AC1091" s="165"/>
      <c r="AD1091" s="165"/>
      <c r="AE1091" s="165"/>
      <c r="AF1091" s="165"/>
      <c r="AG1091" s="165"/>
      <c r="AH1091" s="165"/>
      <c r="AI1091" s="165"/>
      <c r="AJ1091" s="165"/>
      <c r="AK1091" s="165"/>
      <c r="AL1091" s="165"/>
      <c r="AM1091" s="165"/>
      <c r="AN1091" s="165"/>
      <c r="AO1091" s="165"/>
      <c r="AP1091" s="165"/>
      <c r="AQ1091" s="165"/>
      <c r="AR1091" s="165"/>
      <c r="AS1091" s="165"/>
      <c r="AT1091" s="165"/>
      <c r="AU1091" s="165"/>
      <c r="AV1091" s="165"/>
      <c r="AW1091" s="165"/>
      <c r="AX1091" s="165"/>
      <c r="AY1091" s="165"/>
      <c r="AZ1091" s="165"/>
      <c r="BA1091" s="165"/>
      <c r="BB1091" s="165"/>
      <c r="BC1091" s="165"/>
      <c r="BD1091" s="165"/>
      <c r="BE1091" s="165"/>
      <c r="BF1091" s="165"/>
      <c r="BG1091" s="165"/>
      <c r="BH1091" s="165"/>
      <c r="BI1091" s="165"/>
      <c r="BJ1091" s="165"/>
      <c r="BK1091" s="165"/>
      <c r="BL1091" s="165"/>
      <c r="BM1091" s="166">
        <v>1</v>
      </c>
    </row>
    <row r="1092" spans="1:65">
      <c r="A1092" s="28"/>
      <c r="B1092" s="19">
        <v>1</v>
      </c>
      <c r="C1092" s="9">
        <v>2</v>
      </c>
      <c r="D1092" s="167" t="s">
        <v>96</v>
      </c>
      <c r="E1092" s="167">
        <v>1500</v>
      </c>
      <c r="F1092" s="167" t="s">
        <v>107</v>
      </c>
      <c r="G1092" s="168">
        <v>43</v>
      </c>
      <c r="H1092" s="167" t="s">
        <v>109</v>
      </c>
      <c r="I1092" s="167" t="s">
        <v>109</v>
      </c>
      <c r="J1092" s="167" t="s">
        <v>96</v>
      </c>
      <c r="K1092" s="167" t="s">
        <v>109</v>
      </c>
      <c r="L1092" s="168">
        <v>32</v>
      </c>
      <c r="M1092" s="167">
        <v>640</v>
      </c>
      <c r="N1092" s="167" t="s">
        <v>268</v>
      </c>
      <c r="O1092" s="168">
        <v>18</v>
      </c>
      <c r="P1092" s="168">
        <v>20</v>
      </c>
      <c r="Q1092" s="172">
        <v>200</v>
      </c>
      <c r="R1092" s="164"/>
      <c r="S1092" s="165"/>
      <c r="T1092" s="165"/>
      <c r="U1092" s="165"/>
      <c r="V1092" s="165"/>
      <c r="W1092" s="165"/>
      <c r="X1092" s="165"/>
      <c r="Y1092" s="165"/>
      <c r="Z1092" s="165"/>
      <c r="AA1092" s="165"/>
      <c r="AB1092" s="165"/>
      <c r="AC1092" s="165"/>
      <c r="AD1092" s="165"/>
      <c r="AE1092" s="165"/>
      <c r="AF1092" s="165"/>
      <c r="AG1092" s="165"/>
      <c r="AH1092" s="165"/>
      <c r="AI1092" s="165"/>
      <c r="AJ1092" s="165"/>
      <c r="AK1092" s="165"/>
      <c r="AL1092" s="165"/>
      <c r="AM1092" s="165"/>
      <c r="AN1092" s="165"/>
      <c r="AO1092" s="165"/>
      <c r="AP1092" s="165"/>
      <c r="AQ1092" s="165"/>
      <c r="AR1092" s="165"/>
      <c r="AS1092" s="165"/>
      <c r="AT1092" s="165"/>
      <c r="AU1092" s="165"/>
      <c r="AV1092" s="165"/>
      <c r="AW1092" s="165"/>
      <c r="AX1092" s="165"/>
      <c r="AY1092" s="165"/>
      <c r="AZ1092" s="165"/>
      <c r="BA1092" s="165"/>
      <c r="BB1092" s="165"/>
      <c r="BC1092" s="165"/>
      <c r="BD1092" s="165"/>
      <c r="BE1092" s="165"/>
      <c r="BF1092" s="165"/>
      <c r="BG1092" s="165"/>
      <c r="BH1092" s="165"/>
      <c r="BI1092" s="165"/>
      <c r="BJ1092" s="165"/>
      <c r="BK1092" s="165"/>
      <c r="BL1092" s="165"/>
      <c r="BM1092" s="166">
        <v>15</v>
      </c>
    </row>
    <row r="1093" spans="1:65">
      <c r="A1093" s="28"/>
      <c r="B1093" s="19">
        <v>1</v>
      </c>
      <c r="C1093" s="9">
        <v>3</v>
      </c>
      <c r="D1093" s="167" t="s">
        <v>96</v>
      </c>
      <c r="E1093" s="167">
        <v>1500</v>
      </c>
      <c r="F1093" s="167" t="s">
        <v>107</v>
      </c>
      <c r="G1093" s="168">
        <v>42</v>
      </c>
      <c r="H1093" s="167" t="s">
        <v>109</v>
      </c>
      <c r="I1093" s="167" t="s">
        <v>109</v>
      </c>
      <c r="J1093" s="167" t="s">
        <v>96</v>
      </c>
      <c r="K1093" s="167" t="s">
        <v>109</v>
      </c>
      <c r="L1093" s="168">
        <v>33</v>
      </c>
      <c r="M1093" s="167">
        <v>640</v>
      </c>
      <c r="N1093" s="167" t="s">
        <v>268</v>
      </c>
      <c r="O1093" s="168">
        <v>17</v>
      </c>
      <c r="P1093" s="168">
        <v>20</v>
      </c>
      <c r="Q1093" s="168">
        <v>100</v>
      </c>
      <c r="R1093" s="164"/>
      <c r="S1093" s="165"/>
      <c r="T1093" s="165"/>
      <c r="U1093" s="165"/>
      <c r="V1093" s="165"/>
      <c r="W1093" s="165"/>
      <c r="X1093" s="165"/>
      <c r="Y1093" s="165"/>
      <c r="Z1093" s="165"/>
      <c r="AA1093" s="165"/>
      <c r="AB1093" s="165"/>
      <c r="AC1093" s="165"/>
      <c r="AD1093" s="165"/>
      <c r="AE1093" s="165"/>
      <c r="AF1093" s="165"/>
      <c r="AG1093" s="165"/>
      <c r="AH1093" s="165"/>
      <c r="AI1093" s="165"/>
      <c r="AJ1093" s="165"/>
      <c r="AK1093" s="165"/>
      <c r="AL1093" s="165"/>
      <c r="AM1093" s="165"/>
      <c r="AN1093" s="165"/>
      <c r="AO1093" s="165"/>
      <c r="AP1093" s="165"/>
      <c r="AQ1093" s="165"/>
      <c r="AR1093" s="165"/>
      <c r="AS1093" s="165"/>
      <c r="AT1093" s="165"/>
      <c r="AU1093" s="165"/>
      <c r="AV1093" s="165"/>
      <c r="AW1093" s="165"/>
      <c r="AX1093" s="165"/>
      <c r="AY1093" s="165"/>
      <c r="AZ1093" s="165"/>
      <c r="BA1093" s="165"/>
      <c r="BB1093" s="165"/>
      <c r="BC1093" s="165"/>
      <c r="BD1093" s="165"/>
      <c r="BE1093" s="165"/>
      <c r="BF1093" s="165"/>
      <c r="BG1093" s="165"/>
      <c r="BH1093" s="165"/>
      <c r="BI1093" s="165"/>
      <c r="BJ1093" s="165"/>
      <c r="BK1093" s="165"/>
      <c r="BL1093" s="165"/>
      <c r="BM1093" s="166">
        <v>16</v>
      </c>
    </row>
    <row r="1094" spans="1:65">
      <c r="A1094" s="28"/>
      <c r="B1094" s="19">
        <v>1</v>
      </c>
      <c r="C1094" s="9">
        <v>4</v>
      </c>
      <c r="D1094" s="167" t="s">
        <v>96</v>
      </c>
      <c r="E1094" s="167">
        <v>1500</v>
      </c>
      <c r="F1094" s="167" t="s">
        <v>107</v>
      </c>
      <c r="G1094" s="168">
        <v>43</v>
      </c>
      <c r="H1094" s="168">
        <v>50</v>
      </c>
      <c r="I1094" s="167" t="s">
        <v>109</v>
      </c>
      <c r="J1094" s="167" t="s">
        <v>96</v>
      </c>
      <c r="K1094" s="167" t="s">
        <v>109</v>
      </c>
      <c r="L1094" s="168">
        <v>29</v>
      </c>
      <c r="M1094" s="167">
        <v>640</v>
      </c>
      <c r="N1094" s="167" t="s">
        <v>268</v>
      </c>
      <c r="O1094" s="168">
        <v>18</v>
      </c>
      <c r="P1094" s="168">
        <v>20</v>
      </c>
      <c r="Q1094" s="168">
        <v>100</v>
      </c>
      <c r="R1094" s="164"/>
      <c r="S1094" s="165"/>
      <c r="T1094" s="165"/>
      <c r="U1094" s="165"/>
      <c r="V1094" s="165"/>
      <c r="W1094" s="165"/>
      <c r="X1094" s="165"/>
      <c r="Y1094" s="165"/>
      <c r="Z1094" s="165"/>
      <c r="AA1094" s="165"/>
      <c r="AB1094" s="165"/>
      <c r="AC1094" s="165"/>
      <c r="AD1094" s="165"/>
      <c r="AE1094" s="165"/>
      <c r="AF1094" s="165"/>
      <c r="AG1094" s="165"/>
      <c r="AH1094" s="165"/>
      <c r="AI1094" s="165"/>
      <c r="AJ1094" s="165"/>
      <c r="AK1094" s="165"/>
      <c r="AL1094" s="165"/>
      <c r="AM1094" s="165"/>
      <c r="AN1094" s="165"/>
      <c r="AO1094" s="165"/>
      <c r="AP1094" s="165"/>
      <c r="AQ1094" s="165"/>
      <c r="AR1094" s="165"/>
      <c r="AS1094" s="165"/>
      <c r="AT1094" s="165"/>
      <c r="AU1094" s="165"/>
      <c r="AV1094" s="165"/>
      <c r="AW1094" s="165"/>
      <c r="AX1094" s="165"/>
      <c r="AY1094" s="165"/>
      <c r="AZ1094" s="165"/>
      <c r="BA1094" s="165"/>
      <c r="BB1094" s="165"/>
      <c r="BC1094" s="165"/>
      <c r="BD1094" s="165"/>
      <c r="BE1094" s="165"/>
      <c r="BF1094" s="165"/>
      <c r="BG1094" s="165"/>
      <c r="BH1094" s="165"/>
      <c r="BI1094" s="165"/>
      <c r="BJ1094" s="165"/>
      <c r="BK1094" s="165"/>
      <c r="BL1094" s="165"/>
      <c r="BM1094" s="166">
        <v>43.6111111111111</v>
      </c>
    </row>
    <row r="1095" spans="1:65">
      <c r="A1095" s="28"/>
      <c r="B1095" s="19">
        <v>1</v>
      </c>
      <c r="C1095" s="9">
        <v>5</v>
      </c>
      <c r="D1095" s="167" t="s">
        <v>96</v>
      </c>
      <c r="E1095" s="167">
        <v>1500</v>
      </c>
      <c r="F1095" s="167" t="s">
        <v>107</v>
      </c>
      <c r="G1095" s="168">
        <v>45</v>
      </c>
      <c r="H1095" s="167" t="s">
        <v>109</v>
      </c>
      <c r="I1095" s="167" t="s">
        <v>109</v>
      </c>
      <c r="J1095" s="167" t="s">
        <v>96</v>
      </c>
      <c r="K1095" s="167" t="s">
        <v>109</v>
      </c>
      <c r="L1095" s="168">
        <v>32</v>
      </c>
      <c r="M1095" s="167">
        <v>560</v>
      </c>
      <c r="N1095" s="167" t="s">
        <v>268</v>
      </c>
      <c r="O1095" s="168">
        <v>16</v>
      </c>
      <c r="P1095" s="168">
        <v>20</v>
      </c>
      <c r="Q1095" s="172">
        <v>200</v>
      </c>
      <c r="R1095" s="164"/>
      <c r="S1095" s="165"/>
      <c r="T1095" s="165"/>
      <c r="U1095" s="165"/>
      <c r="V1095" s="165"/>
      <c r="W1095" s="165"/>
      <c r="X1095" s="165"/>
      <c r="Y1095" s="165"/>
      <c r="Z1095" s="165"/>
      <c r="AA1095" s="165"/>
      <c r="AB1095" s="165"/>
      <c r="AC1095" s="165"/>
      <c r="AD1095" s="165"/>
      <c r="AE1095" s="165"/>
      <c r="AF1095" s="165"/>
      <c r="AG1095" s="165"/>
      <c r="AH1095" s="165"/>
      <c r="AI1095" s="165"/>
      <c r="AJ1095" s="165"/>
      <c r="AK1095" s="165"/>
      <c r="AL1095" s="165"/>
      <c r="AM1095" s="165"/>
      <c r="AN1095" s="165"/>
      <c r="AO1095" s="165"/>
      <c r="AP1095" s="165"/>
      <c r="AQ1095" s="165"/>
      <c r="AR1095" s="165"/>
      <c r="AS1095" s="165"/>
      <c r="AT1095" s="165"/>
      <c r="AU1095" s="165"/>
      <c r="AV1095" s="165"/>
      <c r="AW1095" s="165"/>
      <c r="AX1095" s="165"/>
      <c r="AY1095" s="165"/>
      <c r="AZ1095" s="165"/>
      <c r="BA1095" s="165"/>
      <c r="BB1095" s="165"/>
      <c r="BC1095" s="165"/>
      <c r="BD1095" s="165"/>
      <c r="BE1095" s="165"/>
      <c r="BF1095" s="165"/>
      <c r="BG1095" s="165"/>
      <c r="BH1095" s="165"/>
      <c r="BI1095" s="165"/>
      <c r="BJ1095" s="165"/>
      <c r="BK1095" s="165"/>
      <c r="BL1095" s="165"/>
      <c r="BM1095" s="166">
        <v>21</v>
      </c>
    </row>
    <row r="1096" spans="1:65">
      <c r="A1096" s="28"/>
      <c r="B1096" s="19">
        <v>1</v>
      </c>
      <c r="C1096" s="9">
        <v>6</v>
      </c>
      <c r="D1096" s="167" t="s">
        <v>96</v>
      </c>
      <c r="E1096" s="167">
        <v>1500</v>
      </c>
      <c r="F1096" s="167" t="s">
        <v>107</v>
      </c>
      <c r="G1096" s="168">
        <v>44</v>
      </c>
      <c r="H1096" s="167" t="s">
        <v>109</v>
      </c>
      <c r="I1096" s="167" t="s">
        <v>109</v>
      </c>
      <c r="J1096" s="167" t="s">
        <v>96</v>
      </c>
      <c r="K1096" s="167" t="s">
        <v>109</v>
      </c>
      <c r="L1096" s="168">
        <v>28</v>
      </c>
      <c r="M1096" s="167">
        <v>640</v>
      </c>
      <c r="N1096" s="167" t="s">
        <v>268</v>
      </c>
      <c r="O1096" s="168">
        <v>17</v>
      </c>
      <c r="P1096" s="168">
        <v>20</v>
      </c>
      <c r="Q1096" s="168">
        <v>100</v>
      </c>
      <c r="R1096" s="164"/>
      <c r="S1096" s="165"/>
      <c r="T1096" s="165"/>
      <c r="U1096" s="165"/>
      <c r="V1096" s="165"/>
      <c r="W1096" s="165"/>
      <c r="X1096" s="165"/>
      <c r="Y1096" s="165"/>
      <c r="Z1096" s="165"/>
      <c r="AA1096" s="165"/>
      <c r="AB1096" s="165"/>
      <c r="AC1096" s="165"/>
      <c r="AD1096" s="165"/>
      <c r="AE1096" s="165"/>
      <c r="AF1096" s="165"/>
      <c r="AG1096" s="165"/>
      <c r="AH1096" s="165"/>
      <c r="AI1096" s="165"/>
      <c r="AJ1096" s="165"/>
      <c r="AK1096" s="165"/>
      <c r="AL1096" s="165"/>
      <c r="AM1096" s="165"/>
      <c r="AN1096" s="165"/>
      <c r="AO1096" s="165"/>
      <c r="AP1096" s="165"/>
      <c r="AQ1096" s="165"/>
      <c r="AR1096" s="165"/>
      <c r="AS1096" s="165"/>
      <c r="AT1096" s="165"/>
      <c r="AU1096" s="165"/>
      <c r="AV1096" s="165"/>
      <c r="AW1096" s="165"/>
      <c r="AX1096" s="165"/>
      <c r="AY1096" s="165"/>
      <c r="AZ1096" s="165"/>
      <c r="BA1096" s="165"/>
      <c r="BB1096" s="165"/>
      <c r="BC1096" s="165"/>
      <c r="BD1096" s="165"/>
      <c r="BE1096" s="165"/>
      <c r="BF1096" s="165"/>
      <c r="BG1096" s="165"/>
      <c r="BH1096" s="165"/>
      <c r="BI1096" s="165"/>
      <c r="BJ1096" s="165"/>
      <c r="BK1096" s="165"/>
      <c r="BL1096" s="165"/>
      <c r="BM1096" s="169"/>
    </row>
    <row r="1097" spans="1:65">
      <c r="A1097" s="28"/>
      <c r="B1097" s="20" t="s">
        <v>229</v>
      </c>
      <c r="C1097" s="12"/>
      <c r="D1097" s="170" t="s">
        <v>818</v>
      </c>
      <c r="E1097" s="170">
        <v>1500</v>
      </c>
      <c r="F1097" s="170" t="s">
        <v>818</v>
      </c>
      <c r="G1097" s="170">
        <v>43.5</v>
      </c>
      <c r="H1097" s="170">
        <v>50</v>
      </c>
      <c r="I1097" s="170" t="s">
        <v>818</v>
      </c>
      <c r="J1097" s="170" t="s">
        <v>818</v>
      </c>
      <c r="K1097" s="170" t="s">
        <v>818</v>
      </c>
      <c r="L1097" s="170">
        <v>30.666666666666668</v>
      </c>
      <c r="M1097" s="170">
        <v>626.66666666666663</v>
      </c>
      <c r="N1097" s="170" t="s">
        <v>818</v>
      </c>
      <c r="O1097" s="170">
        <v>17.5</v>
      </c>
      <c r="P1097" s="170">
        <v>20</v>
      </c>
      <c r="Q1097" s="170">
        <v>133.33333333333334</v>
      </c>
      <c r="R1097" s="164"/>
      <c r="S1097" s="165"/>
      <c r="T1097" s="165"/>
      <c r="U1097" s="165"/>
      <c r="V1097" s="165"/>
      <c r="W1097" s="165"/>
      <c r="X1097" s="165"/>
      <c r="Y1097" s="165"/>
      <c r="Z1097" s="165"/>
      <c r="AA1097" s="165"/>
      <c r="AB1097" s="165"/>
      <c r="AC1097" s="165"/>
      <c r="AD1097" s="165"/>
      <c r="AE1097" s="165"/>
      <c r="AF1097" s="165"/>
      <c r="AG1097" s="165"/>
      <c r="AH1097" s="165"/>
      <c r="AI1097" s="165"/>
      <c r="AJ1097" s="165"/>
      <c r="AK1097" s="165"/>
      <c r="AL1097" s="165"/>
      <c r="AM1097" s="165"/>
      <c r="AN1097" s="165"/>
      <c r="AO1097" s="165"/>
      <c r="AP1097" s="165"/>
      <c r="AQ1097" s="165"/>
      <c r="AR1097" s="165"/>
      <c r="AS1097" s="165"/>
      <c r="AT1097" s="165"/>
      <c r="AU1097" s="165"/>
      <c r="AV1097" s="165"/>
      <c r="AW1097" s="165"/>
      <c r="AX1097" s="165"/>
      <c r="AY1097" s="165"/>
      <c r="AZ1097" s="165"/>
      <c r="BA1097" s="165"/>
      <c r="BB1097" s="165"/>
      <c r="BC1097" s="165"/>
      <c r="BD1097" s="165"/>
      <c r="BE1097" s="165"/>
      <c r="BF1097" s="165"/>
      <c r="BG1097" s="165"/>
      <c r="BH1097" s="165"/>
      <c r="BI1097" s="165"/>
      <c r="BJ1097" s="165"/>
      <c r="BK1097" s="165"/>
      <c r="BL1097" s="165"/>
      <c r="BM1097" s="169"/>
    </row>
    <row r="1098" spans="1:65">
      <c r="A1098" s="28"/>
      <c r="B1098" s="3" t="s">
        <v>230</v>
      </c>
      <c r="C1098" s="27"/>
      <c r="D1098" s="168" t="s">
        <v>818</v>
      </c>
      <c r="E1098" s="168">
        <v>1500</v>
      </c>
      <c r="F1098" s="168" t="s">
        <v>818</v>
      </c>
      <c r="G1098" s="168">
        <v>43.5</v>
      </c>
      <c r="H1098" s="168">
        <v>50</v>
      </c>
      <c r="I1098" s="168" t="s">
        <v>818</v>
      </c>
      <c r="J1098" s="168" t="s">
        <v>818</v>
      </c>
      <c r="K1098" s="168" t="s">
        <v>818</v>
      </c>
      <c r="L1098" s="168">
        <v>31</v>
      </c>
      <c r="M1098" s="168">
        <v>640</v>
      </c>
      <c r="N1098" s="168" t="s">
        <v>818</v>
      </c>
      <c r="O1098" s="168">
        <v>17.5</v>
      </c>
      <c r="P1098" s="168">
        <v>20</v>
      </c>
      <c r="Q1098" s="168">
        <v>100</v>
      </c>
      <c r="R1098" s="164"/>
      <c r="S1098" s="165"/>
      <c r="T1098" s="165"/>
      <c r="U1098" s="165"/>
      <c r="V1098" s="165"/>
      <c r="W1098" s="165"/>
      <c r="X1098" s="165"/>
      <c r="Y1098" s="165"/>
      <c r="Z1098" s="165"/>
      <c r="AA1098" s="165"/>
      <c r="AB1098" s="165"/>
      <c r="AC1098" s="165"/>
      <c r="AD1098" s="165"/>
      <c r="AE1098" s="165"/>
      <c r="AF1098" s="165"/>
      <c r="AG1098" s="165"/>
      <c r="AH1098" s="165"/>
      <c r="AI1098" s="165"/>
      <c r="AJ1098" s="165"/>
      <c r="AK1098" s="165"/>
      <c r="AL1098" s="165"/>
      <c r="AM1098" s="165"/>
      <c r="AN1098" s="165"/>
      <c r="AO1098" s="165"/>
      <c r="AP1098" s="165"/>
      <c r="AQ1098" s="165"/>
      <c r="AR1098" s="165"/>
      <c r="AS1098" s="165"/>
      <c r="AT1098" s="165"/>
      <c r="AU1098" s="165"/>
      <c r="AV1098" s="165"/>
      <c r="AW1098" s="165"/>
      <c r="AX1098" s="165"/>
      <c r="AY1098" s="165"/>
      <c r="AZ1098" s="165"/>
      <c r="BA1098" s="165"/>
      <c r="BB1098" s="165"/>
      <c r="BC1098" s="165"/>
      <c r="BD1098" s="165"/>
      <c r="BE1098" s="165"/>
      <c r="BF1098" s="165"/>
      <c r="BG1098" s="165"/>
      <c r="BH1098" s="165"/>
      <c r="BI1098" s="165"/>
      <c r="BJ1098" s="165"/>
      <c r="BK1098" s="165"/>
      <c r="BL1098" s="165"/>
      <c r="BM1098" s="169"/>
    </row>
    <row r="1099" spans="1:65">
      <c r="A1099" s="28"/>
      <c r="B1099" s="3" t="s">
        <v>231</v>
      </c>
      <c r="C1099" s="27"/>
      <c r="D1099" s="168" t="s">
        <v>818</v>
      </c>
      <c r="E1099" s="168">
        <v>0</v>
      </c>
      <c r="F1099" s="168" t="s">
        <v>818</v>
      </c>
      <c r="G1099" s="168">
        <v>1.0488088481701516</v>
      </c>
      <c r="H1099" s="168" t="s">
        <v>818</v>
      </c>
      <c r="I1099" s="168" t="s">
        <v>818</v>
      </c>
      <c r="J1099" s="168" t="s">
        <v>818</v>
      </c>
      <c r="K1099" s="168" t="s">
        <v>818</v>
      </c>
      <c r="L1099" s="168">
        <v>1.9663841605003503</v>
      </c>
      <c r="M1099" s="168">
        <v>32.659863237109043</v>
      </c>
      <c r="N1099" s="168" t="s">
        <v>818</v>
      </c>
      <c r="O1099" s="168">
        <v>1.0488088481701516</v>
      </c>
      <c r="P1099" s="168">
        <v>0</v>
      </c>
      <c r="Q1099" s="168">
        <v>51.639777949432215</v>
      </c>
      <c r="R1099" s="164"/>
      <c r="S1099" s="165"/>
      <c r="T1099" s="165"/>
      <c r="U1099" s="165"/>
      <c r="V1099" s="165"/>
      <c r="W1099" s="165"/>
      <c r="X1099" s="165"/>
      <c r="Y1099" s="165"/>
      <c r="Z1099" s="165"/>
      <c r="AA1099" s="165"/>
      <c r="AB1099" s="165"/>
      <c r="AC1099" s="165"/>
      <c r="AD1099" s="165"/>
      <c r="AE1099" s="165"/>
      <c r="AF1099" s="165"/>
      <c r="AG1099" s="165"/>
      <c r="AH1099" s="165"/>
      <c r="AI1099" s="165"/>
      <c r="AJ1099" s="165"/>
      <c r="AK1099" s="165"/>
      <c r="AL1099" s="165"/>
      <c r="AM1099" s="165"/>
      <c r="AN1099" s="165"/>
      <c r="AO1099" s="165"/>
      <c r="AP1099" s="165"/>
      <c r="AQ1099" s="165"/>
      <c r="AR1099" s="165"/>
      <c r="AS1099" s="165"/>
      <c r="AT1099" s="165"/>
      <c r="AU1099" s="165"/>
      <c r="AV1099" s="165"/>
      <c r="AW1099" s="165"/>
      <c r="AX1099" s="165"/>
      <c r="AY1099" s="165"/>
      <c r="AZ1099" s="165"/>
      <c r="BA1099" s="165"/>
      <c r="BB1099" s="165"/>
      <c r="BC1099" s="165"/>
      <c r="BD1099" s="165"/>
      <c r="BE1099" s="165"/>
      <c r="BF1099" s="165"/>
      <c r="BG1099" s="165"/>
      <c r="BH1099" s="165"/>
      <c r="BI1099" s="165"/>
      <c r="BJ1099" s="165"/>
      <c r="BK1099" s="165"/>
      <c r="BL1099" s="165"/>
      <c r="BM1099" s="169"/>
    </row>
    <row r="1100" spans="1:65">
      <c r="A1100" s="28"/>
      <c r="B1100" s="3" t="s">
        <v>87</v>
      </c>
      <c r="C1100" s="27"/>
      <c r="D1100" s="13" t="s">
        <v>818</v>
      </c>
      <c r="E1100" s="13">
        <v>0</v>
      </c>
      <c r="F1100" s="13" t="s">
        <v>818</v>
      </c>
      <c r="G1100" s="13">
        <v>2.4110548233796589E-2</v>
      </c>
      <c r="H1100" s="13" t="s">
        <v>818</v>
      </c>
      <c r="I1100" s="13" t="s">
        <v>818</v>
      </c>
      <c r="J1100" s="13" t="s">
        <v>818</v>
      </c>
      <c r="K1100" s="13" t="s">
        <v>818</v>
      </c>
      <c r="L1100" s="13">
        <v>6.4121222625011423E-2</v>
      </c>
      <c r="M1100" s="13">
        <v>5.2116803037939967E-2</v>
      </c>
      <c r="N1100" s="13" t="s">
        <v>818</v>
      </c>
      <c r="O1100" s="13">
        <v>5.9931934181151524E-2</v>
      </c>
      <c r="P1100" s="13">
        <v>0</v>
      </c>
      <c r="Q1100" s="13">
        <v>0.38729833462074159</v>
      </c>
      <c r="R1100" s="95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2"/>
    </row>
    <row r="1101" spans="1:65">
      <c r="A1101" s="28"/>
      <c r="B1101" s="3" t="s">
        <v>232</v>
      </c>
      <c r="C1101" s="27"/>
      <c r="D1101" s="13" t="s">
        <v>818</v>
      </c>
      <c r="E1101" s="13">
        <v>33.394904458598738</v>
      </c>
      <c r="F1101" s="13" t="s">
        <v>818</v>
      </c>
      <c r="G1101" s="13">
        <v>-2.5477707006367201E-3</v>
      </c>
      <c r="H1101" s="13">
        <v>0.14649681528662439</v>
      </c>
      <c r="I1101" s="13" t="s">
        <v>818</v>
      </c>
      <c r="J1101" s="13" t="s">
        <v>818</v>
      </c>
      <c r="K1101" s="13" t="s">
        <v>818</v>
      </c>
      <c r="L1101" s="13">
        <v>-0.29681528662420364</v>
      </c>
      <c r="M1101" s="13">
        <v>13.369426751592359</v>
      </c>
      <c r="N1101" s="13" t="s">
        <v>818</v>
      </c>
      <c r="O1101" s="13">
        <v>-0.5987261146496814</v>
      </c>
      <c r="P1101" s="13">
        <v>-0.5414012738853502</v>
      </c>
      <c r="Q1101" s="13">
        <v>2.0573248407643323</v>
      </c>
      <c r="R1101" s="95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2"/>
    </row>
    <row r="1102" spans="1:65">
      <c r="A1102" s="28"/>
      <c r="B1102" s="43" t="s">
        <v>233</v>
      </c>
      <c r="C1102" s="44"/>
      <c r="D1102" s="42">
        <v>0.67</v>
      </c>
      <c r="E1102" s="42">
        <v>67.72</v>
      </c>
      <c r="F1102" s="42">
        <v>0.22</v>
      </c>
      <c r="G1102" s="42">
        <v>0.37</v>
      </c>
      <c r="H1102" s="42">
        <v>0.28999999999999998</v>
      </c>
      <c r="I1102" s="42">
        <v>0.48</v>
      </c>
      <c r="J1102" s="42">
        <v>0.67</v>
      </c>
      <c r="K1102" s="42">
        <v>0.48</v>
      </c>
      <c r="L1102" s="42">
        <v>0.22</v>
      </c>
      <c r="M1102" s="42">
        <v>27.46</v>
      </c>
      <c r="N1102" s="42">
        <v>0.71</v>
      </c>
      <c r="O1102" s="42">
        <v>0.83</v>
      </c>
      <c r="P1102" s="42">
        <v>0.71</v>
      </c>
      <c r="Q1102" s="42">
        <v>4.53</v>
      </c>
      <c r="R1102" s="95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2"/>
    </row>
    <row r="1103" spans="1:65">
      <c r="B1103" s="29"/>
      <c r="C1103" s="20"/>
      <c r="D1103" s="20"/>
      <c r="E1103" s="20"/>
      <c r="F1103" s="20"/>
      <c r="G1103" s="20"/>
      <c r="H1103" s="20"/>
      <c r="I1103" s="20"/>
      <c r="J1103" s="20"/>
      <c r="K1103" s="20"/>
      <c r="L1103" s="20"/>
      <c r="M1103" s="20"/>
      <c r="N1103" s="20"/>
      <c r="O1103" s="20"/>
      <c r="P1103" s="20"/>
      <c r="Q1103" s="20"/>
      <c r="BM1103" s="52"/>
    </row>
    <row r="1104" spans="1:65" ht="15">
      <c r="B1104" s="8" t="s">
        <v>578</v>
      </c>
      <c r="BM1104" s="26" t="s">
        <v>67</v>
      </c>
    </row>
    <row r="1105" spans="1:65" ht="15">
      <c r="A1105" s="24" t="s">
        <v>45</v>
      </c>
      <c r="B1105" s="18" t="s">
        <v>119</v>
      </c>
      <c r="C1105" s="15" t="s">
        <v>120</v>
      </c>
      <c r="D1105" s="16" t="s">
        <v>225</v>
      </c>
      <c r="E1105" s="17" t="s">
        <v>225</v>
      </c>
      <c r="F1105" s="17" t="s">
        <v>225</v>
      </c>
      <c r="G1105" s="17" t="s">
        <v>225</v>
      </c>
      <c r="H1105" s="17" t="s">
        <v>225</v>
      </c>
      <c r="I1105" s="17" t="s">
        <v>225</v>
      </c>
      <c r="J1105" s="17" t="s">
        <v>225</v>
      </c>
      <c r="K1105" s="17" t="s">
        <v>225</v>
      </c>
      <c r="L1105" s="17" t="s">
        <v>225</v>
      </c>
      <c r="M1105" s="95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6">
        <v>1</v>
      </c>
    </row>
    <row r="1106" spans="1:65">
      <c r="A1106" s="28"/>
      <c r="B1106" s="19" t="s">
        <v>226</v>
      </c>
      <c r="C1106" s="9" t="s">
        <v>226</v>
      </c>
      <c r="D1106" s="93" t="s">
        <v>234</v>
      </c>
      <c r="E1106" s="94" t="s">
        <v>238</v>
      </c>
      <c r="F1106" s="94" t="s">
        <v>239</v>
      </c>
      <c r="G1106" s="94" t="s">
        <v>240</v>
      </c>
      <c r="H1106" s="94" t="s">
        <v>242</v>
      </c>
      <c r="I1106" s="94" t="s">
        <v>246</v>
      </c>
      <c r="J1106" s="94" t="s">
        <v>247</v>
      </c>
      <c r="K1106" s="94" t="s">
        <v>228</v>
      </c>
      <c r="L1106" s="94" t="s">
        <v>251</v>
      </c>
      <c r="M1106" s="95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6" t="s">
        <v>3</v>
      </c>
    </row>
    <row r="1107" spans="1:65">
      <c r="A1107" s="28"/>
      <c r="B1107" s="19"/>
      <c r="C1107" s="9"/>
      <c r="D1107" s="10" t="s">
        <v>106</v>
      </c>
      <c r="E1107" s="11" t="s">
        <v>102</v>
      </c>
      <c r="F1107" s="11" t="s">
        <v>102</v>
      </c>
      <c r="G1107" s="11" t="s">
        <v>252</v>
      </c>
      <c r="H1107" s="11" t="s">
        <v>252</v>
      </c>
      <c r="I1107" s="11" t="s">
        <v>101</v>
      </c>
      <c r="J1107" s="11" t="s">
        <v>102</v>
      </c>
      <c r="K1107" s="11" t="s">
        <v>102</v>
      </c>
      <c r="L1107" s="11" t="s">
        <v>102</v>
      </c>
      <c r="M1107" s="95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6">
        <v>0</v>
      </c>
    </row>
    <row r="1108" spans="1:65">
      <c r="A1108" s="28"/>
      <c r="B1108" s="19"/>
      <c r="C1108" s="9"/>
      <c r="D1108" s="25"/>
      <c r="E1108" s="25"/>
      <c r="F1108" s="25"/>
      <c r="G1108" s="25"/>
      <c r="H1108" s="25"/>
      <c r="I1108" s="25"/>
      <c r="J1108" s="25"/>
      <c r="K1108" s="25"/>
      <c r="L1108" s="25"/>
      <c r="M1108" s="95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6">
        <v>0</v>
      </c>
    </row>
    <row r="1109" spans="1:65">
      <c r="A1109" s="28"/>
      <c r="B1109" s="18">
        <v>1</v>
      </c>
      <c r="C1109" s="14">
        <v>1</v>
      </c>
      <c r="D1109" s="153">
        <v>200</v>
      </c>
      <c r="E1109" s="153">
        <v>220</v>
      </c>
      <c r="F1109" s="153">
        <v>238</v>
      </c>
      <c r="G1109" s="152">
        <v>300</v>
      </c>
      <c r="H1109" s="152">
        <v>300</v>
      </c>
      <c r="I1109" s="153">
        <v>230</v>
      </c>
      <c r="J1109" s="152" t="s">
        <v>269</v>
      </c>
      <c r="K1109" s="153">
        <v>238</v>
      </c>
      <c r="L1109" s="152">
        <v>300</v>
      </c>
      <c r="M1109" s="154"/>
      <c r="N1109" s="155"/>
      <c r="O1109" s="155"/>
      <c r="P1109" s="155"/>
      <c r="Q1109" s="155"/>
      <c r="R1109" s="155"/>
      <c r="S1109" s="155"/>
      <c r="T1109" s="155"/>
      <c r="U1109" s="155"/>
      <c r="V1109" s="155"/>
      <c r="W1109" s="155"/>
      <c r="X1109" s="155"/>
      <c r="Y1109" s="155"/>
      <c r="Z1109" s="155"/>
      <c r="AA1109" s="155"/>
      <c r="AB1109" s="155"/>
      <c r="AC1109" s="155"/>
      <c r="AD1109" s="155"/>
      <c r="AE1109" s="155"/>
      <c r="AF1109" s="155"/>
      <c r="AG1109" s="155"/>
      <c r="AH1109" s="155"/>
      <c r="AI1109" s="155"/>
      <c r="AJ1109" s="155"/>
      <c r="AK1109" s="155"/>
      <c r="AL1109" s="155"/>
      <c r="AM1109" s="155"/>
      <c r="AN1109" s="155"/>
      <c r="AO1109" s="155"/>
      <c r="AP1109" s="155"/>
      <c r="AQ1109" s="155"/>
      <c r="AR1109" s="155"/>
      <c r="AS1109" s="155"/>
      <c r="AT1109" s="155"/>
      <c r="AU1109" s="155"/>
      <c r="AV1109" s="155"/>
      <c r="AW1109" s="155"/>
      <c r="AX1109" s="155"/>
      <c r="AY1109" s="155"/>
      <c r="AZ1109" s="155"/>
      <c r="BA1109" s="155"/>
      <c r="BB1109" s="155"/>
      <c r="BC1109" s="155"/>
      <c r="BD1109" s="155"/>
      <c r="BE1109" s="155"/>
      <c r="BF1109" s="155"/>
      <c r="BG1109" s="155"/>
      <c r="BH1109" s="155"/>
      <c r="BI1109" s="155"/>
      <c r="BJ1109" s="155"/>
      <c r="BK1109" s="155"/>
      <c r="BL1109" s="155"/>
      <c r="BM1109" s="156">
        <v>1</v>
      </c>
    </row>
    <row r="1110" spans="1:65">
      <c r="A1110" s="28"/>
      <c r="B1110" s="19">
        <v>1</v>
      </c>
      <c r="C1110" s="9">
        <v>2</v>
      </c>
      <c r="D1110" s="158">
        <v>200</v>
      </c>
      <c r="E1110" s="158">
        <v>220</v>
      </c>
      <c r="F1110" s="158">
        <v>237</v>
      </c>
      <c r="G1110" s="157">
        <v>300</v>
      </c>
      <c r="H1110" s="157">
        <v>300</v>
      </c>
      <c r="I1110" s="158">
        <v>234</v>
      </c>
      <c r="J1110" s="157">
        <v>70</v>
      </c>
      <c r="K1110" s="158">
        <v>237</v>
      </c>
      <c r="L1110" s="157">
        <v>300</v>
      </c>
      <c r="M1110" s="154"/>
      <c r="N1110" s="155"/>
      <c r="O1110" s="155"/>
      <c r="P1110" s="155"/>
      <c r="Q1110" s="155"/>
      <c r="R1110" s="155"/>
      <c r="S1110" s="155"/>
      <c r="T1110" s="155"/>
      <c r="U1110" s="155"/>
      <c r="V1110" s="155"/>
      <c r="W1110" s="155"/>
      <c r="X1110" s="155"/>
      <c r="Y1110" s="155"/>
      <c r="Z1110" s="155"/>
      <c r="AA1110" s="155"/>
      <c r="AB1110" s="155"/>
      <c r="AC1110" s="155"/>
      <c r="AD1110" s="155"/>
      <c r="AE1110" s="155"/>
      <c r="AF1110" s="155"/>
      <c r="AG1110" s="155"/>
      <c r="AH1110" s="155"/>
      <c r="AI1110" s="155"/>
      <c r="AJ1110" s="155"/>
      <c r="AK1110" s="155"/>
      <c r="AL1110" s="155"/>
      <c r="AM1110" s="155"/>
      <c r="AN1110" s="155"/>
      <c r="AO1110" s="155"/>
      <c r="AP1110" s="155"/>
      <c r="AQ1110" s="155"/>
      <c r="AR1110" s="155"/>
      <c r="AS1110" s="155"/>
      <c r="AT1110" s="155"/>
      <c r="AU1110" s="155"/>
      <c r="AV1110" s="155"/>
      <c r="AW1110" s="155"/>
      <c r="AX1110" s="155"/>
      <c r="AY1110" s="155"/>
      <c r="AZ1110" s="155"/>
      <c r="BA1110" s="155"/>
      <c r="BB1110" s="155"/>
      <c r="BC1110" s="155"/>
      <c r="BD1110" s="155"/>
      <c r="BE1110" s="155"/>
      <c r="BF1110" s="155"/>
      <c r="BG1110" s="155"/>
      <c r="BH1110" s="155"/>
      <c r="BI1110" s="155"/>
      <c r="BJ1110" s="155"/>
      <c r="BK1110" s="155"/>
      <c r="BL1110" s="155"/>
      <c r="BM1110" s="156">
        <v>18</v>
      </c>
    </row>
    <row r="1111" spans="1:65">
      <c r="A1111" s="28"/>
      <c r="B1111" s="19">
        <v>1</v>
      </c>
      <c r="C1111" s="9">
        <v>3</v>
      </c>
      <c r="D1111" s="158">
        <v>300</v>
      </c>
      <c r="E1111" s="158">
        <v>220</v>
      </c>
      <c r="F1111" s="158">
        <v>234</v>
      </c>
      <c r="G1111" s="157">
        <v>300</v>
      </c>
      <c r="H1111" s="157">
        <v>200</v>
      </c>
      <c r="I1111" s="158">
        <v>233</v>
      </c>
      <c r="J1111" s="157">
        <v>70</v>
      </c>
      <c r="K1111" s="158">
        <v>236</v>
      </c>
      <c r="L1111" s="157">
        <v>300</v>
      </c>
      <c r="M1111" s="154"/>
      <c r="N1111" s="155"/>
      <c r="O1111" s="155"/>
      <c r="P1111" s="155"/>
      <c r="Q1111" s="155"/>
      <c r="R1111" s="155"/>
      <c r="S1111" s="155"/>
      <c r="T1111" s="155"/>
      <c r="U1111" s="155"/>
      <c r="V1111" s="155"/>
      <c r="W1111" s="155"/>
      <c r="X1111" s="155"/>
      <c r="Y1111" s="155"/>
      <c r="Z1111" s="155"/>
      <c r="AA1111" s="155"/>
      <c r="AB1111" s="155"/>
      <c r="AC1111" s="155"/>
      <c r="AD1111" s="155"/>
      <c r="AE1111" s="155"/>
      <c r="AF1111" s="155"/>
      <c r="AG1111" s="155"/>
      <c r="AH1111" s="155"/>
      <c r="AI1111" s="155"/>
      <c r="AJ1111" s="155"/>
      <c r="AK1111" s="155"/>
      <c r="AL1111" s="155"/>
      <c r="AM1111" s="155"/>
      <c r="AN1111" s="155"/>
      <c r="AO1111" s="155"/>
      <c r="AP1111" s="155"/>
      <c r="AQ1111" s="155"/>
      <c r="AR1111" s="155"/>
      <c r="AS1111" s="155"/>
      <c r="AT1111" s="155"/>
      <c r="AU1111" s="155"/>
      <c r="AV1111" s="155"/>
      <c r="AW1111" s="155"/>
      <c r="AX1111" s="155"/>
      <c r="AY1111" s="155"/>
      <c r="AZ1111" s="155"/>
      <c r="BA1111" s="155"/>
      <c r="BB1111" s="155"/>
      <c r="BC1111" s="155"/>
      <c r="BD1111" s="155"/>
      <c r="BE1111" s="155"/>
      <c r="BF1111" s="155"/>
      <c r="BG1111" s="155"/>
      <c r="BH1111" s="155"/>
      <c r="BI1111" s="155"/>
      <c r="BJ1111" s="155"/>
      <c r="BK1111" s="155"/>
      <c r="BL1111" s="155"/>
      <c r="BM1111" s="156">
        <v>16</v>
      </c>
    </row>
    <row r="1112" spans="1:65">
      <c r="A1112" s="28"/>
      <c r="B1112" s="19">
        <v>1</v>
      </c>
      <c r="C1112" s="9">
        <v>4</v>
      </c>
      <c r="D1112" s="158">
        <v>200</v>
      </c>
      <c r="E1112" s="158">
        <v>300</v>
      </c>
      <c r="F1112" s="158">
        <v>236</v>
      </c>
      <c r="G1112" s="157">
        <v>300</v>
      </c>
      <c r="H1112" s="157">
        <v>200</v>
      </c>
      <c r="I1112" s="158">
        <v>229</v>
      </c>
      <c r="J1112" s="157" t="s">
        <v>269</v>
      </c>
      <c r="K1112" s="158">
        <v>244</v>
      </c>
      <c r="L1112" s="157">
        <v>300</v>
      </c>
      <c r="M1112" s="154"/>
      <c r="N1112" s="155"/>
      <c r="O1112" s="155"/>
      <c r="P1112" s="155"/>
      <c r="Q1112" s="155"/>
      <c r="R1112" s="155"/>
      <c r="S1112" s="155"/>
      <c r="T1112" s="155"/>
      <c r="U1112" s="155"/>
      <c r="V1112" s="155"/>
      <c r="W1112" s="155"/>
      <c r="X1112" s="155"/>
      <c r="Y1112" s="155"/>
      <c r="Z1112" s="155"/>
      <c r="AA1112" s="155"/>
      <c r="AB1112" s="155"/>
      <c r="AC1112" s="155"/>
      <c r="AD1112" s="155"/>
      <c r="AE1112" s="155"/>
      <c r="AF1112" s="155"/>
      <c r="AG1112" s="155"/>
      <c r="AH1112" s="155"/>
      <c r="AI1112" s="155"/>
      <c r="AJ1112" s="155"/>
      <c r="AK1112" s="155"/>
      <c r="AL1112" s="155"/>
      <c r="AM1112" s="155"/>
      <c r="AN1112" s="155"/>
      <c r="AO1112" s="155"/>
      <c r="AP1112" s="155"/>
      <c r="AQ1112" s="155"/>
      <c r="AR1112" s="155"/>
      <c r="AS1112" s="155"/>
      <c r="AT1112" s="155"/>
      <c r="AU1112" s="155"/>
      <c r="AV1112" s="155"/>
      <c r="AW1112" s="155"/>
      <c r="AX1112" s="155"/>
      <c r="AY1112" s="155"/>
      <c r="AZ1112" s="155"/>
      <c r="BA1112" s="155"/>
      <c r="BB1112" s="155"/>
      <c r="BC1112" s="155"/>
      <c r="BD1112" s="155"/>
      <c r="BE1112" s="155"/>
      <c r="BF1112" s="155"/>
      <c r="BG1112" s="155"/>
      <c r="BH1112" s="155"/>
      <c r="BI1112" s="155"/>
      <c r="BJ1112" s="155"/>
      <c r="BK1112" s="155"/>
      <c r="BL1112" s="155"/>
      <c r="BM1112" s="156">
        <v>237.65480000000002</v>
      </c>
    </row>
    <row r="1113" spans="1:65">
      <c r="A1113" s="28"/>
      <c r="B1113" s="19">
        <v>1</v>
      </c>
      <c r="C1113" s="9">
        <v>5</v>
      </c>
      <c r="D1113" s="158">
        <v>300</v>
      </c>
      <c r="E1113" s="158">
        <v>300</v>
      </c>
      <c r="F1113" s="158">
        <v>238</v>
      </c>
      <c r="G1113" s="157">
        <v>300</v>
      </c>
      <c r="H1113" s="157">
        <v>300</v>
      </c>
      <c r="I1113" s="158">
        <v>239</v>
      </c>
      <c r="J1113" s="157" t="s">
        <v>269</v>
      </c>
      <c r="K1113" s="158">
        <v>236</v>
      </c>
      <c r="L1113" s="157">
        <v>300</v>
      </c>
      <c r="M1113" s="154"/>
      <c r="N1113" s="155"/>
      <c r="O1113" s="155"/>
      <c r="P1113" s="155"/>
      <c r="Q1113" s="155"/>
      <c r="R1113" s="155"/>
      <c r="S1113" s="155"/>
      <c r="T1113" s="155"/>
      <c r="U1113" s="155"/>
      <c r="V1113" s="155"/>
      <c r="W1113" s="155"/>
      <c r="X1113" s="155"/>
      <c r="Y1113" s="155"/>
      <c r="Z1113" s="155"/>
      <c r="AA1113" s="155"/>
      <c r="AB1113" s="155"/>
      <c r="AC1113" s="155"/>
      <c r="AD1113" s="155"/>
      <c r="AE1113" s="155"/>
      <c r="AF1113" s="155"/>
      <c r="AG1113" s="155"/>
      <c r="AH1113" s="155"/>
      <c r="AI1113" s="155"/>
      <c r="AJ1113" s="155"/>
      <c r="AK1113" s="155"/>
      <c r="AL1113" s="155"/>
      <c r="AM1113" s="155"/>
      <c r="AN1113" s="155"/>
      <c r="AO1113" s="155"/>
      <c r="AP1113" s="155"/>
      <c r="AQ1113" s="155"/>
      <c r="AR1113" s="155"/>
      <c r="AS1113" s="155"/>
      <c r="AT1113" s="155"/>
      <c r="AU1113" s="155"/>
      <c r="AV1113" s="155"/>
      <c r="AW1113" s="155"/>
      <c r="AX1113" s="155"/>
      <c r="AY1113" s="155"/>
      <c r="AZ1113" s="155"/>
      <c r="BA1113" s="155"/>
      <c r="BB1113" s="155"/>
      <c r="BC1113" s="155"/>
      <c r="BD1113" s="155"/>
      <c r="BE1113" s="155"/>
      <c r="BF1113" s="155"/>
      <c r="BG1113" s="155"/>
      <c r="BH1113" s="155"/>
      <c r="BI1113" s="155"/>
      <c r="BJ1113" s="155"/>
      <c r="BK1113" s="155"/>
      <c r="BL1113" s="155"/>
      <c r="BM1113" s="156">
        <v>23</v>
      </c>
    </row>
    <row r="1114" spans="1:65">
      <c r="A1114" s="28"/>
      <c r="B1114" s="19">
        <v>1</v>
      </c>
      <c r="C1114" s="9">
        <v>6</v>
      </c>
      <c r="D1114" s="158">
        <v>200</v>
      </c>
      <c r="E1114" s="158">
        <v>220</v>
      </c>
      <c r="F1114" s="158">
        <v>238</v>
      </c>
      <c r="G1114" s="157">
        <v>300</v>
      </c>
      <c r="H1114" s="157">
        <v>300</v>
      </c>
      <c r="I1114" s="158">
        <v>235</v>
      </c>
      <c r="J1114" s="157">
        <v>70</v>
      </c>
      <c r="K1114" s="158">
        <v>237</v>
      </c>
      <c r="L1114" s="157">
        <v>200</v>
      </c>
      <c r="M1114" s="154"/>
      <c r="N1114" s="155"/>
      <c r="O1114" s="155"/>
      <c r="P1114" s="155"/>
      <c r="Q1114" s="155"/>
      <c r="R1114" s="155"/>
      <c r="S1114" s="155"/>
      <c r="T1114" s="155"/>
      <c r="U1114" s="155"/>
      <c r="V1114" s="155"/>
      <c r="W1114" s="155"/>
      <c r="X1114" s="155"/>
      <c r="Y1114" s="155"/>
      <c r="Z1114" s="155"/>
      <c r="AA1114" s="155"/>
      <c r="AB1114" s="155"/>
      <c r="AC1114" s="155"/>
      <c r="AD1114" s="155"/>
      <c r="AE1114" s="155"/>
      <c r="AF1114" s="155"/>
      <c r="AG1114" s="155"/>
      <c r="AH1114" s="155"/>
      <c r="AI1114" s="155"/>
      <c r="AJ1114" s="155"/>
      <c r="AK1114" s="155"/>
      <c r="AL1114" s="155"/>
      <c r="AM1114" s="155"/>
      <c r="AN1114" s="155"/>
      <c r="AO1114" s="155"/>
      <c r="AP1114" s="155"/>
      <c r="AQ1114" s="155"/>
      <c r="AR1114" s="155"/>
      <c r="AS1114" s="155"/>
      <c r="AT1114" s="155"/>
      <c r="AU1114" s="155"/>
      <c r="AV1114" s="155"/>
      <c r="AW1114" s="155"/>
      <c r="AX1114" s="155"/>
      <c r="AY1114" s="155"/>
      <c r="AZ1114" s="155"/>
      <c r="BA1114" s="155"/>
      <c r="BB1114" s="155"/>
      <c r="BC1114" s="155"/>
      <c r="BD1114" s="155"/>
      <c r="BE1114" s="155"/>
      <c r="BF1114" s="155"/>
      <c r="BG1114" s="155"/>
      <c r="BH1114" s="155"/>
      <c r="BI1114" s="155"/>
      <c r="BJ1114" s="155"/>
      <c r="BK1114" s="155"/>
      <c r="BL1114" s="155"/>
      <c r="BM1114" s="160"/>
    </row>
    <row r="1115" spans="1:65">
      <c r="A1115" s="28"/>
      <c r="B1115" s="20" t="s">
        <v>229</v>
      </c>
      <c r="C1115" s="12"/>
      <c r="D1115" s="161">
        <v>233.33333333333334</v>
      </c>
      <c r="E1115" s="161">
        <v>246.66666666666666</v>
      </c>
      <c r="F1115" s="161">
        <v>236.83333333333334</v>
      </c>
      <c r="G1115" s="161">
        <v>300</v>
      </c>
      <c r="H1115" s="161">
        <v>266.66666666666669</v>
      </c>
      <c r="I1115" s="161">
        <v>233.33333333333334</v>
      </c>
      <c r="J1115" s="161">
        <v>70</v>
      </c>
      <c r="K1115" s="161">
        <v>238</v>
      </c>
      <c r="L1115" s="161">
        <v>283.33333333333331</v>
      </c>
      <c r="M1115" s="154"/>
      <c r="N1115" s="155"/>
      <c r="O1115" s="155"/>
      <c r="P1115" s="155"/>
      <c r="Q1115" s="155"/>
      <c r="R1115" s="155"/>
      <c r="S1115" s="155"/>
      <c r="T1115" s="155"/>
      <c r="U1115" s="155"/>
      <c r="V1115" s="155"/>
      <c r="W1115" s="155"/>
      <c r="X1115" s="155"/>
      <c r="Y1115" s="155"/>
      <c r="Z1115" s="155"/>
      <c r="AA1115" s="155"/>
      <c r="AB1115" s="155"/>
      <c r="AC1115" s="155"/>
      <c r="AD1115" s="155"/>
      <c r="AE1115" s="155"/>
      <c r="AF1115" s="155"/>
      <c r="AG1115" s="155"/>
      <c r="AH1115" s="155"/>
      <c r="AI1115" s="155"/>
      <c r="AJ1115" s="155"/>
      <c r="AK1115" s="155"/>
      <c r="AL1115" s="155"/>
      <c r="AM1115" s="155"/>
      <c r="AN1115" s="155"/>
      <c r="AO1115" s="155"/>
      <c r="AP1115" s="155"/>
      <c r="AQ1115" s="155"/>
      <c r="AR1115" s="155"/>
      <c r="AS1115" s="155"/>
      <c r="AT1115" s="155"/>
      <c r="AU1115" s="155"/>
      <c r="AV1115" s="155"/>
      <c r="AW1115" s="155"/>
      <c r="AX1115" s="155"/>
      <c r="AY1115" s="155"/>
      <c r="AZ1115" s="155"/>
      <c r="BA1115" s="155"/>
      <c r="BB1115" s="155"/>
      <c r="BC1115" s="155"/>
      <c r="BD1115" s="155"/>
      <c r="BE1115" s="155"/>
      <c r="BF1115" s="155"/>
      <c r="BG1115" s="155"/>
      <c r="BH1115" s="155"/>
      <c r="BI1115" s="155"/>
      <c r="BJ1115" s="155"/>
      <c r="BK1115" s="155"/>
      <c r="BL1115" s="155"/>
      <c r="BM1115" s="160"/>
    </row>
    <row r="1116" spans="1:65">
      <c r="A1116" s="28"/>
      <c r="B1116" s="3" t="s">
        <v>230</v>
      </c>
      <c r="C1116" s="27"/>
      <c r="D1116" s="158">
        <v>200</v>
      </c>
      <c r="E1116" s="158">
        <v>220</v>
      </c>
      <c r="F1116" s="158">
        <v>237.5</v>
      </c>
      <c r="G1116" s="158">
        <v>300</v>
      </c>
      <c r="H1116" s="158">
        <v>300</v>
      </c>
      <c r="I1116" s="158">
        <v>233.5</v>
      </c>
      <c r="J1116" s="158">
        <v>70</v>
      </c>
      <c r="K1116" s="158">
        <v>237</v>
      </c>
      <c r="L1116" s="158">
        <v>300</v>
      </c>
      <c r="M1116" s="154"/>
      <c r="N1116" s="155"/>
      <c r="O1116" s="155"/>
      <c r="P1116" s="155"/>
      <c r="Q1116" s="155"/>
      <c r="R1116" s="155"/>
      <c r="S1116" s="155"/>
      <c r="T1116" s="155"/>
      <c r="U1116" s="155"/>
      <c r="V1116" s="155"/>
      <c r="W1116" s="155"/>
      <c r="X1116" s="155"/>
      <c r="Y1116" s="155"/>
      <c r="Z1116" s="155"/>
      <c r="AA1116" s="155"/>
      <c r="AB1116" s="155"/>
      <c r="AC1116" s="155"/>
      <c r="AD1116" s="155"/>
      <c r="AE1116" s="155"/>
      <c r="AF1116" s="155"/>
      <c r="AG1116" s="155"/>
      <c r="AH1116" s="155"/>
      <c r="AI1116" s="155"/>
      <c r="AJ1116" s="155"/>
      <c r="AK1116" s="155"/>
      <c r="AL1116" s="155"/>
      <c r="AM1116" s="155"/>
      <c r="AN1116" s="155"/>
      <c r="AO1116" s="155"/>
      <c r="AP1116" s="155"/>
      <c r="AQ1116" s="155"/>
      <c r="AR1116" s="155"/>
      <c r="AS1116" s="155"/>
      <c r="AT1116" s="155"/>
      <c r="AU1116" s="155"/>
      <c r="AV1116" s="155"/>
      <c r="AW1116" s="155"/>
      <c r="AX1116" s="155"/>
      <c r="AY1116" s="155"/>
      <c r="AZ1116" s="155"/>
      <c r="BA1116" s="155"/>
      <c r="BB1116" s="155"/>
      <c r="BC1116" s="155"/>
      <c r="BD1116" s="155"/>
      <c r="BE1116" s="155"/>
      <c r="BF1116" s="155"/>
      <c r="BG1116" s="155"/>
      <c r="BH1116" s="155"/>
      <c r="BI1116" s="155"/>
      <c r="BJ1116" s="155"/>
      <c r="BK1116" s="155"/>
      <c r="BL1116" s="155"/>
      <c r="BM1116" s="160"/>
    </row>
    <row r="1117" spans="1:65">
      <c r="A1117" s="28"/>
      <c r="B1117" s="3" t="s">
        <v>231</v>
      </c>
      <c r="C1117" s="27"/>
      <c r="D1117" s="158">
        <v>51.639777949432187</v>
      </c>
      <c r="E1117" s="158">
        <v>41.311822359545737</v>
      </c>
      <c r="F1117" s="158">
        <v>1.6020819787597222</v>
      </c>
      <c r="G1117" s="158">
        <v>0</v>
      </c>
      <c r="H1117" s="158">
        <v>51.639777949432187</v>
      </c>
      <c r="I1117" s="158">
        <v>3.6147844564602556</v>
      </c>
      <c r="J1117" s="158">
        <v>0</v>
      </c>
      <c r="K1117" s="158">
        <v>3.03315017762062</v>
      </c>
      <c r="L1117" s="158">
        <v>40.824829046386256</v>
      </c>
      <c r="M1117" s="154"/>
      <c r="N1117" s="155"/>
      <c r="O1117" s="155"/>
      <c r="P1117" s="155"/>
      <c r="Q1117" s="155"/>
      <c r="R1117" s="155"/>
      <c r="S1117" s="155"/>
      <c r="T1117" s="155"/>
      <c r="U1117" s="155"/>
      <c r="V1117" s="155"/>
      <c r="W1117" s="155"/>
      <c r="X1117" s="155"/>
      <c r="Y1117" s="155"/>
      <c r="Z1117" s="155"/>
      <c r="AA1117" s="155"/>
      <c r="AB1117" s="155"/>
      <c r="AC1117" s="155"/>
      <c r="AD1117" s="155"/>
      <c r="AE1117" s="155"/>
      <c r="AF1117" s="155"/>
      <c r="AG1117" s="155"/>
      <c r="AH1117" s="155"/>
      <c r="AI1117" s="155"/>
      <c r="AJ1117" s="155"/>
      <c r="AK1117" s="155"/>
      <c r="AL1117" s="155"/>
      <c r="AM1117" s="155"/>
      <c r="AN1117" s="155"/>
      <c r="AO1117" s="155"/>
      <c r="AP1117" s="155"/>
      <c r="AQ1117" s="155"/>
      <c r="AR1117" s="155"/>
      <c r="AS1117" s="155"/>
      <c r="AT1117" s="155"/>
      <c r="AU1117" s="155"/>
      <c r="AV1117" s="155"/>
      <c r="AW1117" s="155"/>
      <c r="AX1117" s="155"/>
      <c r="AY1117" s="155"/>
      <c r="AZ1117" s="155"/>
      <c r="BA1117" s="155"/>
      <c r="BB1117" s="155"/>
      <c r="BC1117" s="155"/>
      <c r="BD1117" s="155"/>
      <c r="BE1117" s="155"/>
      <c r="BF1117" s="155"/>
      <c r="BG1117" s="155"/>
      <c r="BH1117" s="155"/>
      <c r="BI1117" s="155"/>
      <c r="BJ1117" s="155"/>
      <c r="BK1117" s="155"/>
      <c r="BL1117" s="155"/>
      <c r="BM1117" s="160"/>
    </row>
    <row r="1118" spans="1:65">
      <c r="A1118" s="28"/>
      <c r="B1118" s="3" t="s">
        <v>87</v>
      </c>
      <c r="C1118" s="27"/>
      <c r="D1118" s="13">
        <v>0.22131333406899509</v>
      </c>
      <c r="E1118" s="13">
        <v>0.16748036091707733</v>
      </c>
      <c r="F1118" s="13">
        <v>6.7645966731585735E-3</v>
      </c>
      <c r="G1118" s="13">
        <v>0</v>
      </c>
      <c r="H1118" s="13">
        <v>0.19364916731037068</v>
      </c>
      <c r="I1118" s="13">
        <v>1.5491933384829666E-2</v>
      </c>
      <c r="J1118" s="13">
        <v>0</v>
      </c>
      <c r="K1118" s="13">
        <v>1.2744328477397563E-2</v>
      </c>
      <c r="L1118" s="13">
        <v>0.14408763192842208</v>
      </c>
      <c r="M1118" s="95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2"/>
    </row>
    <row r="1119" spans="1:65">
      <c r="A1119" s="28"/>
      <c r="B1119" s="3" t="s">
        <v>232</v>
      </c>
      <c r="C1119" s="27"/>
      <c r="D1119" s="13">
        <v>-1.8183797115255751E-2</v>
      </c>
      <c r="E1119" s="13">
        <v>3.7919985906729625E-2</v>
      </c>
      <c r="F1119" s="13">
        <v>-3.45655407198453E-3</v>
      </c>
      <c r="G1119" s="13">
        <v>0.26233511799467113</v>
      </c>
      <c r="H1119" s="13">
        <v>0.12207566043970774</v>
      </c>
      <c r="I1119" s="13">
        <v>-1.8183797115255751E-2</v>
      </c>
      <c r="J1119" s="13">
        <v>-0.70545513913457669</v>
      </c>
      <c r="K1119" s="13">
        <v>1.4525269424390252E-3</v>
      </c>
      <c r="L1119" s="13">
        <v>0.19220538921718933</v>
      </c>
      <c r="M1119" s="95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2"/>
    </row>
    <row r="1120" spans="1:65">
      <c r="A1120" s="28"/>
      <c r="B1120" s="43" t="s">
        <v>233</v>
      </c>
      <c r="C1120" s="44"/>
      <c r="D1120" s="42">
        <v>0.51</v>
      </c>
      <c r="E1120" s="42">
        <v>3.38</v>
      </c>
      <c r="F1120" s="42">
        <v>0.51</v>
      </c>
      <c r="G1120" s="42" t="s">
        <v>255</v>
      </c>
      <c r="H1120" s="42" t="s">
        <v>255</v>
      </c>
      <c r="I1120" s="42">
        <v>0.51</v>
      </c>
      <c r="J1120" s="42">
        <v>51.89</v>
      </c>
      <c r="K1120" s="42">
        <v>0.84</v>
      </c>
      <c r="L1120" s="42" t="s">
        <v>255</v>
      </c>
      <c r="M1120" s="95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2"/>
    </row>
    <row r="1121" spans="2:65">
      <c r="B1121" s="29" t="s">
        <v>270</v>
      </c>
      <c r="C1121" s="20"/>
      <c r="D1121" s="20"/>
      <c r="E1121" s="20"/>
      <c r="F1121" s="20"/>
      <c r="G1121" s="20"/>
      <c r="H1121" s="20"/>
      <c r="I1121" s="20"/>
      <c r="J1121" s="20"/>
      <c r="K1121" s="20"/>
      <c r="L1121" s="20"/>
      <c r="BM1121" s="52"/>
    </row>
    <row r="1122" spans="2:65">
      <c r="BM1122" s="52"/>
    </row>
    <row r="1123" spans="2:65">
      <c r="BM1123" s="52"/>
    </row>
    <row r="1124" spans="2:65">
      <c r="BM1124" s="52"/>
    </row>
    <row r="1125" spans="2:65">
      <c r="BM1125" s="52"/>
    </row>
    <row r="1126" spans="2:65">
      <c r="BM1126" s="52"/>
    </row>
    <row r="1127" spans="2:65">
      <c r="BM1127" s="52"/>
    </row>
    <row r="1128" spans="2:65">
      <c r="BM1128" s="52"/>
    </row>
    <row r="1129" spans="2:65">
      <c r="BM1129" s="52"/>
    </row>
    <row r="1130" spans="2:65">
      <c r="BM1130" s="52"/>
    </row>
    <row r="1131" spans="2:65">
      <c r="BM1131" s="52"/>
    </row>
    <row r="1132" spans="2:65">
      <c r="BM1132" s="52"/>
    </row>
    <row r="1133" spans="2:65">
      <c r="BM1133" s="52"/>
    </row>
    <row r="1134" spans="2:65">
      <c r="BM1134" s="52"/>
    </row>
    <row r="1135" spans="2:65">
      <c r="BM1135" s="52"/>
    </row>
    <row r="1136" spans="2:65">
      <c r="BM1136" s="52"/>
    </row>
    <row r="1137" spans="65:65">
      <c r="BM1137" s="52"/>
    </row>
    <row r="1138" spans="65:65">
      <c r="BM1138" s="52"/>
    </row>
    <row r="1139" spans="65:65">
      <c r="BM1139" s="52"/>
    </row>
    <row r="1140" spans="65:65">
      <c r="BM1140" s="52"/>
    </row>
    <row r="1141" spans="65:65">
      <c r="BM1141" s="52"/>
    </row>
    <row r="1142" spans="65:65">
      <c r="BM1142" s="52"/>
    </row>
    <row r="1143" spans="65:65">
      <c r="BM1143" s="52"/>
    </row>
    <row r="1144" spans="65:65">
      <c r="BM1144" s="52"/>
    </row>
    <row r="1145" spans="65:65">
      <c r="BM1145" s="52"/>
    </row>
    <row r="1146" spans="65:65">
      <c r="BM1146" s="52"/>
    </row>
    <row r="1147" spans="65:65">
      <c r="BM1147" s="52"/>
    </row>
    <row r="1148" spans="65:65">
      <c r="BM1148" s="52"/>
    </row>
    <row r="1149" spans="65:65">
      <c r="BM1149" s="52"/>
    </row>
    <row r="1150" spans="65:65">
      <c r="BM1150" s="52"/>
    </row>
    <row r="1151" spans="65:65">
      <c r="BM1151" s="52"/>
    </row>
    <row r="1152" spans="65:65">
      <c r="BM1152" s="52"/>
    </row>
    <row r="1153" spans="65:65">
      <c r="BM1153" s="52"/>
    </row>
    <row r="1154" spans="65:65">
      <c r="BM1154" s="52"/>
    </row>
    <row r="1155" spans="65:65">
      <c r="BM1155" s="52"/>
    </row>
    <row r="1156" spans="65:65">
      <c r="BM1156" s="52"/>
    </row>
    <row r="1157" spans="65:65">
      <c r="BM1157" s="52"/>
    </row>
    <row r="1158" spans="65:65">
      <c r="BM1158" s="52"/>
    </row>
    <row r="1159" spans="65:65">
      <c r="BM1159" s="52"/>
    </row>
    <row r="1160" spans="65:65">
      <c r="BM1160" s="52"/>
    </row>
    <row r="1161" spans="65:65">
      <c r="BM1161" s="52"/>
    </row>
    <row r="1162" spans="65:65">
      <c r="BM1162" s="52"/>
    </row>
    <row r="1163" spans="65:65">
      <c r="BM1163" s="52"/>
    </row>
    <row r="1164" spans="65:65">
      <c r="BM1164" s="52"/>
    </row>
    <row r="1165" spans="65:65">
      <c r="BM1165" s="52"/>
    </row>
    <row r="1166" spans="65:65">
      <c r="BM1166" s="52"/>
    </row>
    <row r="1167" spans="65:65">
      <c r="BM1167" s="52"/>
    </row>
    <row r="1168" spans="65:65">
      <c r="BM1168" s="52"/>
    </row>
    <row r="1169" spans="65:65">
      <c r="BM1169" s="52"/>
    </row>
    <row r="1170" spans="65:65">
      <c r="BM1170" s="53"/>
    </row>
    <row r="1171" spans="65:65">
      <c r="BM1171" s="54"/>
    </row>
    <row r="1172" spans="65:65">
      <c r="BM1172" s="54"/>
    </row>
    <row r="1173" spans="65:65">
      <c r="BM1173" s="54"/>
    </row>
    <row r="1174" spans="65:65">
      <c r="BM1174" s="54"/>
    </row>
    <row r="1175" spans="65:65">
      <c r="BM1175" s="54"/>
    </row>
    <row r="1176" spans="65:65">
      <c r="BM1176" s="54"/>
    </row>
    <row r="1177" spans="65:65">
      <c r="BM1177" s="54"/>
    </row>
    <row r="1178" spans="65:65">
      <c r="BM1178" s="54"/>
    </row>
    <row r="1179" spans="65:65">
      <c r="BM1179" s="54"/>
    </row>
    <row r="1180" spans="65:65">
      <c r="BM1180" s="54"/>
    </row>
    <row r="1181" spans="65:65">
      <c r="BM1181" s="54"/>
    </row>
    <row r="1182" spans="65:65">
      <c r="BM1182" s="54"/>
    </row>
    <row r="1183" spans="65:65">
      <c r="BM1183" s="54"/>
    </row>
    <row r="1184" spans="65:65">
      <c r="BM1184" s="54"/>
    </row>
    <row r="1185" spans="65:65">
      <c r="BM1185" s="54"/>
    </row>
    <row r="1186" spans="65:65">
      <c r="BM1186" s="54"/>
    </row>
    <row r="1187" spans="65:65">
      <c r="BM1187" s="54"/>
    </row>
    <row r="1188" spans="65:65">
      <c r="BM1188" s="54"/>
    </row>
    <row r="1189" spans="65:65">
      <c r="BM1189" s="54"/>
    </row>
    <row r="1190" spans="65:65">
      <c r="BM1190" s="54"/>
    </row>
    <row r="1191" spans="65:65">
      <c r="BM1191" s="54"/>
    </row>
    <row r="1192" spans="65:65">
      <c r="BM1192" s="54"/>
    </row>
    <row r="1193" spans="65:65">
      <c r="BM1193" s="54"/>
    </row>
    <row r="1194" spans="65:65">
      <c r="BM1194" s="54"/>
    </row>
    <row r="1195" spans="65:65">
      <c r="BM1195" s="54"/>
    </row>
    <row r="1196" spans="65:65">
      <c r="BM1196" s="54"/>
    </row>
    <row r="1197" spans="65:65">
      <c r="BM1197" s="54"/>
    </row>
    <row r="1198" spans="65:65">
      <c r="BM1198" s="54"/>
    </row>
    <row r="1199" spans="65:65">
      <c r="BM1199" s="54"/>
    </row>
    <row r="1200" spans="65:65">
      <c r="BM1200" s="54"/>
    </row>
    <row r="1201" spans="65:65">
      <c r="BM1201" s="54"/>
    </row>
    <row r="1202" spans="65:65">
      <c r="BM1202" s="54"/>
    </row>
    <row r="1203" spans="65:65">
      <c r="BM1203" s="54"/>
    </row>
    <row r="1204" spans="65:65">
      <c r="BM1204" s="54"/>
    </row>
  </sheetData>
  <dataConsolidate/>
  <conditionalFormatting sqref="B6:E11 B24:V29 B42:K47 B60:S65 B78:D83 B96:H101 B114:V119 B133:E138 B151:G156 B169:F174 B187:U192 B205:T210 B223:E228 B241:V246 B259:E264 B277:E282 B295:E300 B313:W318 B331:E336 B349:E354 B367:D372 B385:H390 B403:D408 B421:E426 B439:E444 B457:V462 B475:G480 B493:E498 B511:V516 B529:W534 B548:G553 B566:M571 B584:G589 B602:E607 B620:O625 B639:V644 B658:N663 B676:E681 B694:G699 B712:D717 B730:H735 B748:F753 B766:E771 B784:W789 B802:E807 B820:J825 B838:P843 B856:M861 B874:E879 B892:E897 B910:E915 B928:E933 B946:U951 B964:E969 B982:E987 B1000:E1005 B1018:P1023 B1037:G1042 B1055:H1060 B1073:E1078 B1091:Q1096 B1109:L1114">
    <cfRule type="expression" dxfId="23" priority="186">
      <formula>AND($B6&lt;&gt;$B5,NOT(ISBLANK(INDIRECT(Anlyt_LabRefThisCol))))</formula>
    </cfRule>
  </conditionalFormatting>
  <conditionalFormatting sqref="C2:E17 C20:V35 C38:K53 C56:S71 C74:D89 C92:H107 C110:V125 C129:E144 C147:G162 C165:F180 C183:U198 C201:T216 C219:E234 C237:V252 C255:E270 C273:E288 C291:E306 C309:W324 C327:E342 C345:E360 C363:D378 C381:H396 C399:D414 C417:E432 C435:E450 C453:V468 C471:G486 C489:E504 C507:V522 C525:W540 C544:G559 C562:M577 C580:G595 C598:E613 C616:O631 C635:V650 C654:N669 C672:E687 C690:G705 C708:D723 C726:H741 C744:F759 C762:E777 C780:W795 C798:E813 C816:J831 C834:P849 C852:M867 C870:E885 C888:E903 C906:E921 C924:E939 C942:U957 C960:E975 C978:E993 C996:E1011 C1014:P1029 C1033:G1048 C1051:H1066 C1069:E1084 C1087:Q1102 C1105:L1120">
    <cfRule type="expression" dxfId="22" priority="184" stopIfTrue="1">
      <formula>AND(ISBLANK(INDIRECT(Anlyt_LabRefLastCol)),ISBLANK(INDIRECT(Anlyt_LabRefThisCol)))</formula>
    </cfRule>
    <cfRule type="expression" dxfId="21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56221-C1CB-4339-83EF-754F5A9AC11B}">
  <sheetPr codeName="Sheet6"/>
  <dimension ref="A1:BN101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28515625" style="51" bestFit="1" customWidth="1"/>
    <col min="66" max="16384" width="9.140625" style="2"/>
  </cols>
  <sheetData>
    <row r="1" spans="1:66" ht="18">
      <c r="B1" s="8" t="s">
        <v>579</v>
      </c>
      <c r="BM1" s="26" t="s">
        <v>67</v>
      </c>
    </row>
    <row r="2" spans="1:66" ht="18">
      <c r="A2" s="24" t="s">
        <v>516</v>
      </c>
      <c r="B2" s="18" t="s">
        <v>119</v>
      </c>
      <c r="C2" s="15" t="s">
        <v>120</v>
      </c>
      <c r="D2" s="16" t="s">
        <v>225</v>
      </c>
      <c r="E2" s="17" t="s">
        <v>225</v>
      </c>
      <c r="F2" s="17" t="s">
        <v>225</v>
      </c>
      <c r="G2" s="17" t="s">
        <v>225</v>
      </c>
      <c r="H2" s="17" t="s">
        <v>225</v>
      </c>
      <c r="I2" s="17" t="s">
        <v>225</v>
      </c>
      <c r="J2" s="17" t="s">
        <v>225</v>
      </c>
      <c r="K2" s="17" t="s">
        <v>225</v>
      </c>
      <c r="L2" s="17" t="s">
        <v>225</v>
      </c>
      <c r="M2" s="17" t="s">
        <v>225</v>
      </c>
      <c r="N2" s="17" t="s">
        <v>225</v>
      </c>
      <c r="O2" s="17" t="s">
        <v>225</v>
      </c>
      <c r="P2" s="17" t="s">
        <v>225</v>
      </c>
      <c r="Q2" s="17" t="s">
        <v>225</v>
      </c>
      <c r="R2" s="17" t="s">
        <v>225</v>
      </c>
      <c r="S2" s="17" t="s">
        <v>225</v>
      </c>
      <c r="T2" s="17" t="s">
        <v>225</v>
      </c>
      <c r="U2" s="17" t="s">
        <v>225</v>
      </c>
      <c r="V2" s="17" t="s">
        <v>225</v>
      </c>
      <c r="W2" s="17" t="s">
        <v>225</v>
      </c>
      <c r="X2" s="17" t="s">
        <v>225</v>
      </c>
      <c r="Y2" s="17" t="s">
        <v>225</v>
      </c>
      <c r="Z2" s="17" t="s">
        <v>225</v>
      </c>
      <c r="AA2" s="17" t="s">
        <v>225</v>
      </c>
      <c r="AB2" s="95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226</v>
      </c>
      <c r="C3" s="9" t="s">
        <v>226</v>
      </c>
      <c r="D3" s="93" t="s">
        <v>234</v>
      </c>
      <c r="E3" s="94" t="s">
        <v>282</v>
      </c>
      <c r="F3" s="94" t="s">
        <v>235</v>
      </c>
      <c r="G3" s="94" t="s">
        <v>236</v>
      </c>
      <c r="H3" s="94" t="s">
        <v>237</v>
      </c>
      <c r="I3" s="94" t="s">
        <v>238</v>
      </c>
      <c r="J3" s="94" t="s">
        <v>239</v>
      </c>
      <c r="K3" s="94" t="s">
        <v>240</v>
      </c>
      <c r="L3" s="94" t="s">
        <v>257</v>
      </c>
      <c r="M3" s="94" t="s">
        <v>241</v>
      </c>
      <c r="N3" s="94" t="s">
        <v>242</v>
      </c>
      <c r="O3" s="94" t="s">
        <v>227</v>
      </c>
      <c r="P3" s="94" t="s">
        <v>283</v>
      </c>
      <c r="Q3" s="94" t="s">
        <v>284</v>
      </c>
      <c r="R3" s="94" t="s">
        <v>285</v>
      </c>
      <c r="S3" s="94" t="s">
        <v>243</v>
      </c>
      <c r="T3" s="94" t="s">
        <v>244</v>
      </c>
      <c r="U3" s="94" t="s">
        <v>245</v>
      </c>
      <c r="V3" s="94" t="s">
        <v>246</v>
      </c>
      <c r="W3" s="94" t="s">
        <v>248</v>
      </c>
      <c r="X3" s="94" t="s">
        <v>249</v>
      </c>
      <c r="Y3" s="94" t="s">
        <v>228</v>
      </c>
      <c r="Z3" s="94" t="s">
        <v>250</v>
      </c>
      <c r="AA3" s="94" t="s">
        <v>251</v>
      </c>
      <c r="AB3" s="95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286</v>
      </c>
      <c r="E4" s="11" t="s">
        <v>286</v>
      </c>
      <c r="F4" s="11" t="s">
        <v>102</v>
      </c>
      <c r="G4" s="11" t="s">
        <v>286</v>
      </c>
      <c r="H4" s="11" t="s">
        <v>102</v>
      </c>
      <c r="I4" s="11" t="s">
        <v>102</v>
      </c>
      <c r="J4" s="11" t="s">
        <v>102</v>
      </c>
      <c r="K4" s="11" t="s">
        <v>287</v>
      </c>
      <c r="L4" s="11" t="s">
        <v>287</v>
      </c>
      <c r="M4" s="11" t="s">
        <v>287</v>
      </c>
      <c r="N4" s="11" t="s">
        <v>286</v>
      </c>
      <c r="O4" s="11" t="s">
        <v>287</v>
      </c>
      <c r="P4" s="11" t="s">
        <v>286</v>
      </c>
      <c r="Q4" s="11" t="s">
        <v>286</v>
      </c>
      <c r="R4" s="11" t="s">
        <v>286</v>
      </c>
      <c r="S4" s="11" t="s">
        <v>286</v>
      </c>
      <c r="T4" s="11" t="s">
        <v>286</v>
      </c>
      <c r="U4" s="11" t="s">
        <v>286</v>
      </c>
      <c r="V4" s="11" t="s">
        <v>286</v>
      </c>
      <c r="W4" s="11" t="s">
        <v>286</v>
      </c>
      <c r="X4" s="11" t="s">
        <v>286</v>
      </c>
      <c r="Y4" s="11" t="s">
        <v>286</v>
      </c>
      <c r="Z4" s="11" t="s">
        <v>102</v>
      </c>
      <c r="AA4" s="11" t="s">
        <v>102</v>
      </c>
      <c r="AB4" s="95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95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12.97</v>
      </c>
      <c r="E6" s="21">
        <v>13.05</v>
      </c>
      <c r="F6" s="21">
        <v>12.839999999999998</v>
      </c>
      <c r="G6" s="21">
        <v>12.67</v>
      </c>
      <c r="H6" s="21">
        <v>12.869999999999997</v>
      </c>
      <c r="I6" s="21">
        <v>12.8</v>
      </c>
      <c r="J6" s="21">
        <v>13.04</v>
      </c>
      <c r="K6" s="21">
        <v>12.45</v>
      </c>
      <c r="L6" s="21">
        <v>13.200000000000001</v>
      </c>
      <c r="M6" s="21">
        <v>12.64</v>
      </c>
      <c r="N6" s="21">
        <v>12.68</v>
      </c>
      <c r="O6" s="21">
        <v>13.01</v>
      </c>
      <c r="P6" s="21">
        <v>12.9</v>
      </c>
      <c r="Q6" s="21">
        <v>13.215405836072099</v>
      </c>
      <c r="R6" s="21">
        <v>13.723340641818055</v>
      </c>
      <c r="S6" s="21">
        <v>12.668396367628098</v>
      </c>
      <c r="T6" s="21">
        <v>12.626930430000002</v>
      </c>
      <c r="U6" s="21">
        <v>13.639999999999999</v>
      </c>
      <c r="V6" s="21">
        <v>13.200000000000001</v>
      </c>
      <c r="W6" s="21">
        <v>12.34</v>
      </c>
      <c r="X6" s="21">
        <v>13.415851467358694</v>
      </c>
      <c r="Y6" s="91">
        <v>15.5</v>
      </c>
      <c r="Z6" s="21">
        <v>12.6</v>
      </c>
      <c r="AA6" s="21">
        <v>12.48</v>
      </c>
      <c r="AB6" s="95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12.89</v>
      </c>
      <c r="E7" s="11">
        <v>13.089999999999998</v>
      </c>
      <c r="F7" s="11">
        <v>12.879999999999999</v>
      </c>
      <c r="G7" s="11">
        <v>12.629999999999999</v>
      </c>
      <c r="H7" s="11">
        <v>12.85</v>
      </c>
      <c r="I7" s="11">
        <v>12.8</v>
      </c>
      <c r="J7" s="11">
        <v>13</v>
      </c>
      <c r="K7" s="11">
        <v>12.41</v>
      </c>
      <c r="L7" s="11">
        <v>13.239999999999998</v>
      </c>
      <c r="M7" s="11">
        <v>12.76</v>
      </c>
      <c r="N7" s="11">
        <v>12.61</v>
      </c>
      <c r="O7" s="11">
        <v>12.950000000000001</v>
      </c>
      <c r="P7" s="11">
        <v>13</v>
      </c>
      <c r="Q7" s="11">
        <v>13.195521357403415</v>
      </c>
      <c r="R7" s="11">
        <v>13.706868323849699</v>
      </c>
      <c r="S7" s="11">
        <v>12.725006232859601</v>
      </c>
      <c r="T7" s="11">
        <v>12.638578770000001</v>
      </c>
      <c r="U7" s="11">
        <v>13.28</v>
      </c>
      <c r="V7" s="11">
        <v>13.200000000000001</v>
      </c>
      <c r="W7" s="11">
        <v>12.509999999999998</v>
      </c>
      <c r="X7" s="11">
        <v>13.570645129125438</v>
      </c>
      <c r="Y7" s="11">
        <v>13.26</v>
      </c>
      <c r="Z7" s="11">
        <v>12.6</v>
      </c>
      <c r="AA7" s="11">
        <v>12.509999999999998</v>
      </c>
      <c r="AB7" s="95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12.98</v>
      </c>
      <c r="E8" s="11">
        <v>13.04</v>
      </c>
      <c r="F8" s="11">
        <v>12.879999999999999</v>
      </c>
      <c r="G8" s="11">
        <v>12.61</v>
      </c>
      <c r="H8" s="11">
        <v>12.86</v>
      </c>
      <c r="I8" s="11">
        <v>12.9</v>
      </c>
      <c r="J8" s="11">
        <v>13.140000000000002</v>
      </c>
      <c r="K8" s="11">
        <v>12.4</v>
      </c>
      <c r="L8" s="11">
        <v>13.350000000000001</v>
      </c>
      <c r="M8" s="11">
        <v>12.72</v>
      </c>
      <c r="N8" s="11">
        <v>12.55</v>
      </c>
      <c r="O8" s="11">
        <v>12.990000000000002</v>
      </c>
      <c r="P8" s="11">
        <v>12.9</v>
      </c>
      <c r="Q8" s="11">
        <v>13.113282020919712</v>
      </c>
      <c r="R8" s="11">
        <v>13.815100922003518</v>
      </c>
      <c r="S8" s="11">
        <v>12.552489502099498</v>
      </c>
      <c r="T8" s="11">
        <v>12.627719640000002</v>
      </c>
      <c r="U8" s="11">
        <v>13.350000000000001</v>
      </c>
      <c r="V8" s="11">
        <v>13.3</v>
      </c>
      <c r="W8" s="11">
        <v>12.53</v>
      </c>
      <c r="X8" s="11">
        <v>13.673428798727411</v>
      </c>
      <c r="Y8" s="11">
        <v>13.119999999999997</v>
      </c>
      <c r="Z8" s="11">
        <v>12.6</v>
      </c>
      <c r="AA8" s="11">
        <v>12.619999999999997</v>
      </c>
      <c r="AB8" s="95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12.97</v>
      </c>
      <c r="E9" s="11">
        <v>13.01</v>
      </c>
      <c r="F9" s="11">
        <v>12.869999999999997</v>
      </c>
      <c r="G9" s="11">
        <v>12.659999999999998</v>
      </c>
      <c r="H9" s="11">
        <v>12.86</v>
      </c>
      <c r="I9" s="11">
        <v>12.8</v>
      </c>
      <c r="J9" s="11">
        <v>13.059999999999999</v>
      </c>
      <c r="K9" s="11">
        <v>12.38</v>
      </c>
      <c r="L9" s="11">
        <v>13.23</v>
      </c>
      <c r="M9" s="11">
        <v>12.67</v>
      </c>
      <c r="N9" s="11">
        <v>12.619999999999997</v>
      </c>
      <c r="O9" s="11">
        <v>12.98</v>
      </c>
      <c r="P9" s="11">
        <v>12.8</v>
      </c>
      <c r="Q9" s="11">
        <v>13.095956607495097</v>
      </c>
      <c r="R9" s="11">
        <v>13.829203848646495</v>
      </c>
      <c r="S9" s="11">
        <v>12.601443863579801</v>
      </c>
      <c r="T9" s="11">
        <v>12.94831872</v>
      </c>
      <c r="U9" s="11">
        <v>13.3</v>
      </c>
      <c r="V9" s="11">
        <v>13.200000000000001</v>
      </c>
      <c r="W9" s="11">
        <v>12.16</v>
      </c>
      <c r="X9" s="11">
        <v>13.414876690533193</v>
      </c>
      <c r="Y9" s="11">
        <v>13.07</v>
      </c>
      <c r="Z9" s="11">
        <v>12.6</v>
      </c>
      <c r="AA9" s="11">
        <v>12.55</v>
      </c>
      <c r="AB9" s="95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12.919280031507506</v>
      </c>
      <c r="BN9" s="26"/>
    </row>
    <row r="10" spans="1:66">
      <c r="A10" s="28"/>
      <c r="B10" s="19">
        <v>1</v>
      </c>
      <c r="C10" s="9">
        <v>5</v>
      </c>
      <c r="D10" s="11">
        <v>12.79</v>
      </c>
      <c r="E10" s="11">
        <v>13.15</v>
      </c>
      <c r="F10" s="11">
        <v>12.89</v>
      </c>
      <c r="G10" s="11">
        <v>12.75</v>
      </c>
      <c r="H10" s="11">
        <v>12.83</v>
      </c>
      <c r="I10" s="11">
        <v>12.8</v>
      </c>
      <c r="J10" s="11">
        <v>13.05</v>
      </c>
      <c r="K10" s="11">
        <v>12.509999999999998</v>
      </c>
      <c r="L10" s="11">
        <v>13.18</v>
      </c>
      <c r="M10" s="11">
        <v>12.659999999999998</v>
      </c>
      <c r="N10" s="11">
        <v>12.61</v>
      </c>
      <c r="O10" s="11">
        <v>12.97</v>
      </c>
      <c r="P10" s="11">
        <v>12.8</v>
      </c>
      <c r="Q10" s="11">
        <v>13.106041194441708</v>
      </c>
      <c r="R10" s="11">
        <v>13.785524541868503</v>
      </c>
      <c r="S10" s="11">
        <v>12.614277863815602</v>
      </c>
      <c r="T10" s="11">
        <v>12.6131742</v>
      </c>
      <c r="U10" s="11">
        <v>13.239999999999998</v>
      </c>
      <c r="V10" s="11">
        <v>13.200000000000001</v>
      </c>
      <c r="W10" s="11">
        <v>12.53</v>
      </c>
      <c r="X10" s="11">
        <v>13.609291244788585</v>
      </c>
      <c r="Y10" s="11">
        <v>13.07</v>
      </c>
      <c r="Z10" s="11">
        <v>12.6</v>
      </c>
      <c r="AA10" s="11">
        <v>12.509999999999998</v>
      </c>
      <c r="AB10" s="95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25</v>
      </c>
    </row>
    <row r="11" spans="1:66">
      <c r="A11" s="28"/>
      <c r="B11" s="19">
        <v>1</v>
      </c>
      <c r="C11" s="9">
        <v>6</v>
      </c>
      <c r="D11" s="11">
        <v>12.85</v>
      </c>
      <c r="E11" s="11">
        <v>13.16</v>
      </c>
      <c r="F11" s="11">
        <v>12.91</v>
      </c>
      <c r="G11" s="11">
        <v>12.82</v>
      </c>
      <c r="H11" s="11">
        <v>12.86</v>
      </c>
      <c r="I11" s="11">
        <v>12.8</v>
      </c>
      <c r="J11" s="11">
        <v>13.05</v>
      </c>
      <c r="K11" s="11">
        <v>12.38</v>
      </c>
      <c r="L11" s="11">
        <v>13.28</v>
      </c>
      <c r="M11" s="11">
        <v>12.659999999999998</v>
      </c>
      <c r="N11" s="92">
        <v>10.83</v>
      </c>
      <c r="O11" s="11">
        <v>12.97</v>
      </c>
      <c r="P11" s="11">
        <v>12.9</v>
      </c>
      <c r="Q11" s="11">
        <v>13.139709514870091</v>
      </c>
      <c r="R11" s="11">
        <v>13.735935477446978</v>
      </c>
      <c r="S11" s="11">
        <v>12.595876083275201</v>
      </c>
      <c r="T11" s="11">
        <v>12.65147586</v>
      </c>
      <c r="U11" s="11">
        <v>13.19</v>
      </c>
      <c r="V11" s="11">
        <v>13.3</v>
      </c>
      <c r="W11" s="11">
        <v>12.4</v>
      </c>
      <c r="X11" s="11">
        <v>13.336653386454239</v>
      </c>
      <c r="Y11" s="11">
        <v>13.01</v>
      </c>
      <c r="Z11" s="11">
        <v>12.6</v>
      </c>
      <c r="AA11" s="11">
        <v>12.55</v>
      </c>
      <c r="AB11" s="95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229</v>
      </c>
      <c r="C12" s="12"/>
      <c r="D12" s="22">
        <v>12.908333333333331</v>
      </c>
      <c r="E12" s="22">
        <v>13.083333333333334</v>
      </c>
      <c r="F12" s="22">
        <v>12.87833333333333</v>
      </c>
      <c r="G12" s="22">
        <v>12.689999999999998</v>
      </c>
      <c r="H12" s="22">
        <v>12.854999999999999</v>
      </c>
      <c r="I12" s="22">
        <v>12.816666666666665</v>
      </c>
      <c r="J12" s="22">
        <v>13.056666666666665</v>
      </c>
      <c r="K12" s="22">
        <v>12.421666666666667</v>
      </c>
      <c r="L12" s="22">
        <v>13.246666666666664</v>
      </c>
      <c r="M12" s="22">
        <v>12.685</v>
      </c>
      <c r="N12" s="22">
        <v>12.316666666666668</v>
      </c>
      <c r="O12" s="22">
        <v>12.978333333333333</v>
      </c>
      <c r="P12" s="22">
        <v>12.883333333333333</v>
      </c>
      <c r="Q12" s="22">
        <v>13.144319421867023</v>
      </c>
      <c r="R12" s="22">
        <v>13.765995625938872</v>
      </c>
      <c r="S12" s="22">
        <v>12.6262483188763</v>
      </c>
      <c r="T12" s="22">
        <v>12.684366270000003</v>
      </c>
      <c r="U12" s="22">
        <v>13.33333333333333</v>
      </c>
      <c r="V12" s="22">
        <v>13.233333333333334</v>
      </c>
      <c r="W12" s="22">
        <v>12.411666666666667</v>
      </c>
      <c r="X12" s="22">
        <v>13.503457786164594</v>
      </c>
      <c r="Y12" s="22">
        <v>13.505000000000001</v>
      </c>
      <c r="Z12" s="22">
        <v>12.6</v>
      </c>
      <c r="AA12" s="22">
        <v>12.536666666666667</v>
      </c>
      <c r="AB12" s="95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230</v>
      </c>
      <c r="C13" s="27"/>
      <c r="D13" s="11">
        <v>12.93</v>
      </c>
      <c r="E13" s="11">
        <v>13.07</v>
      </c>
      <c r="F13" s="11">
        <v>12.879999999999999</v>
      </c>
      <c r="G13" s="11">
        <v>12.664999999999999</v>
      </c>
      <c r="H13" s="11">
        <v>12.86</v>
      </c>
      <c r="I13" s="11">
        <v>12.8</v>
      </c>
      <c r="J13" s="11">
        <v>13.05</v>
      </c>
      <c r="K13" s="11">
        <v>12.405000000000001</v>
      </c>
      <c r="L13" s="11">
        <v>13.234999999999999</v>
      </c>
      <c r="M13" s="11">
        <v>12.664999999999999</v>
      </c>
      <c r="N13" s="11">
        <v>12.61</v>
      </c>
      <c r="O13" s="11">
        <v>12.975000000000001</v>
      </c>
      <c r="P13" s="11">
        <v>12.9</v>
      </c>
      <c r="Q13" s="11">
        <v>13.126495767894902</v>
      </c>
      <c r="R13" s="11">
        <v>13.76073000965774</v>
      </c>
      <c r="S13" s="11">
        <v>12.607860863697702</v>
      </c>
      <c r="T13" s="11">
        <v>12.633149205000002</v>
      </c>
      <c r="U13" s="11">
        <v>13.29</v>
      </c>
      <c r="V13" s="11">
        <v>13.200000000000001</v>
      </c>
      <c r="W13" s="11">
        <v>12.454999999999998</v>
      </c>
      <c r="X13" s="11">
        <v>13.493248298242065</v>
      </c>
      <c r="Y13" s="11">
        <v>13.094999999999999</v>
      </c>
      <c r="Z13" s="11">
        <v>12.6</v>
      </c>
      <c r="AA13" s="11">
        <v>12.53</v>
      </c>
      <c r="AB13" s="95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231</v>
      </c>
      <c r="C14" s="27"/>
      <c r="D14" s="23">
        <v>7.8081154363052005E-2</v>
      </c>
      <c r="E14" s="23">
        <v>6.1210020966069659E-2</v>
      </c>
      <c r="F14" s="23">
        <v>2.316606713852629E-2</v>
      </c>
      <c r="G14" s="23">
        <v>7.9749608149508017E-2</v>
      </c>
      <c r="H14" s="23">
        <v>1.3784048752089542E-2</v>
      </c>
      <c r="I14" s="23">
        <v>4.0824829046386159E-2</v>
      </c>
      <c r="J14" s="23">
        <v>4.5898438608156872E-2</v>
      </c>
      <c r="K14" s="23">
        <v>5.0365331992021638E-2</v>
      </c>
      <c r="L14" s="23">
        <v>6.1210020966069811E-2</v>
      </c>
      <c r="M14" s="23">
        <v>4.5497252664309581E-2</v>
      </c>
      <c r="N14" s="23">
        <v>0.72948383578162035</v>
      </c>
      <c r="O14" s="23">
        <v>2.041241452319292E-2</v>
      </c>
      <c r="P14" s="23">
        <v>7.5277265270907834E-2</v>
      </c>
      <c r="Q14" s="23">
        <v>4.9927292127834137E-2</v>
      </c>
      <c r="R14" s="23">
        <v>5.1004090280850616E-2</v>
      </c>
      <c r="S14" s="23">
        <v>6.1075317653788347E-2</v>
      </c>
      <c r="T14" s="23">
        <v>0.12994244674083016</v>
      </c>
      <c r="U14" s="23">
        <v>0.15970806700560436</v>
      </c>
      <c r="V14" s="23">
        <v>5.1639777949432045E-2</v>
      </c>
      <c r="W14" s="23">
        <v>0.14579666205598302</v>
      </c>
      <c r="X14" s="23">
        <v>0.13262744096965415</v>
      </c>
      <c r="Y14" s="23">
        <v>0.98099439346002404</v>
      </c>
      <c r="Z14" s="23">
        <v>0</v>
      </c>
      <c r="AA14" s="23">
        <v>4.8853522561496235E-2</v>
      </c>
      <c r="AB14" s="147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87</v>
      </c>
      <c r="C15" s="27"/>
      <c r="D15" s="13">
        <v>6.0488951088226222E-3</v>
      </c>
      <c r="E15" s="13">
        <v>4.6784729400817567E-3</v>
      </c>
      <c r="F15" s="13">
        <v>1.7988404663020288E-3</v>
      </c>
      <c r="G15" s="13">
        <v>6.2844450866436589E-3</v>
      </c>
      <c r="H15" s="13">
        <v>1.0722713926168451E-3</v>
      </c>
      <c r="I15" s="13">
        <v>3.1852922532941089E-3</v>
      </c>
      <c r="J15" s="13">
        <v>3.5153259082070622E-3</v>
      </c>
      <c r="K15" s="13">
        <v>4.0546356091792539E-3</v>
      </c>
      <c r="L15" s="13">
        <v>4.6207866859136757E-3</v>
      </c>
      <c r="M15" s="13">
        <v>3.5866970961221586E-3</v>
      </c>
      <c r="N15" s="13">
        <v>5.9227375029630873E-2</v>
      </c>
      <c r="O15" s="13">
        <v>1.5728070776827728E-3</v>
      </c>
      <c r="P15" s="13">
        <v>5.8429960106784863E-3</v>
      </c>
      <c r="Q15" s="13">
        <v>3.7983930947976348E-3</v>
      </c>
      <c r="R15" s="13">
        <v>3.7050781989749486E-3</v>
      </c>
      <c r="S15" s="13">
        <v>4.8371706393957473E-3</v>
      </c>
      <c r="T15" s="13">
        <v>1.0244299476605238E-2</v>
      </c>
      <c r="U15" s="13">
        <v>1.197810502542033E-2</v>
      </c>
      <c r="V15" s="13">
        <v>3.9022502228789955E-3</v>
      </c>
      <c r="W15" s="13">
        <v>1.1746743283683336E-2</v>
      </c>
      <c r="X15" s="13">
        <v>9.8217392219007715E-3</v>
      </c>
      <c r="Y15" s="13">
        <v>7.2639347905222071E-2</v>
      </c>
      <c r="Z15" s="13">
        <v>0</v>
      </c>
      <c r="AA15" s="13">
        <v>3.8968510418635654E-3</v>
      </c>
      <c r="AB15" s="95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232</v>
      </c>
      <c r="C16" s="27"/>
      <c r="D16" s="13">
        <v>-8.4731487725930865E-4</v>
      </c>
      <c r="E16" s="13">
        <v>1.2698331596322276E-2</v>
      </c>
      <c r="F16" s="13">
        <v>-3.1694257013018534E-3</v>
      </c>
      <c r="G16" s="13">
        <v>-1.7747121430013224E-2</v>
      </c>
      <c r="H16" s="13">
        <v>-4.9755118977792279E-3</v>
      </c>
      <c r="I16" s="13">
        <v>-7.9426535062780967E-3</v>
      </c>
      <c r="J16" s="13">
        <v>1.0634233086062039E-2</v>
      </c>
      <c r="K16" s="13">
        <v>-3.8517112689504529E-2</v>
      </c>
      <c r="L16" s="13">
        <v>2.5340934971664675E-2</v>
      </c>
      <c r="M16" s="13">
        <v>-1.8134139900686796E-2</v>
      </c>
      <c r="N16" s="13">
        <v>-4.6644500573653214E-2</v>
      </c>
      <c r="O16" s="13">
        <v>4.5709437121734808E-3</v>
      </c>
      <c r="P16" s="13">
        <v>-2.7824072306279479E-3</v>
      </c>
      <c r="Q16" s="13">
        <v>1.7418880139658866E-2</v>
      </c>
      <c r="R16" s="13">
        <v>6.553891489048902E-2</v>
      </c>
      <c r="S16" s="13">
        <v>-2.2681737056288065E-2</v>
      </c>
      <c r="T16" s="13">
        <v>-1.8183192943770576E-2</v>
      </c>
      <c r="U16" s="13">
        <v>3.2049255130009779E-2</v>
      </c>
      <c r="V16" s="13">
        <v>2.4308885716535E-2</v>
      </c>
      <c r="W16" s="13">
        <v>-3.9291149630852007E-2</v>
      </c>
      <c r="X16" s="13">
        <v>4.5217516241802702E-2</v>
      </c>
      <c r="Y16" s="13">
        <v>4.5336889289808946E-2</v>
      </c>
      <c r="Z16" s="13">
        <v>-2.4713453902140636E-2</v>
      </c>
      <c r="AA16" s="13">
        <v>-2.9615687864008144E-2</v>
      </c>
      <c r="AB16" s="95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233</v>
      </c>
      <c r="C17" s="44"/>
      <c r="D17" s="42">
        <v>7.0000000000000007E-2</v>
      </c>
      <c r="E17" s="42">
        <v>0.53</v>
      </c>
      <c r="F17" s="42">
        <v>0.01</v>
      </c>
      <c r="G17" s="42">
        <v>0.5</v>
      </c>
      <c r="H17" s="42">
        <v>7.0000000000000007E-2</v>
      </c>
      <c r="I17" s="42">
        <v>0.17</v>
      </c>
      <c r="J17" s="42">
        <v>0.46</v>
      </c>
      <c r="K17" s="42">
        <v>1.2</v>
      </c>
      <c r="L17" s="42">
        <v>0.95</v>
      </c>
      <c r="M17" s="42">
        <v>0.51</v>
      </c>
      <c r="N17" s="42">
        <v>1.47</v>
      </c>
      <c r="O17" s="42">
        <v>0.25</v>
      </c>
      <c r="P17" s="42">
        <v>0.01</v>
      </c>
      <c r="Q17" s="42">
        <v>0.69</v>
      </c>
      <c r="R17" s="42">
        <v>2.2999999999999998</v>
      </c>
      <c r="S17" s="42">
        <v>0.66</v>
      </c>
      <c r="T17" s="42">
        <v>0.51</v>
      </c>
      <c r="U17" s="42">
        <v>1.18</v>
      </c>
      <c r="V17" s="42">
        <v>0.92</v>
      </c>
      <c r="W17" s="42">
        <v>1.22</v>
      </c>
      <c r="X17" s="42">
        <v>1.62</v>
      </c>
      <c r="Y17" s="42">
        <v>1.62</v>
      </c>
      <c r="Z17" s="42">
        <v>0.73</v>
      </c>
      <c r="AA17" s="42">
        <v>0.9</v>
      </c>
      <c r="AB17" s="95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BM18" s="52"/>
    </row>
    <row r="19" spans="1:65">
      <c r="BM19" s="52"/>
    </row>
    <row r="20" spans="1:65">
      <c r="BM20" s="52"/>
    </row>
    <row r="21" spans="1:65">
      <c r="BM21" s="52"/>
    </row>
    <row r="22" spans="1:65">
      <c r="BM22" s="52"/>
    </row>
    <row r="23" spans="1:65">
      <c r="BM23" s="52"/>
    </row>
    <row r="24" spans="1:65">
      <c r="BM24" s="52"/>
    </row>
    <row r="25" spans="1:65">
      <c r="BM25" s="52"/>
    </row>
    <row r="26" spans="1:65">
      <c r="BM26" s="52"/>
    </row>
    <row r="27" spans="1:65">
      <c r="BM27" s="52"/>
    </row>
    <row r="28" spans="1:65">
      <c r="BM28" s="52"/>
    </row>
    <row r="29" spans="1:65">
      <c r="BM29" s="52"/>
    </row>
    <row r="30" spans="1:65">
      <c r="BM30" s="52"/>
    </row>
    <row r="31" spans="1:65">
      <c r="BM31" s="52"/>
    </row>
    <row r="32" spans="1:65">
      <c r="BM32" s="52"/>
    </row>
    <row r="33" spans="65:65">
      <c r="BM33" s="52"/>
    </row>
    <row r="34" spans="65:65">
      <c r="BM34" s="52"/>
    </row>
    <row r="35" spans="65:65">
      <c r="BM35" s="52"/>
    </row>
    <row r="36" spans="65:65">
      <c r="BM36" s="52"/>
    </row>
    <row r="37" spans="65:65">
      <c r="BM37" s="52"/>
    </row>
    <row r="38" spans="65:65">
      <c r="BM38" s="52"/>
    </row>
    <row r="39" spans="65:65">
      <c r="BM39" s="52"/>
    </row>
    <row r="40" spans="65:65">
      <c r="BM40" s="52"/>
    </row>
    <row r="41" spans="65:65">
      <c r="BM41" s="52"/>
    </row>
    <row r="42" spans="65:65">
      <c r="BM42" s="52"/>
    </row>
    <row r="43" spans="65:65">
      <c r="BM43" s="52"/>
    </row>
    <row r="44" spans="65:65">
      <c r="BM44" s="52"/>
    </row>
    <row r="45" spans="65:65">
      <c r="BM45" s="52"/>
    </row>
    <row r="46" spans="65:65">
      <c r="BM46" s="52"/>
    </row>
    <row r="47" spans="65:65">
      <c r="BM47" s="52"/>
    </row>
    <row r="48" spans="65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3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4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</sheetData>
  <dataConsolidate/>
  <conditionalFormatting sqref="B6:AA11">
    <cfRule type="expression" dxfId="20" priority="3">
      <formula>AND($B6&lt;&gt;$B5,NOT(ISBLANK(INDIRECT(Anlyt_LabRefThisCol))))</formula>
    </cfRule>
  </conditionalFormatting>
  <conditionalFormatting sqref="C2:AA17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A613E-BEE0-471B-A75E-ABFC4EEBB2F8}">
  <sheetPr codeName="Sheet12"/>
  <dimension ref="A1:BN119"/>
  <sheetViews>
    <sheetView zoomScale="81" zoomScaleNormal="81" workbookViewId="0"/>
  </sheetViews>
  <sheetFormatPr defaultColWidth="9.140625" defaultRowHeight="12.75"/>
  <cols>
    <col min="1" max="1" width="11.140625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580</v>
      </c>
      <c r="BM1" s="26" t="s">
        <v>67</v>
      </c>
    </row>
    <row r="2" spans="1:66" ht="15">
      <c r="A2" s="24" t="s">
        <v>118</v>
      </c>
      <c r="B2" s="18" t="s">
        <v>119</v>
      </c>
      <c r="C2" s="15" t="s">
        <v>120</v>
      </c>
      <c r="D2" s="16" t="s">
        <v>225</v>
      </c>
      <c r="E2" s="17" t="s">
        <v>225</v>
      </c>
      <c r="F2" s="17" t="s">
        <v>225</v>
      </c>
      <c r="G2" s="17" t="s">
        <v>225</v>
      </c>
      <c r="H2" s="17" t="s">
        <v>225</v>
      </c>
      <c r="I2" s="17" t="s">
        <v>225</v>
      </c>
      <c r="J2" s="17" t="s">
        <v>225</v>
      </c>
      <c r="K2" s="17" t="s">
        <v>225</v>
      </c>
      <c r="L2" s="17" t="s">
        <v>225</v>
      </c>
      <c r="M2" s="17" t="s">
        <v>225</v>
      </c>
      <c r="N2" s="17" t="s">
        <v>225</v>
      </c>
      <c r="O2" s="17" t="s">
        <v>225</v>
      </c>
      <c r="P2" s="17" t="s">
        <v>225</v>
      </c>
      <c r="Q2" s="17" t="s">
        <v>225</v>
      </c>
      <c r="R2" s="17" t="s">
        <v>225</v>
      </c>
      <c r="S2" s="17" t="s">
        <v>225</v>
      </c>
      <c r="T2" s="17" t="s">
        <v>225</v>
      </c>
      <c r="U2" s="17" t="s">
        <v>225</v>
      </c>
      <c r="V2" s="17" t="s">
        <v>225</v>
      </c>
      <c r="W2" s="17" t="s">
        <v>225</v>
      </c>
      <c r="X2" s="17" t="s">
        <v>225</v>
      </c>
      <c r="Y2" s="17" t="s">
        <v>225</v>
      </c>
      <c r="Z2" s="17" t="s">
        <v>225</v>
      </c>
      <c r="AA2" s="17" t="s">
        <v>225</v>
      </c>
      <c r="AB2" s="17" t="s">
        <v>225</v>
      </c>
      <c r="AC2" s="95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226</v>
      </c>
      <c r="C3" s="9" t="s">
        <v>226</v>
      </c>
      <c r="D3" s="93" t="s">
        <v>234</v>
      </c>
      <c r="E3" s="94" t="s">
        <v>282</v>
      </c>
      <c r="F3" s="94" t="s">
        <v>235</v>
      </c>
      <c r="G3" s="94" t="s">
        <v>236</v>
      </c>
      <c r="H3" s="94" t="s">
        <v>237</v>
      </c>
      <c r="I3" s="94" t="s">
        <v>238</v>
      </c>
      <c r="J3" s="94" t="s">
        <v>239</v>
      </c>
      <c r="K3" s="94" t="s">
        <v>240</v>
      </c>
      <c r="L3" s="94" t="s">
        <v>257</v>
      </c>
      <c r="M3" s="94" t="s">
        <v>241</v>
      </c>
      <c r="N3" s="94" t="s">
        <v>288</v>
      </c>
      <c r="O3" s="94" t="s">
        <v>242</v>
      </c>
      <c r="P3" s="94" t="s">
        <v>283</v>
      </c>
      <c r="Q3" s="94" t="s">
        <v>284</v>
      </c>
      <c r="R3" s="94" t="s">
        <v>243</v>
      </c>
      <c r="S3" s="94" t="s">
        <v>244</v>
      </c>
      <c r="T3" s="94" t="s">
        <v>245</v>
      </c>
      <c r="U3" s="94" t="s">
        <v>289</v>
      </c>
      <c r="V3" s="94" t="s">
        <v>246</v>
      </c>
      <c r="W3" s="94" t="s">
        <v>247</v>
      </c>
      <c r="X3" s="94" t="s">
        <v>248</v>
      </c>
      <c r="Y3" s="94" t="s">
        <v>228</v>
      </c>
      <c r="Z3" s="94" t="s">
        <v>290</v>
      </c>
      <c r="AA3" s="94" t="s">
        <v>250</v>
      </c>
      <c r="AB3" s="94" t="s">
        <v>251</v>
      </c>
      <c r="AC3" s="95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103</v>
      </c>
      <c r="E4" s="11" t="s">
        <v>103</v>
      </c>
      <c r="F4" s="11" t="s">
        <v>103</v>
      </c>
      <c r="G4" s="11" t="s">
        <v>103</v>
      </c>
      <c r="H4" s="11" t="s">
        <v>103</v>
      </c>
      <c r="I4" s="11" t="s">
        <v>103</v>
      </c>
      <c r="J4" s="11" t="s">
        <v>103</v>
      </c>
      <c r="K4" s="11" t="s">
        <v>103</v>
      </c>
      <c r="L4" s="11" t="s">
        <v>103</v>
      </c>
      <c r="M4" s="11" t="s">
        <v>103</v>
      </c>
      <c r="N4" s="11" t="s">
        <v>103</v>
      </c>
      <c r="O4" s="11" t="s">
        <v>103</v>
      </c>
      <c r="P4" s="11" t="s">
        <v>103</v>
      </c>
      <c r="Q4" s="11" t="s">
        <v>103</v>
      </c>
      <c r="R4" s="11" t="s">
        <v>103</v>
      </c>
      <c r="S4" s="11" t="s">
        <v>103</v>
      </c>
      <c r="T4" s="11" t="s">
        <v>103</v>
      </c>
      <c r="U4" s="11" t="s">
        <v>103</v>
      </c>
      <c r="V4" s="11" t="s">
        <v>103</v>
      </c>
      <c r="W4" s="11" t="s">
        <v>103</v>
      </c>
      <c r="X4" s="11" t="s">
        <v>103</v>
      </c>
      <c r="Y4" s="11" t="s">
        <v>103</v>
      </c>
      <c r="Z4" s="11" t="s">
        <v>103</v>
      </c>
      <c r="AA4" s="11" t="s">
        <v>103</v>
      </c>
      <c r="AB4" s="11" t="s">
        <v>103</v>
      </c>
      <c r="AC4" s="95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95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4.33</v>
      </c>
      <c r="E6" s="21">
        <v>4.53</v>
      </c>
      <c r="F6" s="21">
        <v>4.33</v>
      </c>
      <c r="G6" s="21">
        <v>4.4400000000000004</v>
      </c>
      <c r="H6" s="91">
        <v>4.9400000000000004</v>
      </c>
      <c r="I6" s="21">
        <v>4.68</v>
      </c>
      <c r="J6" s="21">
        <v>4.2920999999999996</v>
      </c>
      <c r="K6" s="21">
        <v>4.43</v>
      </c>
      <c r="L6" s="21">
        <v>4.37</v>
      </c>
      <c r="M6" s="21">
        <v>4.53</v>
      </c>
      <c r="N6" s="21">
        <v>4.47</v>
      </c>
      <c r="O6" s="21">
        <v>4.49</v>
      </c>
      <c r="P6" s="21">
        <v>4.8499999999999996</v>
      </c>
      <c r="Q6" s="89">
        <v>3.92853575</v>
      </c>
      <c r="R6" s="21">
        <v>4.8099999999999996</v>
      </c>
      <c r="S6" s="21">
        <v>4.45</v>
      </c>
      <c r="T6" s="21">
        <v>4.51</v>
      </c>
      <c r="U6" s="21">
        <v>4.42</v>
      </c>
      <c r="V6" s="21">
        <v>4.4400000000000004</v>
      </c>
      <c r="W6" s="21">
        <v>4.6500000000000004</v>
      </c>
      <c r="X6" s="21">
        <v>4.68</v>
      </c>
      <c r="Y6" s="21">
        <v>4.8600000000000003</v>
      </c>
      <c r="Z6" s="21">
        <v>4.7</v>
      </c>
      <c r="AA6" s="21">
        <v>4.1900000000000004</v>
      </c>
      <c r="AB6" s="21">
        <v>4.4800000000000004</v>
      </c>
      <c r="AC6" s="95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4.24</v>
      </c>
      <c r="E7" s="11">
        <v>4.63</v>
      </c>
      <c r="F7" s="11">
        <v>4.29</v>
      </c>
      <c r="G7" s="11">
        <v>4.46</v>
      </c>
      <c r="H7" s="11">
        <v>4.78</v>
      </c>
      <c r="I7" s="11">
        <v>4.55</v>
      </c>
      <c r="J7" s="11">
        <v>4.2835999999999999</v>
      </c>
      <c r="K7" s="11">
        <v>4.4800000000000004</v>
      </c>
      <c r="L7" s="11">
        <v>4.29</v>
      </c>
      <c r="M7" s="11">
        <v>4.51</v>
      </c>
      <c r="N7" s="11">
        <v>4.5</v>
      </c>
      <c r="O7" s="11">
        <v>4.4800000000000004</v>
      </c>
      <c r="P7" s="11">
        <v>4.9000000000000004</v>
      </c>
      <c r="Q7" s="90">
        <v>3.9470900000000002</v>
      </c>
      <c r="R7" s="11">
        <v>4.79</v>
      </c>
      <c r="S7" s="11">
        <v>4.47</v>
      </c>
      <c r="T7" s="11">
        <v>4.4800000000000004</v>
      </c>
      <c r="U7" s="11">
        <v>4.42</v>
      </c>
      <c r="V7" s="11">
        <v>4.4400000000000004</v>
      </c>
      <c r="W7" s="11">
        <v>4.63</v>
      </c>
      <c r="X7" s="11">
        <v>4.76</v>
      </c>
      <c r="Y7" s="11">
        <v>4.91</v>
      </c>
      <c r="Z7" s="11">
        <v>4.8</v>
      </c>
      <c r="AA7" s="11">
        <v>4.2</v>
      </c>
      <c r="AB7" s="11">
        <v>4.4800000000000004</v>
      </c>
      <c r="AC7" s="95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4.22</v>
      </c>
      <c r="E8" s="11">
        <v>4.58</v>
      </c>
      <c r="F8" s="11">
        <v>4.33</v>
      </c>
      <c r="G8" s="11">
        <v>4.4800000000000004</v>
      </c>
      <c r="H8" s="11">
        <v>4.7</v>
      </c>
      <c r="I8" s="11">
        <v>4.67</v>
      </c>
      <c r="J8" s="11">
        <v>4.2423999999999999</v>
      </c>
      <c r="K8" s="11">
        <v>4.4400000000000004</v>
      </c>
      <c r="L8" s="11">
        <v>4.3899999999999997</v>
      </c>
      <c r="M8" s="11">
        <v>4.5199999999999996</v>
      </c>
      <c r="N8" s="11">
        <v>4.42</v>
      </c>
      <c r="O8" s="11">
        <v>4.5</v>
      </c>
      <c r="P8" s="11">
        <v>4.8899999999999997</v>
      </c>
      <c r="Q8" s="90">
        <v>3.9175766666666667</v>
      </c>
      <c r="R8" s="11">
        <v>4.7699999999999996</v>
      </c>
      <c r="S8" s="11">
        <v>4.4800000000000004</v>
      </c>
      <c r="T8" s="11">
        <v>4.47</v>
      </c>
      <c r="U8" s="11">
        <v>4.47</v>
      </c>
      <c r="V8" s="11">
        <v>4.46</v>
      </c>
      <c r="W8" s="11">
        <v>4.6399999999999997</v>
      </c>
      <c r="X8" s="11">
        <v>4.67</v>
      </c>
      <c r="Y8" s="11">
        <v>4.82</v>
      </c>
      <c r="Z8" s="11">
        <v>4.6500000000000004</v>
      </c>
      <c r="AA8" s="11">
        <v>4.2</v>
      </c>
      <c r="AB8" s="11">
        <v>4.4400000000000004</v>
      </c>
      <c r="AC8" s="95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4.24</v>
      </c>
      <c r="E9" s="11">
        <v>4.5999999999999996</v>
      </c>
      <c r="F9" s="11">
        <v>4.3499999999999996</v>
      </c>
      <c r="G9" s="11">
        <v>4.5</v>
      </c>
      <c r="H9" s="11">
        <v>4.75</v>
      </c>
      <c r="I9" s="11">
        <v>4.6100000000000003</v>
      </c>
      <c r="J9" s="11">
        <v>4.2805999999999997</v>
      </c>
      <c r="K9" s="11">
        <v>4.45</v>
      </c>
      <c r="L9" s="11">
        <v>4.41</v>
      </c>
      <c r="M9" s="11">
        <v>4.59</v>
      </c>
      <c r="N9" s="11">
        <v>4.4400000000000004</v>
      </c>
      <c r="O9" s="11">
        <v>4.4800000000000004</v>
      </c>
      <c r="P9" s="11">
        <v>4.93</v>
      </c>
      <c r="Q9" s="90">
        <v>3.9122340000000007</v>
      </c>
      <c r="R9" s="11">
        <v>4.8099999999999996</v>
      </c>
      <c r="S9" s="11">
        <v>4.46</v>
      </c>
      <c r="T9" s="11">
        <v>4.51</v>
      </c>
      <c r="U9" s="11">
        <v>4.4800000000000004</v>
      </c>
      <c r="V9" s="11">
        <v>4.45</v>
      </c>
      <c r="W9" s="11">
        <v>4.6500000000000004</v>
      </c>
      <c r="X9" s="11">
        <v>4.83</v>
      </c>
      <c r="Y9" s="11">
        <v>5.01</v>
      </c>
      <c r="Z9" s="11">
        <v>4.6900000000000004</v>
      </c>
      <c r="AA9" s="11">
        <v>4.17</v>
      </c>
      <c r="AB9" s="11">
        <v>4.51</v>
      </c>
      <c r="AC9" s="95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4.5302451985469796</v>
      </c>
      <c r="BN9" s="26"/>
    </row>
    <row r="10" spans="1:66">
      <c r="A10" s="28"/>
      <c r="B10" s="19">
        <v>1</v>
      </c>
      <c r="C10" s="9">
        <v>5</v>
      </c>
      <c r="D10" s="11">
        <v>4.2699999999999996</v>
      </c>
      <c r="E10" s="11">
        <v>4.5599999999999996</v>
      </c>
      <c r="F10" s="11">
        <v>4.28</v>
      </c>
      <c r="G10" s="11">
        <v>4.5</v>
      </c>
      <c r="H10" s="11">
        <v>4.7</v>
      </c>
      <c r="I10" s="11">
        <v>4.5</v>
      </c>
      <c r="J10" s="11">
        <v>4.3369</v>
      </c>
      <c r="K10" s="11">
        <v>4.43</v>
      </c>
      <c r="L10" s="11">
        <v>4.4400000000000004</v>
      </c>
      <c r="M10" s="11">
        <v>4.5599999999999996</v>
      </c>
      <c r="N10" s="11">
        <v>4.4400000000000004</v>
      </c>
      <c r="O10" s="11">
        <v>4.5</v>
      </c>
      <c r="P10" s="11">
        <v>4.9000000000000004</v>
      </c>
      <c r="Q10" s="90">
        <v>3.9480973333333327</v>
      </c>
      <c r="R10" s="11">
        <v>4.7</v>
      </c>
      <c r="S10" s="11">
        <v>4.46</v>
      </c>
      <c r="T10" s="11">
        <v>4.51</v>
      </c>
      <c r="U10" s="11">
        <v>4.5</v>
      </c>
      <c r="V10" s="11">
        <v>4.47</v>
      </c>
      <c r="W10" s="11">
        <v>4.6500000000000004</v>
      </c>
      <c r="X10" s="11">
        <v>4.72</v>
      </c>
      <c r="Y10" s="11">
        <v>4.71</v>
      </c>
      <c r="Z10" s="11">
        <v>4.6500000000000004</v>
      </c>
      <c r="AA10" s="11">
        <v>4.2</v>
      </c>
      <c r="AB10" s="11">
        <v>4.37</v>
      </c>
      <c r="AC10" s="95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27</v>
      </c>
    </row>
    <row r="11" spans="1:66">
      <c r="A11" s="28"/>
      <c r="B11" s="19">
        <v>1</v>
      </c>
      <c r="C11" s="9">
        <v>6</v>
      </c>
      <c r="D11" s="11">
        <v>4.3</v>
      </c>
      <c r="E11" s="11">
        <v>4.53</v>
      </c>
      <c r="F11" s="11">
        <v>4.34</v>
      </c>
      <c r="G11" s="11">
        <v>4.49</v>
      </c>
      <c r="H11" s="11">
        <v>4.7300000000000004</v>
      </c>
      <c r="I11" s="11">
        <v>4.58</v>
      </c>
      <c r="J11" s="11">
        <v>4.3575999999999997</v>
      </c>
      <c r="K11" s="11">
        <v>4.43</v>
      </c>
      <c r="L11" s="11">
        <v>4.4400000000000004</v>
      </c>
      <c r="M11" s="11">
        <v>4.4800000000000004</v>
      </c>
      <c r="N11" s="11">
        <v>4.38</v>
      </c>
      <c r="O11" s="11">
        <v>4.47</v>
      </c>
      <c r="P11" s="11">
        <v>4.92</v>
      </c>
      <c r="Q11" s="90">
        <v>3.9365189999999997</v>
      </c>
      <c r="R11" s="11">
        <v>4.8</v>
      </c>
      <c r="S11" s="11">
        <v>4.4800000000000004</v>
      </c>
      <c r="T11" s="11">
        <v>4.5199999999999996</v>
      </c>
      <c r="U11" s="11">
        <v>4.4800000000000004</v>
      </c>
      <c r="V11" s="11">
        <v>4.5</v>
      </c>
      <c r="W11" s="11">
        <v>4.6500000000000004</v>
      </c>
      <c r="X11" s="11">
        <v>4.7699999999999996</v>
      </c>
      <c r="Y11" s="11">
        <v>4.92</v>
      </c>
      <c r="Z11" s="11">
        <v>4.6500000000000004</v>
      </c>
      <c r="AA11" s="11">
        <v>4.2</v>
      </c>
      <c r="AB11" s="11">
        <v>4.49</v>
      </c>
      <c r="AC11" s="95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229</v>
      </c>
      <c r="C12" s="12"/>
      <c r="D12" s="22">
        <v>4.2666666666666666</v>
      </c>
      <c r="E12" s="22">
        <v>4.5716666666666663</v>
      </c>
      <c r="F12" s="22">
        <v>4.32</v>
      </c>
      <c r="G12" s="22">
        <v>4.4783333333333344</v>
      </c>
      <c r="H12" s="22">
        <v>4.7666666666666666</v>
      </c>
      <c r="I12" s="22">
        <v>4.5983333333333336</v>
      </c>
      <c r="J12" s="22">
        <v>4.2988666666666662</v>
      </c>
      <c r="K12" s="22">
        <v>4.4433333333333334</v>
      </c>
      <c r="L12" s="22">
        <v>4.3900000000000006</v>
      </c>
      <c r="M12" s="22">
        <v>4.5316666666666663</v>
      </c>
      <c r="N12" s="22">
        <v>4.4416666666666664</v>
      </c>
      <c r="O12" s="22">
        <v>4.4866666666666672</v>
      </c>
      <c r="P12" s="22">
        <v>4.8983333333333334</v>
      </c>
      <c r="Q12" s="22">
        <v>3.9316754583333338</v>
      </c>
      <c r="R12" s="22">
        <v>4.78</v>
      </c>
      <c r="S12" s="22">
        <v>4.4666666666666668</v>
      </c>
      <c r="T12" s="22">
        <v>4.4999999999999991</v>
      </c>
      <c r="U12" s="22">
        <v>4.4616666666666669</v>
      </c>
      <c r="V12" s="22">
        <v>4.46</v>
      </c>
      <c r="W12" s="22">
        <v>4.6449999999999996</v>
      </c>
      <c r="X12" s="22">
        <v>4.7383333333333324</v>
      </c>
      <c r="Y12" s="22">
        <v>4.871666666666667</v>
      </c>
      <c r="Z12" s="22">
        <v>4.6900000000000004</v>
      </c>
      <c r="AA12" s="22">
        <v>4.1933333333333325</v>
      </c>
      <c r="AB12" s="22">
        <v>4.4616666666666669</v>
      </c>
      <c r="AC12" s="95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230</v>
      </c>
      <c r="C13" s="27"/>
      <c r="D13" s="11">
        <v>4.2549999999999999</v>
      </c>
      <c r="E13" s="11">
        <v>4.57</v>
      </c>
      <c r="F13" s="11">
        <v>4.33</v>
      </c>
      <c r="G13" s="11">
        <v>4.4850000000000003</v>
      </c>
      <c r="H13" s="11">
        <v>4.74</v>
      </c>
      <c r="I13" s="11">
        <v>4.5950000000000006</v>
      </c>
      <c r="J13" s="11">
        <v>4.2878499999999997</v>
      </c>
      <c r="K13" s="11">
        <v>4.4350000000000005</v>
      </c>
      <c r="L13" s="11">
        <v>4.4000000000000004</v>
      </c>
      <c r="M13" s="11">
        <v>4.5250000000000004</v>
      </c>
      <c r="N13" s="11">
        <v>4.4400000000000004</v>
      </c>
      <c r="O13" s="11">
        <v>4.4850000000000003</v>
      </c>
      <c r="P13" s="11">
        <v>4.9000000000000004</v>
      </c>
      <c r="Q13" s="11">
        <v>3.9325273749999998</v>
      </c>
      <c r="R13" s="11">
        <v>4.7949999999999999</v>
      </c>
      <c r="S13" s="11">
        <v>4.4649999999999999</v>
      </c>
      <c r="T13" s="11">
        <v>4.51</v>
      </c>
      <c r="U13" s="11">
        <v>4.4749999999999996</v>
      </c>
      <c r="V13" s="11">
        <v>4.4550000000000001</v>
      </c>
      <c r="W13" s="11">
        <v>4.6500000000000004</v>
      </c>
      <c r="X13" s="11">
        <v>4.74</v>
      </c>
      <c r="Y13" s="11">
        <v>4.8849999999999998</v>
      </c>
      <c r="Z13" s="11">
        <v>4.67</v>
      </c>
      <c r="AA13" s="11">
        <v>4.2</v>
      </c>
      <c r="AB13" s="11">
        <v>4.4800000000000004</v>
      </c>
      <c r="AC13" s="95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231</v>
      </c>
      <c r="C14" s="27"/>
      <c r="D14" s="23">
        <v>4.1793141383086596E-2</v>
      </c>
      <c r="E14" s="23">
        <v>3.9707262140150808E-2</v>
      </c>
      <c r="F14" s="23">
        <v>2.8284271247461738E-2</v>
      </c>
      <c r="G14" s="23">
        <v>2.4013884872437073E-2</v>
      </c>
      <c r="H14" s="23">
        <v>9.0258886912407021E-2</v>
      </c>
      <c r="I14" s="23">
        <v>6.9689788826388765E-2</v>
      </c>
      <c r="J14" s="23">
        <v>4.1706482309907943E-2</v>
      </c>
      <c r="K14" s="23">
        <v>1.9663841605003774E-2</v>
      </c>
      <c r="L14" s="23">
        <v>5.6213877290220912E-2</v>
      </c>
      <c r="M14" s="23">
        <v>3.868677637987758E-2</v>
      </c>
      <c r="N14" s="23">
        <v>4.119061381755152E-2</v>
      </c>
      <c r="O14" s="23">
        <v>1.2110601416389952E-2</v>
      </c>
      <c r="P14" s="23">
        <v>2.7868739954771383E-2</v>
      </c>
      <c r="Q14" s="23">
        <v>1.4948912777797103E-2</v>
      </c>
      <c r="R14" s="23">
        <v>4.1952353926805887E-2</v>
      </c>
      <c r="S14" s="23">
        <v>1.21106014163901E-2</v>
      </c>
      <c r="T14" s="23">
        <v>1.9999999999999841E-2</v>
      </c>
      <c r="U14" s="23">
        <v>3.371448748930754E-2</v>
      </c>
      <c r="V14" s="23">
        <v>2.2803508501982584E-2</v>
      </c>
      <c r="W14" s="23">
        <v>8.366600265341001E-3</v>
      </c>
      <c r="X14" s="23">
        <v>6.0470378423379094E-2</v>
      </c>
      <c r="Y14" s="23">
        <v>0.10186592495366961</v>
      </c>
      <c r="Z14" s="23">
        <v>5.83095189484528E-2</v>
      </c>
      <c r="AA14" s="23">
        <v>1.2110601416390051E-2</v>
      </c>
      <c r="AB14" s="23">
        <v>5.0365331992022686E-2</v>
      </c>
      <c r="AC14" s="147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87</v>
      </c>
      <c r="C15" s="27"/>
      <c r="D15" s="13">
        <v>9.7952675116609218E-3</v>
      </c>
      <c r="E15" s="13">
        <v>8.6855112227818033E-3</v>
      </c>
      <c r="F15" s="13">
        <v>6.5472850109865128E-3</v>
      </c>
      <c r="G15" s="13">
        <v>5.362237038876904E-3</v>
      </c>
      <c r="H15" s="13">
        <v>1.893543082078469E-2</v>
      </c>
      <c r="I15" s="13">
        <v>1.5155445196025102E-2</v>
      </c>
      <c r="J15" s="13">
        <v>9.7017389800198375E-3</v>
      </c>
      <c r="K15" s="13">
        <v>4.4254707288080512E-3</v>
      </c>
      <c r="L15" s="13">
        <v>1.2804983437407951E-2</v>
      </c>
      <c r="M15" s="13">
        <v>8.536986328770339E-3</v>
      </c>
      <c r="N15" s="13">
        <v>9.2736841615500606E-3</v>
      </c>
      <c r="O15" s="13">
        <v>2.699242514797166E-3</v>
      </c>
      <c r="P15" s="13">
        <v>5.6894331312905173E-3</v>
      </c>
      <c r="Q15" s="13">
        <v>3.8021736372243851E-3</v>
      </c>
      <c r="R15" s="13">
        <v>8.7766430809217335E-3</v>
      </c>
      <c r="S15" s="13">
        <v>2.7113286753112165E-3</v>
      </c>
      <c r="T15" s="13">
        <v>4.4444444444444097E-3</v>
      </c>
      <c r="U15" s="13">
        <v>7.5564783315594033E-3</v>
      </c>
      <c r="V15" s="13">
        <v>5.1128942829557367E-3</v>
      </c>
      <c r="W15" s="13">
        <v>1.8012056545405816E-3</v>
      </c>
      <c r="X15" s="13">
        <v>1.2761951126988203E-2</v>
      </c>
      <c r="Y15" s="13">
        <v>2.0909871697640015E-2</v>
      </c>
      <c r="Z15" s="13">
        <v>1.2432733251269253E-2</v>
      </c>
      <c r="AA15" s="13">
        <v>2.8880607511264037E-3</v>
      </c>
      <c r="AB15" s="13">
        <v>1.1288456927610612E-2</v>
      </c>
      <c r="AC15" s="95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232</v>
      </c>
      <c r="C16" s="27"/>
      <c r="D16" s="13">
        <v>-5.8181957118977223E-2</v>
      </c>
      <c r="E16" s="13">
        <v>9.1433170400958552E-3</v>
      </c>
      <c r="F16" s="13">
        <v>-4.6409231582964394E-2</v>
      </c>
      <c r="G16" s="13">
        <v>-1.145895264792629E-2</v>
      </c>
      <c r="H16" s="13">
        <v>5.2187344781142508E-2</v>
      </c>
      <c r="I16" s="13">
        <v>1.5029679808102214E-2</v>
      </c>
      <c r="J16" s="13">
        <v>-5.1074174076609635E-2</v>
      </c>
      <c r="K16" s="13">
        <v>-1.91848037809349E-2</v>
      </c>
      <c r="L16" s="13">
        <v>-3.0957529316947507E-2</v>
      </c>
      <c r="M16" s="13">
        <v>3.1377288808620563E-4</v>
      </c>
      <c r="N16" s="13">
        <v>-1.9552701453935395E-2</v>
      </c>
      <c r="O16" s="13">
        <v>-9.6194642829243726E-3</v>
      </c>
      <c r="P16" s="13">
        <v>8.1251260948174142E-2</v>
      </c>
      <c r="Q16" s="13">
        <v>-0.13212744873183235</v>
      </c>
      <c r="R16" s="13">
        <v>5.5130526165145799E-2</v>
      </c>
      <c r="S16" s="13">
        <v>-1.4034236358929308E-2</v>
      </c>
      <c r="T16" s="13">
        <v>-6.6762828989215262E-3</v>
      </c>
      <c r="U16" s="13">
        <v>-1.5137929377930459E-2</v>
      </c>
      <c r="V16" s="13">
        <v>-1.5505827050930954E-2</v>
      </c>
      <c r="W16" s="13">
        <v>2.5330814652113398E-2</v>
      </c>
      <c r="X16" s="13">
        <v>4.5933084340135544E-2</v>
      </c>
      <c r="Y16" s="13">
        <v>7.5364898180167783E-2</v>
      </c>
      <c r="Z16" s="13">
        <v>3.526405182312442E-2</v>
      </c>
      <c r="AA16" s="13">
        <v>-7.4369454730994988E-2</v>
      </c>
      <c r="AB16" s="13">
        <v>-1.5137929377930459E-2</v>
      </c>
      <c r="AC16" s="95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233</v>
      </c>
      <c r="C17" s="44"/>
      <c r="D17" s="42">
        <v>1.19</v>
      </c>
      <c r="E17" s="42">
        <v>0.52</v>
      </c>
      <c r="F17" s="42">
        <v>0.89</v>
      </c>
      <c r="G17" s="42">
        <v>0</v>
      </c>
      <c r="H17" s="42">
        <v>1.62</v>
      </c>
      <c r="I17" s="42">
        <v>0.67</v>
      </c>
      <c r="J17" s="42">
        <v>1.01</v>
      </c>
      <c r="K17" s="42">
        <v>0.2</v>
      </c>
      <c r="L17" s="42">
        <v>0.5</v>
      </c>
      <c r="M17" s="42">
        <v>0.3</v>
      </c>
      <c r="N17" s="42">
        <v>0.21</v>
      </c>
      <c r="O17" s="42">
        <v>0.05</v>
      </c>
      <c r="P17" s="42">
        <v>2.36</v>
      </c>
      <c r="Q17" s="42">
        <v>3.07</v>
      </c>
      <c r="R17" s="42">
        <v>1.7</v>
      </c>
      <c r="S17" s="42">
        <v>7.0000000000000007E-2</v>
      </c>
      <c r="T17" s="42">
        <v>0.12</v>
      </c>
      <c r="U17" s="42">
        <v>0.09</v>
      </c>
      <c r="V17" s="42">
        <v>0.1</v>
      </c>
      <c r="W17" s="42">
        <v>0.94</v>
      </c>
      <c r="X17" s="42">
        <v>1.46</v>
      </c>
      <c r="Y17" s="42">
        <v>2.21</v>
      </c>
      <c r="Z17" s="42">
        <v>1.19</v>
      </c>
      <c r="AA17" s="42">
        <v>1.6</v>
      </c>
      <c r="AB17" s="42">
        <v>0.09</v>
      </c>
      <c r="AC17" s="95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BM18" s="52"/>
    </row>
    <row r="19" spans="1:65" ht="15">
      <c r="B19" s="8" t="s">
        <v>581</v>
      </c>
      <c r="BM19" s="26" t="s">
        <v>67</v>
      </c>
    </row>
    <row r="20" spans="1:65" ht="15">
      <c r="A20" s="24" t="s">
        <v>60</v>
      </c>
      <c r="B20" s="18" t="s">
        <v>119</v>
      </c>
      <c r="C20" s="15" t="s">
        <v>120</v>
      </c>
      <c r="D20" s="16" t="s">
        <v>225</v>
      </c>
      <c r="E20" s="17" t="s">
        <v>225</v>
      </c>
      <c r="F20" s="17" t="s">
        <v>225</v>
      </c>
      <c r="G20" s="17" t="s">
        <v>225</v>
      </c>
      <c r="H20" s="17" t="s">
        <v>225</v>
      </c>
      <c r="I20" s="17" t="s">
        <v>225</v>
      </c>
      <c r="J20" s="17" t="s">
        <v>225</v>
      </c>
      <c r="K20" s="17" t="s">
        <v>225</v>
      </c>
      <c r="L20" s="17" t="s">
        <v>225</v>
      </c>
      <c r="M20" s="17" t="s">
        <v>225</v>
      </c>
      <c r="N20" s="17" t="s">
        <v>225</v>
      </c>
      <c r="O20" s="17" t="s">
        <v>225</v>
      </c>
      <c r="P20" s="17" t="s">
        <v>225</v>
      </c>
      <c r="Q20" s="17" t="s">
        <v>225</v>
      </c>
      <c r="R20" s="17" t="s">
        <v>225</v>
      </c>
      <c r="S20" s="17" t="s">
        <v>225</v>
      </c>
      <c r="T20" s="17" t="s">
        <v>225</v>
      </c>
      <c r="U20" s="17" t="s">
        <v>225</v>
      </c>
      <c r="V20" s="17" t="s">
        <v>225</v>
      </c>
      <c r="W20" s="17" t="s">
        <v>225</v>
      </c>
      <c r="X20" s="17" t="s">
        <v>225</v>
      </c>
      <c r="Y20" s="17" t="s">
        <v>225</v>
      </c>
      <c r="Z20" s="17" t="s">
        <v>225</v>
      </c>
      <c r="AA20" s="17" t="s">
        <v>225</v>
      </c>
      <c r="AB20" s="17" t="s">
        <v>225</v>
      </c>
      <c r="AC20" s="17" t="s">
        <v>225</v>
      </c>
      <c r="AD20" s="95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226</v>
      </c>
      <c r="C21" s="9" t="s">
        <v>226</v>
      </c>
      <c r="D21" s="93" t="s">
        <v>234</v>
      </c>
      <c r="E21" s="94" t="s">
        <v>282</v>
      </c>
      <c r="F21" s="94" t="s">
        <v>235</v>
      </c>
      <c r="G21" s="94" t="s">
        <v>236</v>
      </c>
      <c r="H21" s="94" t="s">
        <v>237</v>
      </c>
      <c r="I21" s="94" t="s">
        <v>238</v>
      </c>
      <c r="J21" s="94" t="s">
        <v>239</v>
      </c>
      <c r="K21" s="94" t="s">
        <v>240</v>
      </c>
      <c r="L21" s="94" t="s">
        <v>257</v>
      </c>
      <c r="M21" s="94" t="s">
        <v>241</v>
      </c>
      <c r="N21" s="94" t="s">
        <v>288</v>
      </c>
      <c r="O21" s="94" t="s">
        <v>242</v>
      </c>
      <c r="P21" s="94" t="s">
        <v>227</v>
      </c>
      <c r="Q21" s="94" t="s">
        <v>283</v>
      </c>
      <c r="R21" s="94" t="s">
        <v>284</v>
      </c>
      <c r="S21" s="94" t="s">
        <v>243</v>
      </c>
      <c r="T21" s="94" t="s">
        <v>244</v>
      </c>
      <c r="U21" s="94" t="s">
        <v>245</v>
      </c>
      <c r="V21" s="94" t="s">
        <v>289</v>
      </c>
      <c r="W21" s="94" t="s">
        <v>246</v>
      </c>
      <c r="X21" s="94" t="s">
        <v>247</v>
      </c>
      <c r="Y21" s="94" t="s">
        <v>248</v>
      </c>
      <c r="Z21" s="94" t="s">
        <v>228</v>
      </c>
      <c r="AA21" s="94" t="s">
        <v>290</v>
      </c>
      <c r="AB21" s="94" t="s">
        <v>250</v>
      </c>
      <c r="AC21" s="94" t="s">
        <v>251</v>
      </c>
      <c r="AD21" s="95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103</v>
      </c>
      <c r="E22" s="11" t="s">
        <v>103</v>
      </c>
      <c r="F22" s="11" t="s">
        <v>103</v>
      </c>
      <c r="G22" s="11" t="s">
        <v>103</v>
      </c>
      <c r="H22" s="11" t="s">
        <v>103</v>
      </c>
      <c r="I22" s="11" t="s">
        <v>103</v>
      </c>
      <c r="J22" s="11" t="s">
        <v>103</v>
      </c>
      <c r="K22" s="11" t="s">
        <v>103</v>
      </c>
      <c r="L22" s="11" t="s">
        <v>103</v>
      </c>
      <c r="M22" s="11" t="s">
        <v>103</v>
      </c>
      <c r="N22" s="11" t="s">
        <v>103</v>
      </c>
      <c r="O22" s="11" t="s">
        <v>103</v>
      </c>
      <c r="P22" s="11" t="s">
        <v>103</v>
      </c>
      <c r="Q22" s="11" t="s">
        <v>103</v>
      </c>
      <c r="R22" s="11" t="s">
        <v>103</v>
      </c>
      <c r="S22" s="11" t="s">
        <v>103</v>
      </c>
      <c r="T22" s="11" t="s">
        <v>103</v>
      </c>
      <c r="U22" s="11" t="s">
        <v>103</v>
      </c>
      <c r="V22" s="11" t="s">
        <v>103</v>
      </c>
      <c r="W22" s="11" t="s">
        <v>103</v>
      </c>
      <c r="X22" s="11" t="s">
        <v>103</v>
      </c>
      <c r="Y22" s="11" t="s">
        <v>103</v>
      </c>
      <c r="Z22" s="11" t="s">
        <v>103</v>
      </c>
      <c r="AA22" s="11" t="s">
        <v>103</v>
      </c>
      <c r="AB22" s="11" t="s">
        <v>103</v>
      </c>
      <c r="AC22" s="11" t="s">
        <v>103</v>
      </c>
      <c r="AD22" s="95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95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4.6900000000000004</v>
      </c>
      <c r="E24" s="21">
        <v>4.51</v>
      </c>
      <c r="F24" s="21">
        <v>4.3600000000000003</v>
      </c>
      <c r="G24" s="21">
        <v>4.49</v>
      </c>
      <c r="H24" s="91">
        <v>4.67</v>
      </c>
      <c r="I24" s="89">
        <v>4.74</v>
      </c>
      <c r="J24" s="21">
        <v>4.5857000000000001</v>
      </c>
      <c r="K24" s="21">
        <v>4.45</v>
      </c>
      <c r="L24" s="91">
        <v>4.4400000000000004</v>
      </c>
      <c r="M24" s="21">
        <v>4.4000000000000004</v>
      </c>
      <c r="N24" s="21">
        <v>4.4400000000000004</v>
      </c>
      <c r="O24" s="21">
        <v>4.53</v>
      </c>
      <c r="P24" s="21">
        <v>4.43</v>
      </c>
      <c r="Q24" s="21">
        <v>4.5</v>
      </c>
      <c r="R24" s="21">
        <v>4.5235433333333335</v>
      </c>
      <c r="S24" s="21">
        <v>4.4800000000000004</v>
      </c>
      <c r="T24" s="21">
        <v>4.51</v>
      </c>
      <c r="U24" s="21">
        <v>4.41</v>
      </c>
      <c r="V24" s="21">
        <v>4.45</v>
      </c>
      <c r="W24" s="21">
        <v>4.45</v>
      </c>
      <c r="X24" s="21">
        <v>4.45</v>
      </c>
      <c r="Y24" s="89">
        <v>5.05</v>
      </c>
      <c r="Z24" s="21">
        <v>4.6900000000000004</v>
      </c>
      <c r="AA24" s="21">
        <v>4.34</v>
      </c>
      <c r="AB24" s="21">
        <v>4.6900000000000004</v>
      </c>
      <c r="AC24" s="21">
        <v>4.41</v>
      </c>
      <c r="AD24" s="95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4.6500000000000004</v>
      </c>
      <c r="E25" s="11">
        <v>4.4800000000000004</v>
      </c>
      <c r="F25" s="11">
        <v>4.38</v>
      </c>
      <c r="G25" s="11">
        <v>4.4800000000000004</v>
      </c>
      <c r="H25" s="11">
        <v>4.5599999999999996</v>
      </c>
      <c r="I25" s="90">
        <v>4.72</v>
      </c>
      <c r="J25" s="11">
        <v>4.6007999999999996</v>
      </c>
      <c r="K25" s="11">
        <v>4.3600000000000003</v>
      </c>
      <c r="L25" s="11">
        <v>4.6399999999999997</v>
      </c>
      <c r="M25" s="11">
        <v>4.45</v>
      </c>
      <c r="N25" s="11">
        <v>4.3899999999999997</v>
      </c>
      <c r="O25" s="11">
        <v>4.4400000000000004</v>
      </c>
      <c r="P25" s="11">
        <v>4.42</v>
      </c>
      <c r="Q25" s="11">
        <v>4.5</v>
      </c>
      <c r="R25" s="11">
        <v>4.5216396666666663</v>
      </c>
      <c r="S25" s="11">
        <v>4.47</v>
      </c>
      <c r="T25" s="11">
        <v>4.5199999999999996</v>
      </c>
      <c r="U25" s="11">
        <v>4.41</v>
      </c>
      <c r="V25" s="11">
        <v>4.43</v>
      </c>
      <c r="W25" s="11">
        <v>4.47</v>
      </c>
      <c r="X25" s="11">
        <v>4.41</v>
      </c>
      <c r="Y25" s="90">
        <v>5.07</v>
      </c>
      <c r="Z25" s="11">
        <v>4.54</v>
      </c>
      <c r="AA25" s="11">
        <v>4.3899999999999997</v>
      </c>
      <c r="AB25" s="11">
        <v>4.6900000000000004</v>
      </c>
      <c r="AC25" s="11">
        <v>4.42</v>
      </c>
      <c r="AD25" s="95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28</v>
      </c>
    </row>
    <row r="26" spans="1:65">
      <c r="A26" s="28"/>
      <c r="B26" s="19">
        <v>1</v>
      </c>
      <c r="C26" s="9">
        <v>3</v>
      </c>
      <c r="D26" s="11">
        <v>4.67</v>
      </c>
      <c r="E26" s="11">
        <v>4.43</v>
      </c>
      <c r="F26" s="11">
        <v>4.3600000000000003</v>
      </c>
      <c r="G26" s="11">
        <v>4.49</v>
      </c>
      <c r="H26" s="11">
        <v>4.5199999999999996</v>
      </c>
      <c r="I26" s="90">
        <v>4.74</v>
      </c>
      <c r="J26" s="11">
        <v>4.6220999999999997</v>
      </c>
      <c r="K26" s="11">
        <v>4.54</v>
      </c>
      <c r="L26" s="11">
        <v>4.63</v>
      </c>
      <c r="M26" s="11">
        <v>4.43</v>
      </c>
      <c r="N26" s="11">
        <v>4.3899999999999997</v>
      </c>
      <c r="O26" s="11">
        <v>4.47</v>
      </c>
      <c r="P26" s="11">
        <v>4.45</v>
      </c>
      <c r="Q26" s="11">
        <v>4.5</v>
      </c>
      <c r="R26" s="11">
        <v>4.5445673333333332</v>
      </c>
      <c r="S26" s="11">
        <v>4.49</v>
      </c>
      <c r="T26" s="11">
        <v>4.53</v>
      </c>
      <c r="U26" s="11">
        <v>4.28</v>
      </c>
      <c r="V26" s="11">
        <v>4.43</v>
      </c>
      <c r="W26" s="11">
        <v>4.41</v>
      </c>
      <c r="X26" s="11">
        <v>4.42</v>
      </c>
      <c r="Y26" s="90">
        <v>5.0599999999999996</v>
      </c>
      <c r="Z26" s="11">
        <v>4.6100000000000003</v>
      </c>
      <c r="AA26" s="11">
        <v>4.34</v>
      </c>
      <c r="AB26" s="11">
        <v>4.5599999999999996</v>
      </c>
      <c r="AC26" s="11">
        <v>4.38</v>
      </c>
      <c r="AD26" s="95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4.6500000000000004</v>
      </c>
      <c r="E27" s="11">
        <v>4.51</v>
      </c>
      <c r="F27" s="11">
        <v>4.38</v>
      </c>
      <c r="G27" s="11">
        <v>4.53</v>
      </c>
      <c r="H27" s="11">
        <v>4.4800000000000004</v>
      </c>
      <c r="I27" s="90">
        <v>4.72</v>
      </c>
      <c r="J27" s="11">
        <v>4.4992999999999999</v>
      </c>
      <c r="K27" s="11">
        <v>4.5199999999999996</v>
      </c>
      <c r="L27" s="11">
        <v>4.6900000000000004</v>
      </c>
      <c r="M27" s="11">
        <v>4.42</v>
      </c>
      <c r="N27" s="11">
        <v>4.3899999999999997</v>
      </c>
      <c r="O27" s="11">
        <v>4.46</v>
      </c>
      <c r="P27" s="11">
        <v>4.41</v>
      </c>
      <c r="Q27" s="11">
        <v>4.5</v>
      </c>
      <c r="R27" s="11">
        <v>4.5401470000000002</v>
      </c>
      <c r="S27" s="11">
        <v>4.49</v>
      </c>
      <c r="T27" s="11">
        <v>4.5199999999999996</v>
      </c>
      <c r="U27" s="11">
        <v>4.28</v>
      </c>
      <c r="V27" s="11">
        <v>4.45</v>
      </c>
      <c r="W27" s="11">
        <v>4.38</v>
      </c>
      <c r="X27" s="11">
        <v>4.4400000000000004</v>
      </c>
      <c r="Y27" s="90">
        <v>5.05</v>
      </c>
      <c r="Z27" s="11">
        <v>4.54</v>
      </c>
      <c r="AA27" s="11">
        <v>4.32</v>
      </c>
      <c r="AB27" s="11">
        <v>4.62</v>
      </c>
      <c r="AC27" s="11">
        <v>4.45</v>
      </c>
      <c r="AD27" s="95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4.4824108894675918</v>
      </c>
    </row>
    <row r="28" spans="1:65">
      <c r="A28" s="28"/>
      <c r="B28" s="19">
        <v>1</v>
      </c>
      <c r="C28" s="9">
        <v>5</v>
      </c>
      <c r="D28" s="11">
        <v>4.68</v>
      </c>
      <c r="E28" s="11">
        <v>4.41</v>
      </c>
      <c r="F28" s="11">
        <v>4.3499999999999996</v>
      </c>
      <c r="G28" s="11">
        <v>4.55</v>
      </c>
      <c r="H28" s="11">
        <v>4.49</v>
      </c>
      <c r="I28" s="90">
        <v>4.72</v>
      </c>
      <c r="J28" s="11">
        <v>4.4875999999999996</v>
      </c>
      <c r="K28" s="11">
        <v>4.45</v>
      </c>
      <c r="L28" s="11">
        <v>4.6100000000000003</v>
      </c>
      <c r="M28" s="11">
        <v>4.4800000000000004</v>
      </c>
      <c r="N28" s="11">
        <v>4.4400000000000004</v>
      </c>
      <c r="O28" s="11">
        <v>4.49</v>
      </c>
      <c r="P28" s="11">
        <v>4.43</v>
      </c>
      <c r="Q28" s="11">
        <v>4.5</v>
      </c>
      <c r="R28" s="11">
        <v>4.5592212500000002</v>
      </c>
      <c r="S28" s="11">
        <v>4.47</v>
      </c>
      <c r="T28" s="11">
        <v>4.54</v>
      </c>
      <c r="U28" s="11">
        <v>4.43</v>
      </c>
      <c r="V28" s="11">
        <v>4.4400000000000004</v>
      </c>
      <c r="W28" s="11">
        <v>4.42</v>
      </c>
      <c r="X28" s="11">
        <v>4.43</v>
      </c>
      <c r="Y28" s="90">
        <v>5.0599999999999996</v>
      </c>
      <c r="Z28" s="11">
        <v>4.38</v>
      </c>
      <c r="AA28" s="11">
        <v>4.3</v>
      </c>
      <c r="AB28" s="11">
        <v>4.67</v>
      </c>
      <c r="AC28" s="11">
        <v>4.3899999999999997</v>
      </c>
      <c r="AD28" s="95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28</v>
      </c>
    </row>
    <row r="29" spans="1:65">
      <c r="A29" s="28"/>
      <c r="B29" s="19">
        <v>1</v>
      </c>
      <c r="C29" s="9">
        <v>6</v>
      </c>
      <c r="D29" s="11">
        <v>4.6399999999999997</v>
      </c>
      <c r="E29" s="11">
        <v>4.28</v>
      </c>
      <c r="F29" s="11">
        <v>4.3899999999999997</v>
      </c>
      <c r="G29" s="11">
        <v>4.53</v>
      </c>
      <c r="H29" s="11">
        <v>4.5</v>
      </c>
      <c r="I29" s="90">
        <v>4.72</v>
      </c>
      <c r="J29" s="11">
        <v>4.6386000000000003</v>
      </c>
      <c r="K29" s="11">
        <v>4.4800000000000004</v>
      </c>
      <c r="L29" s="11">
        <v>4.57</v>
      </c>
      <c r="M29" s="11">
        <v>4.46</v>
      </c>
      <c r="N29" s="11">
        <v>4.2699999999999996</v>
      </c>
      <c r="O29" s="11">
        <v>4.5</v>
      </c>
      <c r="P29" s="11">
        <v>4.4400000000000004</v>
      </c>
      <c r="Q29" s="11">
        <v>4.5999999999999996</v>
      </c>
      <c r="R29" s="11">
        <v>4.5599495000000001</v>
      </c>
      <c r="S29" s="11">
        <v>4.49</v>
      </c>
      <c r="T29" s="11">
        <v>4.5</v>
      </c>
      <c r="U29" s="11">
        <v>4.41</v>
      </c>
      <c r="V29" s="11">
        <v>4.45</v>
      </c>
      <c r="W29" s="11">
        <v>4.42</v>
      </c>
      <c r="X29" s="11">
        <v>4.43</v>
      </c>
      <c r="Y29" s="90">
        <v>5.09</v>
      </c>
      <c r="Z29" s="11">
        <v>4.63</v>
      </c>
      <c r="AA29" s="11">
        <v>4.3</v>
      </c>
      <c r="AB29" s="92">
        <v>4.37</v>
      </c>
      <c r="AC29" s="11">
        <v>4.42</v>
      </c>
      <c r="AD29" s="95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229</v>
      </c>
      <c r="C30" s="12"/>
      <c r="D30" s="22">
        <v>4.6633333333333331</v>
      </c>
      <c r="E30" s="22">
        <v>4.4366666666666665</v>
      </c>
      <c r="F30" s="22">
        <v>4.37</v>
      </c>
      <c r="G30" s="22">
        <v>4.5116666666666676</v>
      </c>
      <c r="H30" s="22">
        <v>4.5366666666666662</v>
      </c>
      <c r="I30" s="22">
        <v>4.7266666666666666</v>
      </c>
      <c r="J30" s="22">
        <v>4.5723499999999992</v>
      </c>
      <c r="K30" s="22">
        <v>4.4666666666666668</v>
      </c>
      <c r="L30" s="22">
        <v>4.5966666666666667</v>
      </c>
      <c r="M30" s="22">
        <v>4.4400000000000004</v>
      </c>
      <c r="N30" s="22">
        <v>4.3866666666666667</v>
      </c>
      <c r="O30" s="22">
        <v>4.4816666666666665</v>
      </c>
      <c r="P30" s="22">
        <v>4.4300000000000006</v>
      </c>
      <c r="Q30" s="22">
        <v>4.5166666666666666</v>
      </c>
      <c r="R30" s="22">
        <v>4.5415113472222224</v>
      </c>
      <c r="S30" s="22">
        <v>4.4816666666666665</v>
      </c>
      <c r="T30" s="22">
        <v>4.5199999999999996</v>
      </c>
      <c r="U30" s="22">
        <v>4.37</v>
      </c>
      <c r="V30" s="22">
        <v>4.4416666666666664</v>
      </c>
      <c r="W30" s="22">
        <v>4.4250000000000007</v>
      </c>
      <c r="X30" s="22">
        <v>4.43</v>
      </c>
      <c r="Y30" s="22">
        <v>5.0633333333333335</v>
      </c>
      <c r="Z30" s="22">
        <v>4.5649999999999995</v>
      </c>
      <c r="AA30" s="22">
        <v>4.331666666666667</v>
      </c>
      <c r="AB30" s="22">
        <v>4.6000000000000005</v>
      </c>
      <c r="AC30" s="22">
        <v>4.4116666666666662</v>
      </c>
      <c r="AD30" s="95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230</v>
      </c>
      <c r="C31" s="27"/>
      <c r="D31" s="11">
        <v>4.66</v>
      </c>
      <c r="E31" s="11">
        <v>4.4550000000000001</v>
      </c>
      <c r="F31" s="11">
        <v>4.37</v>
      </c>
      <c r="G31" s="11">
        <v>4.51</v>
      </c>
      <c r="H31" s="11">
        <v>4.51</v>
      </c>
      <c r="I31" s="11">
        <v>4.72</v>
      </c>
      <c r="J31" s="11">
        <v>4.5932499999999994</v>
      </c>
      <c r="K31" s="11">
        <v>4.4649999999999999</v>
      </c>
      <c r="L31" s="11">
        <v>4.62</v>
      </c>
      <c r="M31" s="11">
        <v>4.4399999999999995</v>
      </c>
      <c r="N31" s="11">
        <v>4.3899999999999997</v>
      </c>
      <c r="O31" s="11">
        <v>4.4800000000000004</v>
      </c>
      <c r="P31" s="11">
        <v>4.43</v>
      </c>
      <c r="Q31" s="11">
        <v>4.5</v>
      </c>
      <c r="R31" s="11">
        <v>4.5423571666666671</v>
      </c>
      <c r="S31" s="11">
        <v>4.4850000000000003</v>
      </c>
      <c r="T31" s="11">
        <v>4.5199999999999996</v>
      </c>
      <c r="U31" s="11">
        <v>4.41</v>
      </c>
      <c r="V31" s="11">
        <v>4.4450000000000003</v>
      </c>
      <c r="W31" s="11">
        <v>4.42</v>
      </c>
      <c r="X31" s="11">
        <v>4.43</v>
      </c>
      <c r="Y31" s="11">
        <v>5.0599999999999996</v>
      </c>
      <c r="Z31" s="11">
        <v>4.5750000000000002</v>
      </c>
      <c r="AA31" s="11">
        <v>4.33</v>
      </c>
      <c r="AB31" s="11">
        <v>4.6449999999999996</v>
      </c>
      <c r="AC31" s="11">
        <v>4.415</v>
      </c>
      <c r="AD31" s="95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231</v>
      </c>
      <c r="C32" s="27"/>
      <c r="D32" s="23">
        <v>1.9663841605003535E-2</v>
      </c>
      <c r="E32" s="23">
        <v>8.7101473389757572E-2</v>
      </c>
      <c r="F32" s="23">
        <v>1.5491933384829567E-2</v>
      </c>
      <c r="G32" s="23">
        <v>2.857738033247027E-2</v>
      </c>
      <c r="H32" s="23">
        <v>7.1180521680208608E-2</v>
      </c>
      <c r="I32" s="23">
        <v>1.0327955589886684E-2</v>
      </c>
      <c r="J32" s="23">
        <v>6.3828857110244538E-2</v>
      </c>
      <c r="K32" s="23">
        <v>6.377042156569647E-2</v>
      </c>
      <c r="L32" s="23">
        <v>8.6178110136313907E-2</v>
      </c>
      <c r="M32" s="23">
        <v>2.8982753492378933E-2</v>
      </c>
      <c r="N32" s="23">
        <v>6.2182527020592376E-2</v>
      </c>
      <c r="O32" s="23">
        <v>3.1885210782848325E-2</v>
      </c>
      <c r="P32" s="23">
        <v>1.4142135623731025E-2</v>
      </c>
      <c r="Q32" s="23">
        <v>4.0824829046386159E-2</v>
      </c>
      <c r="R32" s="23">
        <v>1.6628528737819677E-2</v>
      </c>
      <c r="S32" s="23">
        <v>9.8319208025019617E-3</v>
      </c>
      <c r="T32" s="23">
        <v>1.4142135623731025E-2</v>
      </c>
      <c r="U32" s="23">
        <v>7.0142711667000604E-2</v>
      </c>
      <c r="V32" s="23">
        <v>9.8319208025019617E-3</v>
      </c>
      <c r="W32" s="23">
        <v>3.1464265445104521E-2</v>
      </c>
      <c r="X32" s="23">
        <v>1.4142135623731025E-2</v>
      </c>
      <c r="Y32" s="23">
        <v>1.5055453054181692E-2</v>
      </c>
      <c r="Z32" s="23">
        <v>0.10709808588392244</v>
      </c>
      <c r="AA32" s="23">
        <v>3.3714487489307339E-2</v>
      </c>
      <c r="AB32" s="23">
        <v>0.12328828005937963</v>
      </c>
      <c r="AC32" s="23">
        <v>2.4832774042919024E-2</v>
      </c>
      <c r="AD32" s="147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3"/>
    </row>
    <row r="33" spans="1:65">
      <c r="A33" s="28"/>
      <c r="B33" s="3" t="s">
        <v>87</v>
      </c>
      <c r="C33" s="27"/>
      <c r="D33" s="13">
        <v>4.2166922669771697E-3</v>
      </c>
      <c r="E33" s="13">
        <v>1.9632187841417934E-2</v>
      </c>
      <c r="F33" s="13">
        <v>3.5450648477870863E-3</v>
      </c>
      <c r="G33" s="13">
        <v>6.334107203355064E-3</v>
      </c>
      <c r="H33" s="13">
        <v>1.569004886411652E-2</v>
      </c>
      <c r="I33" s="13">
        <v>2.1850399696516257E-3</v>
      </c>
      <c r="J33" s="13">
        <v>1.3959748731012401E-2</v>
      </c>
      <c r="K33" s="13">
        <v>1.4276960052021597E-2</v>
      </c>
      <c r="L33" s="13">
        <v>1.8747957245028406E-2</v>
      </c>
      <c r="M33" s="13">
        <v>6.5276471829682275E-3</v>
      </c>
      <c r="N33" s="13">
        <v>1.4175348104998263E-2</v>
      </c>
      <c r="O33" s="13">
        <v>7.1145877537036059E-3</v>
      </c>
      <c r="P33" s="13">
        <v>3.1923556712711112E-3</v>
      </c>
      <c r="Q33" s="13">
        <v>9.0387075379452751E-3</v>
      </c>
      <c r="R33" s="13">
        <v>3.6614526457123967E-3</v>
      </c>
      <c r="S33" s="13">
        <v>2.1938090299372173E-3</v>
      </c>
      <c r="T33" s="13">
        <v>3.1287910671971299E-3</v>
      </c>
      <c r="U33" s="13">
        <v>1.6050963768192358E-2</v>
      </c>
      <c r="V33" s="13">
        <v>2.2135656590998791E-3</v>
      </c>
      <c r="W33" s="13">
        <v>7.1105684621705122E-3</v>
      </c>
      <c r="X33" s="13">
        <v>3.1923556712711121E-3</v>
      </c>
      <c r="Y33" s="13">
        <v>2.973427199640887E-3</v>
      </c>
      <c r="Z33" s="13">
        <v>2.3460697893520802E-2</v>
      </c>
      <c r="AA33" s="13">
        <v>7.7832599051883035E-3</v>
      </c>
      <c r="AB33" s="13">
        <v>2.6801800012908612E-2</v>
      </c>
      <c r="AC33" s="13">
        <v>5.6288872027772637E-3</v>
      </c>
      <c r="AD33" s="95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232</v>
      </c>
      <c r="C34" s="27"/>
      <c r="D34" s="13">
        <v>4.0362753064619339E-2</v>
      </c>
      <c r="E34" s="13">
        <v>-1.0205272102209895E-2</v>
      </c>
      <c r="F34" s="13">
        <v>-2.507822068068899E-2</v>
      </c>
      <c r="G34" s="13">
        <v>6.5267950485794479E-3</v>
      </c>
      <c r="H34" s="13">
        <v>1.2104150765508859E-2</v>
      </c>
      <c r="I34" s="13">
        <v>5.449205421417469E-2</v>
      </c>
      <c r="J34" s="13">
        <v>2.0064896492139717E-2</v>
      </c>
      <c r="K34" s="13">
        <v>-3.512445241894202E-3</v>
      </c>
      <c r="L34" s="13">
        <v>2.5489804486140244E-2</v>
      </c>
      <c r="M34" s="13">
        <v>-9.4616246732858178E-3</v>
      </c>
      <c r="N34" s="13">
        <v>-2.135998353606916E-2</v>
      </c>
      <c r="O34" s="13">
        <v>-1.6603181173646675E-4</v>
      </c>
      <c r="P34" s="13">
        <v>-1.1692566960057604E-2</v>
      </c>
      <c r="Q34" s="13">
        <v>7.6422661919652857E-3</v>
      </c>
      <c r="R34" s="13">
        <v>1.3184971037238036E-2</v>
      </c>
      <c r="S34" s="13">
        <v>-1.6603181173646675E-4</v>
      </c>
      <c r="T34" s="13">
        <v>8.3859136208890295E-3</v>
      </c>
      <c r="U34" s="13">
        <v>-2.507822068068899E-2</v>
      </c>
      <c r="V34" s="13">
        <v>-9.0898009588239459E-3</v>
      </c>
      <c r="W34" s="13">
        <v>-1.2808038103443553E-2</v>
      </c>
      <c r="X34" s="13">
        <v>-1.1692566960057826E-2</v>
      </c>
      <c r="Y34" s="13">
        <v>0.12960044453549457</v>
      </c>
      <c r="Z34" s="13">
        <v>1.8425153911362457E-2</v>
      </c>
      <c r="AA34" s="13">
        <v>-3.3630166113314486E-2</v>
      </c>
      <c r="AB34" s="13">
        <v>2.623345191506421E-2</v>
      </c>
      <c r="AC34" s="13">
        <v>-1.5782627819139639E-2</v>
      </c>
      <c r="AD34" s="95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233</v>
      </c>
      <c r="C35" s="44"/>
      <c r="D35" s="42">
        <v>2.1</v>
      </c>
      <c r="E35" s="42">
        <v>0.52</v>
      </c>
      <c r="F35" s="42">
        <v>1.29</v>
      </c>
      <c r="G35" s="42">
        <v>0.35</v>
      </c>
      <c r="H35" s="42">
        <v>0.64</v>
      </c>
      <c r="I35" s="42">
        <v>2.84</v>
      </c>
      <c r="J35" s="42">
        <v>1.05</v>
      </c>
      <c r="K35" s="42">
        <v>0.17</v>
      </c>
      <c r="L35" s="42">
        <v>1.33</v>
      </c>
      <c r="M35" s="42">
        <v>0.48</v>
      </c>
      <c r="N35" s="42">
        <v>1.1000000000000001</v>
      </c>
      <c r="O35" s="42">
        <v>0</v>
      </c>
      <c r="P35" s="42">
        <v>0.6</v>
      </c>
      <c r="Q35" s="42">
        <v>0.41</v>
      </c>
      <c r="R35" s="42">
        <v>0.69</v>
      </c>
      <c r="S35" s="42">
        <v>0</v>
      </c>
      <c r="T35" s="42">
        <v>0.44</v>
      </c>
      <c r="U35" s="42">
        <v>1.29</v>
      </c>
      <c r="V35" s="42">
        <v>0.46</v>
      </c>
      <c r="W35" s="42">
        <v>0.66</v>
      </c>
      <c r="X35" s="42">
        <v>0.6</v>
      </c>
      <c r="Y35" s="42">
        <v>6.73</v>
      </c>
      <c r="Z35" s="42">
        <v>0.96</v>
      </c>
      <c r="AA35" s="42">
        <v>1.74</v>
      </c>
      <c r="AB35" s="42">
        <v>1.37</v>
      </c>
      <c r="AC35" s="42">
        <v>0.81</v>
      </c>
      <c r="AD35" s="95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BM36" s="52"/>
    </row>
    <row r="37" spans="1:65">
      <c r="BM37" s="52"/>
    </row>
    <row r="38" spans="1:65">
      <c r="BM38" s="52"/>
    </row>
    <row r="39" spans="1:65">
      <c r="BM39" s="52"/>
    </row>
    <row r="40" spans="1:65">
      <c r="BM40" s="52"/>
    </row>
    <row r="41" spans="1:65">
      <c r="BM41" s="52"/>
    </row>
    <row r="42" spans="1:65">
      <c r="BM42" s="52"/>
    </row>
    <row r="43" spans="1:65">
      <c r="BM43" s="52"/>
    </row>
    <row r="44" spans="1:65">
      <c r="BM44" s="52"/>
    </row>
    <row r="45" spans="1:65">
      <c r="BM45" s="52"/>
    </row>
    <row r="46" spans="1:65">
      <c r="BM46" s="52"/>
    </row>
    <row r="47" spans="1:65">
      <c r="BM47" s="52"/>
    </row>
    <row r="48" spans="1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2"/>
    </row>
    <row r="68" spans="65:65">
      <c r="BM68" s="52"/>
    </row>
    <row r="69" spans="65:65">
      <c r="BM69" s="52"/>
    </row>
    <row r="70" spans="65:65">
      <c r="BM70" s="52"/>
    </row>
    <row r="71" spans="65:65">
      <c r="BM71" s="52"/>
    </row>
    <row r="72" spans="65:65">
      <c r="BM72" s="52"/>
    </row>
    <row r="73" spans="65:65">
      <c r="BM73" s="52"/>
    </row>
    <row r="74" spans="65:65">
      <c r="BM74" s="52"/>
    </row>
    <row r="75" spans="65:65">
      <c r="BM75" s="52"/>
    </row>
    <row r="76" spans="65:65">
      <c r="BM76" s="52"/>
    </row>
    <row r="77" spans="65:65">
      <c r="BM77" s="52"/>
    </row>
    <row r="78" spans="65:65">
      <c r="BM78" s="52"/>
    </row>
    <row r="79" spans="65:65">
      <c r="BM79" s="52"/>
    </row>
    <row r="80" spans="65:65">
      <c r="BM80" s="52"/>
    </row>
    <row r="81" spans="65:65">
      <c r="BM81" s="52"/>
    </row>
    <row r="82" spans="65:65">
      <c r="BM82" s="52"/>
    </row>
    <row r="83" spans="65:65">
      <c r="BM83" s="52"/>
    </row>
    <row r="84" spans="65:65">
      <c r="BM84" s="52"/>
    </row>
    <row r="85" spans="65:65">
      <c r="BM85" s="53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  <row r="102" spans="65:65">
      <c r="BM102" s="54"/>
    </row>
    <row r="103" spans="65:65">
      <c r="BM103" s="54"/>
    </row>
    <row r="104" spans="65:65">
      <c r="BM104" s="54"/>
    </row>
    <row r="105" spans="65:65">
      <c r="BM105" s="54"/>
    </row>
    <row r="106" spans="65:65">
      <c r="BM106" s="54"/>
    </row>
    <row r="107" spans="65:65">
      <c r="BM107" s="54"/>
    </row>
    <row r="108" spans="65:65">
      <c r="BM108" s="54"/>
    </row>
    <row r="109" spans="65:65">
      <c r="BM109" s="54"/>
    </row>
    <row r="110" spans="65:65">
      <c r="BM110" s="54"/>
    </row>
    <row r="111" spans="65:65">
      <c r="BM111" s="54"/>
    </row>
    <row r="112" spans="65:65">
      <c r="BM112" s="54"/>
    </row>
    <row r="113" spans="65:65">
      <c r="BM113" s="54"/>
    </row>
    <row r="114" spans="65:65">
      <c r="BM114" s="54"/>
    </row>
    <row r="115" spans="65:65">
      <c r="BM115" s="54"/>
    </row>
    <row r="116" spans="65:65">
      <c r="BM116" s="54"/>
    </row>
    <row r="117" spans="65:65">
      <c r="BM117" s="54"/>
    </row>
    <row r="118" spans="65:65">
      <c r="BM118" s="54"/>
    </row>
    <row r="119" spans="65:65">
      <c r="BM119" s="54"/>
    </row>
  </sheetData>
  <dataConsolidate/>
  <conditionalFormatting sqref="B6:AB11 B24:AC29">
    <cfRule type="expression" dxfId="17" priority="6">
      <formula>AND($B6&lt;&gt;$B5,NOT(ISBLANK(INDIRECT(Anlyt_LabRefThisCol))))</formula>
    </cfRule>
  </conditionalFormatting>
  <conditionalFormatting sqref="C2:AB17 C20:AC35">
    <cfRule type="expression" dxfId="16" priority="4" stopIfTrue="1">
      <formula>AND(ISBLANK(INDIRECT(Anlyt_LabRefLastCol)),ISBLANK(INDIRECT(Anlyt_LabRefThisCol)))</formula>
    </cfRule>
    <cfRule type="expression" dxfId="15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2EEB9-A58A-4C91-9D95-315D7EEE32D6}">
  <sheetPr codeName="Sheet13"/>
  <dimension ref="A1:BN119"/>
  <sheetViews>
    <sheetView zoomScale="104" zoomScaleNormal="104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582</v>
      </c>
      <c r="BM1" s="26" t="s">
        <v>67</v>
      </c>
    </row>
    <row r="2" spans="1:66" ht="15">
      <c r="A2" s="24" t="s">
        <v>25</v>
      </c>
      <c r="B2" s="18" t="s">
        <v>119</v>
      </c>
      <c r="C2" s="15" t="s">
        <v>120</v>
      </c>
      <c r="D2" s="16" t="s">
        <v>225</v>
      </c>
      <c r="E2" s="17" t="s">
        <v>225</v>
      </c>
      <c r="F2" s="17" t="s">
        <v>225</v>
      </c>
      <c r="G2" s="17" t="s">
        <v>225</v>
      </c>
      <c r="H2" s="17" t="s">
        <v>225</v>
      </c>
      <c r="I2" s="17" t="s">
        <v>225</v>
      </c>
      <c r="J2" s="17" t="s">
        <v>225</v>
      </c>
      <c r="K2" s="17" t="s">
        <v>225</v>
      </c>
      <c r="L2" s="17" t="s">
        <v>225</v>
      </c>
      <c r="M2" s="95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226</v>
      </c>
      <c r="C3" s="9" t="s">
        <v>226</v>
      </c>
      <c r="D3" s="93" t="s">
        <v>235</v>
      </c>
      <c r="E3" s="94" t="s">
        <v>236</v>
      </c>
      <c r="F3" s="94" t="s">
        <v>237</v>
      </c>
      <c r="G3" s="94" t="s">
        <v>227</v>
      </c>
      <c r="H3" s="94" t="s">
        <v>284</v>
      </c>
      <c r="I3" s="94" t="s">
        <v>244</v>
      </c>
      <c r="J3" s="94" t="s">
        <v>245</v>
      </c>
      <c r="K3" s="94" t="s">
        <v>248</v>
      </c>
      <c r="L3" s="94" t="s">
        <v>228</v>
      </c>
      <c r="M3" s="95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291</v>
      </c>
      <c r="E4" s="11" t="s">
        <v>292</v>
      </c>
      <c r="F4" s="11" t="s">
        <v>292</v>
      </c>
      <c r="G4" s="11" t="s">
        <v>291</v>
      </c>
      <c r="H4" s="11" t="s">
        <v>291</v>
      </c>
      <c r="I4" s="11" t="s">
        <v>293</v>
      </c>
      <c r="J4" s="11" t="s">
        <v>292</v>
      </c>
      <c r="K4" s="11" t="s">
        <v>291</v>
      </c>
      <c r="L4" s="11" t="s">
        <v>292</v>
      </c>
      <c r="M4" s="95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95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6">
        <v>0.42370000000000002</v>
      </c>
      <c r="E6" s="146">
        <v>0.45619999999999999</v>
      </c>
      <c r="F6" s="146">
        <v>0.45599999999999996</v>
      </c>
      <c r="G6" s="146">
        <v>0.36</v>
      </c>
      <c r="H6" s="146">
        <v>0.43235039999999997</v>
      </c>
      <c r="I6" s="146">
        <v>0.45408026269999996</v>
      </c>
      <c r="J6" s="145">
        <v>0.66249999999999998</v>
      </c>
      <c r="K6" s="146">
        <v>0.41400439999999999</v>
      </c>
      <c r="L6" s="146">
        <v>0.36549999999999999</v>
      </c>
      <c r="M6" s="147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9">
        <v>1</v>
      </c>
    </row>
    <row r="7" spans="1:66">
      <c r="A7" s="28"/>
      <c r="B7" s="19">
        <v>1</v>
      </c>
      <c r="C7" s="9">
        <v>2</v>
      </c>
      <c r="D7" s="23">
        <v>0.43969999999999998</v>
      </c>
      <c r="E7" s="23">
        <v>0.45619999999999999</v>
      </c>
      <c r="F7" s="23">
        <v>0.46299999999999997</v>
      </c>
      <c r="G7" s="23">
        <v>0.38</v>
      </c>
      <c r="H7" s="23">
        <v>0.43861689999999998</v>
      </c>
      <c r="I7" s="23">
        <v>0.49118609360000004</v>
      </c>
      <c r="J7" s="150">
        <v>0.73670000000000002</v>
      </c>
      <c r="K7" s="23">
        <v>0.42443580000000003</v>
      </c>
      <c r="L7" s="23">
        <v>0.37740000000000001</v>
      </c>
      <c r="M7" s="147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9">
        <v>36</v>
      </c>
    </row>
    <row r="8" spans="1:66">
      <c r="A8" s="28"/>
      <c r="B8" s="19">
        <v>1</v>
      </c>
      <c r="C8" s="9">
        <v>3</v>
      </c>
      <c r="D8" s="23">
        <v>0.43109999999999998</v>
      </c>
      <c r="E8" s="23">
        <v>0.47790000000000005</v>
      </c>
      <c r="F8" s="23">
        <v>0.48099999999999998</v>
      </c>
      <c r="G8" s="23">
        <v>0.36</v>
      </c>
      <c r="H8" s="23">
        <v>0.42905389999999993</v>
      </c>
      <c r="I8" s="23">
        <v>0.48837010850000001</v>
      </c>
      <c r="J8" s="150">
        <v>0.68989999999999996</v>
      </c>
      <c r="K8" s="23">
        <v>0.42502000000000001</v>
      </c>
      <c r="L8" s="23">
        <v>0.40310000000000001</v>
      </c>
      <c r="M8" s="147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9">
        <v>16</v>
      </c>
    </row>
    <row r="9" spans="1:66">
      <c r="A9" s="28"/>
      <c r="B9" s="19">
        <v>1</v>
      </c>
      <c r="C9" s="9">
        <v>4</v>
      </c>
      <c r="D9" s="23">
        <v>0.43309999999999998</v>
      </c>
      <c r="E9" s="23">
        <v>0.46210000000000001</v>
      </c>
      <c r="F9" s="23">
        <v>0.443</v>
      </c>
      <c r="G9" s="23">
        <v>0.37</v>
      </c>
      <c r="H9" s="23">
        <v>0.44834350000000001</v>
      </c>
      <c r="I9" s="23">
        <v>0.45261169200000001</v>
      </c>
      <c r="J9" s="150">
        <v>0.78259999999999996</v>
      </c>
      <c r="K9" s="23">
        <v>0.41822810000000005</v>
      </c>
      <c r="L9" s="23">
        <v>0.38779999999999998</v>
      </c>
      <c r="M9" s="147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9">
        <v>0.43156443860000004</v>
      </c>
      <c r="BN9" s="26"/>
    </row>
    <row r="10" spans="1:66">
      <c r="A10" s="28"/>
      <c r="B10" s="19">
        <v>1</v>
      </c>
      <c r="C10" s="9">
        <v>5</v>
      </c>
      <c r="D10" s="23">
        <v>0.4345</v>
      </c>
      <c r="E10" s="23">
        <v>0.46150000000000002</v>
      </c>
      <c r="F10" s="23">
        <v>0.46800000000000003</v>
      </c>
      <c r="G10" s="23">
        <v>0.40999999999999992</v>
      </c>
      <c r="H10" s="23">
        <v>0.42298619999999998</v>
      </c>
      <c r="I10" s="23">
        <v>0.4749882326</v>
      </c>
      <c r="J10" s="150">
        <v>0.74840000000000007</v>
      </c>
      <c r="K10" s="23">
        <v>0.42616379999999998</v>
      </c>
      <c r="L10" s="23">
        <v>0.38029999999999997</v>
      </c>
      <c r="M10" s="147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9">
        <v>30</v>
      </c>
    </row>
    <row r="11" spans="1:66">
      <c r="A11" s="28"/>
      <c r="B11" s="19">
        <v>1</v>
      </c>
      <c r="C11" s="9">
        <v>6</v>
      </c>
      <c r="D11" s="23">
        <v>0.43759999999999999</v>
      </c>
      <c r="E11" s="23">
        <v>0.43949999999999995</v>
      </c>
      <c r="F11" s="23">
        <v>0.49</v>
      </c>
      <c r="G11" s="23">
        <v>0.4</v>
      </c>
      <c r="H11" s="23">
        <v>0.44646220000000003</v>
      </c>
      <c r="I11" s="23">
        <v>0.47864086340000006</v>
      </c>
      <c r="J11" s="171">
        <v>0.49590000000000001</v>
      </c>
      <c r="K11" s="23">
        <v>0.41565059999999998</v>
      </c>
      <c r="L11" s="23">
        <v>0.38570000000000004</v>
      </c>
      <c r="M11" s="147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53"/>
    </row>
    <row r="12" spans="1:66">
      <c r="A12" s="28"/>
      <c r="B12" s="20" t="s">
        <v>229</v>
      </c>
      <c r="C12" s="12"/>
      <c r="D12" s="151">
        <v>0.43328333333333341</v>
      </c>
      <c r="E12" s="151">
        <v>0.45890000000000003</v>
      </c>
      <c r="F12" s="151">
        <v>0.46683333333333338</v>
      </c>
      <c r="G12" s="151">
        <v>0.38000000000000006</v>
      </c>
      <c r="H12" s="151">
        <v>0.43630218333333337</v>
      </c>
      <c r="I12" s="151">
        <v>0.47331287546666667</v>
      </c>
      <c r="J12" s="151">
        <v>0.68600000000000005</v>
      </c>
      <c r="K12" s="151">
        <v>0.42058378333333329</v>
      </c>
      <c r="L12" s="151">
        <v>0.38329999999999997</v>
      </c>
      <c r="M12" s="147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53"/>
    </row>
    <row r="13" spans="1:66">
      <c r="A13" s="28"/>
      <c r="B13" s="3" t="s">
        <v>230</v>
      </c>
      <c r="C13" s="27"/>
      <c r="D13" s="23">
        <v>0.43379999999999996</v>
      </c>
      <c r="E13" s="23">
        <v>0.45884999999999998</v>
      </c>
      <c r="F13" s="23">
        <v>0.46550000000000002</v>
      </c>
      <c r="G13" s="23">
        <v>0.375</v>
      </c>
      <c r="H13" s="23">
        <v>0.43548365</v>
      </c>
      <c r="I13" s="23">
        <v>0.476814548</v>
      </c>
      <c r="J13" s="23">
        <v>0.71330000000000005</v>
      </c>
      <c r="K13" s="23">
        <v>0.42133195000000001</v>
      </c>
      <c r="L13" s="23">
        <v>0.38300000000000001</v>
      </c>
      <c r="M13" s="147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53"/>
    </row>
    <row r="14" spans="1:66">
      <c r="A14" s="28"/>
      <c r="B14" s="3" t="s">
        <v>231</v>
      </c>
      <c r="C14" s="27"/>
      <c r="D14" s="23">
        <v>5.620112691634086E-3</v>
      </c>
      <c r="E14" s="23">
        <v>1.2401128980863027E-2</v>
      </c>
      <c r="F14" s="23">
        <v>1.6963686706216508E-2</v>
      </c>
      <c r="G14" s="23">
        <v>2.0976176963403016E-2</v>
      </c>
      <c r="H14" s="23">
        <v>9.9904631915475849E-3</v>
      </c>
      <c r="I14" s="23">
        <v>1.6587940563897154E-2</v>
      </c>
      <c r="J14" s="23">
        <v>0.10247075680407512</v>
      </c>
      <c r="K14" s="23">
        <v>5.2693161516146189E-3</v>
      </c>
      <c r="L14" s="23">
        <v>1.2479583326377535E-2</v>
      </c>
      <c r="M14" s="147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87</v>
      </c>
      <c r="C15" s="27"/>
      <c r="D15" s="13">
        <v>1.297098747924934E-2</v>
      </c>
      <c r="E15" s="13">
        <v>2.702359769200921E-2</v>
      </c>
      <c r="F15" s="13">
        <v>3.6337779449232076E-2</v>
      </c>
      <c r="G15" s="13">
        <v>5.5200465693165821E-2</v>
      </c>
      <c r="H15" s="13">
        <v>2.2898036207888755E-2</v>
      </c>
      <c r="I15" s="13">
        <v>3.5046459590904092E-2</v>
      </c>
      <c r="J15" s="13">
        <v>0.14937428105550307</v>
      </c>
      <c r="K15" s="13">
        <v>1.252857661285154E-2</v>
      </c>
      <c r="L15" s="13">
        <v>3.2558265918021224E-2</v>
      </c>
      <c r="M15" s="95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232</v>
      </c>
      <c r="C16" s="27"/>
      <c r="D16" s="13">
        <v>3.9829387678684824E-3</v>
      </c>
      <c r="E16" s="13">
        <v>6.3340625304246334E-2</v>
      </c>
      <c r="F16" s="13">
        <v>8.1723357113820727E-2</v>
      </c>
      <c r="G16" s="13">
        <v>-0.11948259399517625</v>
      </c>
      <c r="H16" s="13">
        <v>1.097807027080977E-2</v>
      </c>
      <c r="I16" s="13">
        <v>9.6737435091035273E-2</v>
      </c>
      <c r="J16" s="13">
        <v>0.58956563294555009</v>
      </c>
      <c r="K16" s="13">
        <v>-2.544383708325948E-2</v>
      </c>
      <c r="L16" s="13">
        <v>-0.11183599546934508</v>
      </c>
      <c r="M16" s="95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233</v>
      </c>
      <c r="C17" s="44"/>
      <c r="D17" s="42">
        <v>7.0000000000000007E-2</v>
      </c>
      <c r="E17" s="42">
        <v>0.5</v>
      </c>
      <c r="F17" s="42">
        <v>0.67</v>
      </c>
      <c r="G17" s="42">
        <v>1.24</v>
      </c>
      <c r="H17" s="42">
        <v>0</v>
      </c>
      <c r="I17" s="42">
        <v>0.82</v>
      </c>
      <c r="J17" s="42">
        <v>5.51</v>
      </c>
      <c r="K17" s="42">
        <v>0.35</v>
      </c>
      <c r="L17" s="42">
        <v>1.17</v>
      </c>
      <c r="M17" s="95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BM18" s="52"/>
    </row>
    <row r="19" spans="1:65" ht="15">
      <c r="B19" s="8" t="s">
        <v>583</v>
      </c>
      <c r="BM19" s="26" t="s">
        <v>67</v>
      </c>
    </row>
    <row r="20" spans="1:65" ht="15">
      <c r="A20" s="24" t="s">
        <v>0</v>
      </c>
      <c r="B20" s="18" t="s">
        <v>119</v>
      </c>
      <c r="C20" s="15" t="s">
        <v>120</v>
      </c>
      <c r="D20" s="16" t="s">
        <v>225</v>
      </c>
      <c r="E20" s="17" t="s">
        <v>225</v>
      </c>
      <c r="F20" s="17" t="s">
        <v>225</v>
      </c>
      <c r="G20" s="17" t="s">
        <v>225</v>
      </c>
      <c r="H20" s="17" t="s">
        <v>225</v>
      </c>
      <c r="I20" s="17" t="s">
        <v>225</v>
      </c>
      <c r="J20" s="17" t="s">
        <v>225</v>
      </c>
      <c r="K20" s="17" t="s">
        <v>225</v>
      </c>
      <c r="L20" s="17" t="s">
        <v>225</v>
      </c>
      <c r="M20" s="17" t="s">
        <v>225</v>
      </c>
      <c r="N20" s="17" t="s">
        <v>225</v>
      </c>
      <c r="O20" s="17" t="s">
        <v>225</v>
      </c>
      <c r="P20" s="17" t="s">
        <v>225</v>
      </c>
      <c r="Q20" s="17" t="s">
        <v>225</v>
      </c>
      <c r="R20" s="17" t="s">
        <v>225</v>
      </c>
      <c r="S20" s="17" t="s">
        <v>225</v>
      </c>
      <c r="T20" s="17" t="s">
        <v>225</v>
      </c>
      <c r="U20" s="17" t="s">
        <v>225</v>
      </c>
      <c r="V20" s="17" t="s">
        <v>225</v>
      </c>
      <c r="W20" s="95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226</v>
      </c>
      <c r="C21" s="9" t="s">
        <v>226</v>
      </c>
      <c r="D21" s="93" t="s">
        <v>282</v>
      </c>
      <c r="E21" s="94" t="s">
        <v>235</v>
      </c>
      <c r="F21" s="94" t="s">
        <v>236</v>
      </c>
      <c r="G21" s="94" t="s">
        <v>237</v>
      </c>
      <c r="H21" s="94" t="s">
        <v>240</v>
      </c>
      <c r="I21" s="94" t="s">
        <v>257</v>
      </c>
      <c r="J21" s="94" t="s">
        <v>241</v>
      </c>
      <c r="K21" s="94" t="s">
        <v>288</v>
      </c>
      <c r="L21" s="94" t="s">
        <v>227</v>
      </c>
      <c r="M21" s="94" t="s">
        <v>284</v>
      </c>
      <c r="N21" s="94" t="s">
        <v>243</v>
      </c>
      <c r="O21" s="94" t="s">
        <v>244</v>
      </c>
      <c r="P21" s="94" t="s">
        <v>245</v>
      </c>
      <c r="Q21" s="94" t="s">
        <v>289</v>
      </c>
      <c r="R21" s="94" t="s">
        <v>246</v>
      </c>
      <c r="S21" s="94" t="s">
        <v>248</v>
      </c>
      <c r="T21" s="94" t="s">
        <v>228</v>
      </c>
      <c r="U21" s="94" t="s">
        <v>250</v>
      </c>
      <c r="V21" s="94" t="s">
        <v>251</v>
      </c>
      <c r="W21" s="95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291</v>
      </c>
      <c r="E22" s="11" t="s">
        <v>291</v>
      </c>
      <c r="F22" s="11" t="s">
        <v>292</v>
      </c>
      <c r="G22" s="11" t="s">
        <v>292</v>
      </c>
      <c r="H22" s="11" t="s">
        <v>291</v>
      </c>
      <c r="I22" s="11" t="s">
        <v>291</v>
      </c>
      <c r="J22" s="11" t="s">
        <v>291</v>
      </c>
      <c r="K22" s="11" t="s">
        <v>291</v>
      </c>
      <c r="L22" s="11" t="s">
        <v>291</v>
      </c>
      <c r="M22" s="11" t="s">
        <v>291</v>
      </c>
      <c r="N22" s="11" t="s">
        <v>291</v>
      </c>
      <c r="O22" s="11" t="s">
        <v>293</v>
      </c>
      <c r="P22" s="11" t="s">
        <v>292</v>
      </c>
      <c r="Q22" s="11" t="s">
        <v>291</v>
      </c>
      <c r="R22" s="11" t="s">
        <v>293</v>
      </c>
      <c r="S22" s="11" t="s">
        <v>291</v>
      </c>
      <c r="T22" s="11" t="s">
        <v>292</v>
      </c>
      <c r="U22" s="11" t="s">
        <v>291</v>
      </c>
      <c r="V22" s="11" t="s">
        <v>292</v>
      </c>
      <c r="W22" s="95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95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1.175</v>
      </c>
      <c r="E24" s="89">
        <v>1.4664999999999999</v>
      </c>
      <c r="F24" s="21">
        <v>1.2632000000000001</v>
      </c>
      <c r="G24" s="21">
        <v>1.2</v>
      </c>
      <c r="H24" s="21">
        <v>1.1200000000000001</v>
      </c>
      <c r="I24" s="21">
        <v>1.17</v>
      </c>
      <c r="J24" s="91">
        <v>1.06</v>
      </c>
      <c r="K24" s="21">
        <v>1.1499999999999999</v>
      </c>
      <c r="L24" s="21">
        <v>1.32</v>
      </c>
      <c r="M24" s="21">
        <v>1.1618539999999999</v>
      </c>
      <c r="N24" s="91">
        <v>1.28</v>
      </c>
      <c r="O24" s="89">
        <v>1.3639149584400001</v>
      </c>
      <c r="P24" s="21">
        <v>1.0622</v>
      </c>
      <c r="Q24" s="21">
        <v>1.214</v>
      </c>
      <c r="R24" s="21">
        <v>1.226</v>
      </c>
      <c r="S24" s="89">
        <v>0.99474209999999996</v>
      </c>
      <c r="T24" s="89">
        <v>0.92530000000000012</v>
      </c>
      <c r="U24" s="21">
        <v>1.1890000000000001</v>
      </c>
      <c r="V24" s="21">
        <v>1.1919999999999999</v>
      </c>
      <c r="W24" s="95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1.1870000000000001</v>
      </c>
      <c r="E25" s="90">
        <v>1.4834999999999998</v>
      </c>
      <c r="F25" s="11">
        <v>1.2446000000000002</v>
      </c>
      <c r="G25" s="11">
        <v>1.21</v>
      </c>
      <c r="H25" s="11">
        <v>1.1100000000000001</v>
      </c>
      <c r="I25" s="11">
        <v>1.155</v>
      </c>
      <c r="J25" s="11">
        <v>1.18</v>
      </c>
      <c r="K25" s="11">
        <v>1.125</v>
      </c>
      <c r="L25" s="92">
        <v>1.24</v>
      </c>
      <c r="M25" s="11">
        <v>1.192102</v>
      </c>
      <c r="N25" s="11">
        <v>1.2</v>
      </c>
      <c r="O25" s="90">
        <v>1.3574546212283334</v>
      </c>
      <c r="P25" s="11">
        <v>1.0946</v>
      </c>
      <c r="Q25" s="11">
        <v>1.222</v>
      </c>
      <c r="R25" s="11">
        <v>1.21</v>
      </c>
      <c r="S25" s="90">
        <v>0.99573600000000007</v>
      </c>
      <c r="T25" s="90">
        <v>0.9487000000000001</v>
      </c>
      <c r="U25" s="11">
        <v>1.19</v>
      </c>
      <c r="V25" s="11">
        <v>1.2</v>
      </c>
      <c r="W25" s="95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39</v>
      </c>
    </row>
    <row r="26" spans="1:65">
      <c r="A26" s="28"/>
      <c r="B26" s="19">
        <v>1</v>
      </c>
      <c r="C26" s="9">
        <v>3</v>
      </c>
      <c r="D26" s="11">
        <v>1.1739999999999999</v>
      </c>
      <c r="E26" s="90">
        <v>1.4878</v>
      </c>
      <c r="F26" s="11">
        <v>1.2815000000000001</v>
      </c>
      <c r="G26" s="11">
        <v>1.2</v>
      </c>
      <c r="H26" s="11">
        <v>1.125</v>
      </c>
      <c r="I26" s="11">
        <v>1.165</v>
      </c>
      <c r="J26" s="11">
        <v>1.165</v>
      </c>
      <c r="K26" s="11">
        <v>1.19</v>
      </c>
      <c r="L26" s="11">
        <v>1.29</v>
      </c>
      <c r="M26" s="11">
        <v>1.1852469999999999</v>
      </c>
      <c r="N26" s="11">
        <v>1.1900000000000002</v>
      </c>
      <c r="O26" s="90">
        <v>1.3611337264363335</v>
      </c>
      <c r="P26" s="11">
        <v>1.1053999999999999</v>
      </c>
      <c r="Q26" s="11">
        <v>1.2190000000000001</v>
      </c>
      <c r="R26" s="11">
        <v>1.222</v>
      </c>
      <c r="S26" s="90">
        <v>0.96980829999999996</v>
      </c>
      <c r="T26" s="90">
        <v>1.004</v>
      </c>
      <c r="U26" s="11">
        <v>1.198</v>
      </c>
      <c r="V26" s="11">
        <v>1.1180000000000001</v>
      </c>
      <c r="W26" s="95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1.1679999999999999</v>
      </c>
      <c r="E27" s="90">
        <v>1.4789999999999999</v>
      </c>
      <c r="F27" s="11">
        <v>1.2649999999999999</v>
      </c>
      <c r="G27" s="11">
        <v>1.18</v>
      </c>
      <c r="H27" s="11">
        <v>1.1100000000000001</v>
      </c>
      <c r="I27" s="11">
        <v>1.165</v>
      </c>
      <c r="J27" s="11">
        <v>1.145</v>
      </c>
      <c r="K27" s="11">
        <v>1.1399999999999999</v>
      </c>
      <c r="L27" s="11">
        <v>1.31</v>
      </c>
      <c r="M27" s="11">
        <v>1.1408079999999998</v>
      </c>
      <c r="N27" s="11">
        <v>1.22</v>
      </c>
      <c r="O27" s="90">
        <v>1.3529079615963333</v>
      </c>
      <c r="P27" s="11">
        <v>1.1506000000000001</v>
      </c>
      <c r="Q27" s="11">
        <v>1.218</v>
      </c>
      <c r="R27" s="11">
        <v>1.212</v>
      </c>
      <c r="S27" s="90">
        <v>0.97996400000000006</v>
      </c>
      <c r="T27" s="90">
        <v>0.95499999999999996</v>
      </c>
      <c r="U27" s="11">
        <v>1.21</v>
      </c>
      <c r="V27" s="11">
        <v>1.17</v>
      </c>
      <c r="W27" s="95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1.1871967475555558</v>
      </c>
    </row>
    <row r="28" spans="1:65">
      <c r="A28" s="28"/>
      <c r="B28" s="19">
        <v>1</v>
      </c>
      <c r="C28" s="9">
        <v>5</v>
      </c>
      <c r="D28" s="11">
        <v>1.1759999999999999</v>
      </c>
      <c r="E28" s="90">
        <v>1.4774</v>
      </c>
      <c r="F28" s="11">
        <v>1.2472000000000001</v>
      </c>
      <c r="G28" s="11">
        <v>1.21</v>
      </c>
      <c r="H28" s="11">
        <v>1.1200000000000001</v>
      </c>
      <c r="I28" s="11">
        <v>1.165</v>
      </c>
      <c r="J28" s="11">
        <v>1.165</v>
      </c>
      <c r="K28" s="11">
        <v>1.165</v>
      </c>
      <c r="L28" s="11">
        <v>1.32</v>
      </c>
      <c r="M28" s="11">
        <v>1.1469579999999999</v>
      </c>
      <c r="N28" s="11">
        <v>1.2</v>
      </c>
      <c r="O28" s="90">
        <v>1.3497073588243333</v>
      </c>
      <c r="P28" s="11">
        <v>1.1173999999999999</v>
      </c>
      <c r="Q28" s="11">
        <v>1.2290000000000001</v>
      </c>
      <c r="R28" s="11">
        <v>1.2250000000000001</v>
      </c>
      <c r="S28" s="90">
        <v>0.98122880000000001</v>
      </c>
      <c r="T28" s="90">
        <v>0.98329999999999995</v>
      </c>
      <c r="U28" s="11">
        <v>1.198</v>
      </c>
      <c r="V28" s="11">
        <v>1.153</v>
      </c>
      <c r="W28" s="9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31</v>
      </c>
    </row>
    <row r="29" spans="1:65">
      <c r="A29" s="28"/>
      <c r="B29" s="19">
        <v>1</v>
      </c>
      <c r="C29" s="9">
        <v>6</v>
      </c>
      <c r="D29" s="11">
        <v>1.161</v>
      </c>
      <c r="E29" s="90">
        <v>1.478</v>
      </c>
      <c r="F29" s="11">
        <v>1.2158</v>
      </c>
      <c r="G29" s="11">
        <v>1.22</v>
      </c>
      <c r="H29" s="11">
        <v>1.105</v>
      </c>
      <c r="I29" s="11">
        <v>1.1399999999999999</v>
      </c>
      <c r="J29" s="11">
        <v>1.17</v>
      </c>
      <c r="K29" s="11">
        <v>1.135</v>
      </c>
      <c r="L29" s="11">
        <v>1.33</v>
      </c>
      <c r="M29" s="11">
        <v>1.2051982799999998</v>
      </c>
      <c r="N29" s="11">
        <v>1.1900000000000002</v>
      </c>
      <c r="O29" s="90">
        <v>1.3592003625489999</v>
      </c>
      <c r="P29" s="92">
        <v>0.9292999999999999</v>
      </c>
      <c r="Q29" s="11">
        <v>1.224</v>
      </c>
      <c r="R29" s="11">
        <v>1.216</v>
      </c>
      <c r="S29" s="90">
        <v>0.97432540000000012</v>
      </c>
      <c r="T29" s="90">
        <v>0.95320000000000005</v>
      </c>
      <c r="U29" s="11">
        <v>1.1679999999999999</v>
      </c>
      <c r="V29" s="11">
        <v>1.149</v>
      </c>
      <c r="W29" s="9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229</v>
      </c>
      <c r="C30" s="12"/>
      <c r="D30" s="22">
        <v>1.1735</v>
      </c>
      <c r="E30" s="22">
        <v>1.4786999999999999</v>
      </c>
      <c r="F30" s="22">
        <v>1.2528833333333333</v>
      </c>
      <c r="G30" s="22">
        <v>1.2033333333333334</v>
      </c>
      <c r="H30" s="22">
        <v>1.1150000000000002</v>
      </c>
      <c r="I30" s="22">
        <v>1.1599999999999999</v>
      </c>
      <c r="J30" s="22">
        <v>1.1475000000000002</v>
      </c>
      <c r="K30" s="22">
        <v>1.1508333333333332</v>
      </c>
      <c r="L30" s="22">
        <v>1.3016666666666667</v>
      </c>
      <c r="M30" s="22">
        <v>1.1720278799999999</v>
      </c>
      <c r="N30" s="22">
        <v>1.2133333333333334</v>
      </c>
      <c r="O30" s="22">
        <v>1.3573864981790555</v>
      </c>
      <c r="P30" s="22">
        <v>1.0765833333333332</v>
      </c>
      <c r="Q30" s="22">
        <v>1.2210000000000001</v>
      </c>
      <c r="R30" s="22">
        <v>1.2185000000000001</v>
      </c>
      <c r="S30" s="22">
        <v>0.98263409999999995</v>
      </c>
      <c r="T30" s="22">
        <v>0.96158333333333335</v>
      </c>
      <c r="U30" s="22">
        <v>1.1921666666666666</v>
      </c>
      <c r="V30" s="22">
        <v>1.1636666666666666</v>
      </c>
      <c r="W30" s="9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230</v>
      </c>
      <c r="C31" s="27"/>
      <c r="D31" s="11">
        <v>1.1745000000000001</v>
      </c>
      <c r="E31" s="11">
        <v>1.4784999999999999</v>
      </c>
      <c r="F31" s="11">
        <v>1.2552000000000001</v>
      </c>
      <c r="G31" s="11">
        <v>1.2050000000000001</v>
      </c>
      <c r="H31" s="11">
        <v>1.1150000000000002</v>
      </c>
      <c r="I31" s="11">
        <v>1.165</v>
      </c>
      <c r="J31" s="11">
        <v>1.165</v>
      </c>
      <c r="K31" s="11">
        <v>1.145</v>
      </c>
      <c r="L31" s="11">
        <v>1.3149999999999999</v>
      </c>
      <c r="M31" s="11">
        <v>1.1735504999999999</v>
      </c>
      <c r="N31" s="11">
        <v>1.2</v>
      </c>
      <c r="O31" s="11">
        <v>1.3583274918886667</v>
      </c>
      <c r="P31" s="11">
        <v>1.1000000000000001</v>
      </c>
      <c r="Q31" s="11">
        <v>1.2204999999999999</v>
      </c>
      <c r="R31" s="11">
        <v>1.2189999999999999</v>
      </c>
      <c r="S31" s="11">
        <v>0.98059640000000003</v>
      </c>
      <c r="T31" s="11">
        <v>0.95409999999999995</v>
      </c>
      <c r="U31" s="11">
        <v>1.194</v>
      </c>
      <c r="V31" s="11">
        <v>1.1615</v>
      </c>
      <c r="W31" s="9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231</v>
      </c>
      <c r="C32" s="27"/>
      <c r="D32" s="23">
        <v>8.6890735984913973E-3</v>
      </c>
      <c r="E32" s="23">
        <v>7.1688213815103577E-3</v>
      </c>
      <c r="F32" s="23">
        <v>2.2575421738400967E-2</v>
      </c>
      <c r="G32" s="23">
        <v>1.3662601021279476E-2</v>
      </c>
      <c r="H32" s="23">
        <v>7.7459666924148407E-3</v>
      </c>
      <c r="I32" s="23">
        <v>1.0954451150103352E-2</v>
      </c>
      <c r="J32" s="23">
        <v>4.4356510232433713E-2</v>
      </c>
      <c r="K32" s="23">
        <v>2.3540744819709216E-2</v>
      </c>
      <c r="L32" s="23">
        <v>3.3115957885386141E-2</v>
      </c>
      <c r="M32" s="23">
        <v>2.6017987962915212E-2</v>
      </c>
      <c r="N32" s="23">
        <v>3.4448028487370136E-2</v>
      </c>
      <c r="O32" s="23">
        <v>5.2722619215151952E-3</v>
      </c>
      <c r="P32" s="23">
        <v>7.7715800624240328E-2</v>
      </c>
      <c r="Q32" s="23">
        <v>5.2153619241621495E-3</v>
      </c>
      <c r="R32" s="23">
        <v>6.8044103344816276E-3</v>
      </c>
      <c r="S32" s="23">
        <v>1.0591538047328155E-2</v>
      </c>
      <c r="T32" s="23">
        <v>2.7809596664940393E-2</v>
      </c>
      <c r="U32" s="23">
        <v>1.4034481346550248E-2</v>
      </c>
      <c r="V32" s="23">
        <v>3.0256679703276484E-2</v>
      </c>
      <c r="W32" s="147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3"/>
    </row>
    <row r="33" spans="1:65">
      <c r="A33" s="28"/>
      <c r="B33" s="3" t="s">
        <v>87</v>
      </c>
      <c r="C33" s="27"/>
      <c r="D33" s="13">
        <v>7.4044086906616081E-3</v>
      </c>
      <c r="E33" s="13">
        <v>4.84805665889657E-3</v>
      </c>
      <c r="F33" s="13">
        <v>1.8018774085164328E-2</v>
      </c>
      <c r="G33" s="13">
        <v>1.135396206754527E-2</v>
      </c>
      <c r="H33" s="13">
        <v>6.9470553295200351E-3</v>
      </c>
      <c r="I33" s="13">
        <v>9.4434923707787527E-3</v>
      </c>
      <c r="J33" s="13">
        <v>3.8654910877937869E-2</v>
      </c>
      <c r="K33" s="13">
        <v>2.0455390140225245E-2</v>
      </c>
      <c r="L33" s="13">
        <v>2.5441196838965022E-2</v>
      </c>
      <c r="M33" s="13">
        <v>2.2199120351057873E-2</v>
      </c>
      <c r="N33" s="13">
        <v>2.8391232269810551E-2</v>
      </c>
      <c r="O33" s="13">
        <v>3.884127275899661E-3</v>
      </c>
      <c r="P33" s="13">
        <v>7.2187445428507163E-2</v>
      </c>
      <c r="Q33" s="13">
        <v>4.2713856872744873E-3</v>
      </c>
      <c r="R33" s="13">
        <v>5.5842514029393739E-3</v>
      </c>
      <c r="S33" s="13">
        <v>1.0778720224881423E-2</v>
      </c>
      <c r="T33" s="13">
        <v>2.8920630902095911E-2</v>
      </c>
      <c r="U33" s="13">
        <v>1.1772247739312385E-2</v>
      </c>
      <c r="V33" s="13">
        <v>2.6001157006539516E-2</v>
      </c>
      <c r="W33" s="95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232</v>
      </c>
      <c r="C34" s="27"/>
      <c r="D34" s="13">
        <v>-1.1537049426523005E-2</v>
      </c>
      <c r="E34" s="13">
        <v>0.24553912655560306</v>
      </c>
      <c r="F34" s="13">
        <v>5.5329149033659819E-2</v>
      </c>
      <c r="G34" s="13">
        <v>1.3592174853075401E-2</v>
      </c>
      <c r="H34" s="13">
        <v>-6.081279089098679E-2</v>
      </c>
      <c r="I34" s="13">
        <v>-2.290837437986093E-2</v>
      </c>
      <c r="J34" s="13">
        <v>-3.3437378966284625E-2</v>
      </c>
      <c r="K34" s="13">
        <v>-3.0629644409905232E-2</v>
      </c>
      <c r="L34" s="13">
        <v>9.6420344266276992E-2</v>
      </c>
      <c r="M34" s="13">
        <v>-1.2777046085064359E-2</v>
      </c>
      <c r="N34" s="13">
        <v>2.2015378522214579E-2</v>
      </c>
      <c r="O34" s="13">
        <v>0.14335429319017368</v>
      </c>
      <c r="P34" s="13">
        <v>-9.3171931653263207E-2</v>
      </c>
      <c r="Q34" s="13">
        <v>2.8473168001887927E-2</v>
      </c>
      <c r="R34" s="13">
        <v>2.6367367084603188E-2</v>
      </c>
      <c r="S34" s="13">
        <v>-0.17230728434587728</v>
      </c>
      <c r="T34" s="13">
        <v>-0.1900387738483631</v>
      </c>
      <c r="U34" s="13">
        <v>4.1862640892031955E-3</v>
      </c>
      <c r="V34" s="13">
        <v>-1.9819866367843164E-2</v>
      </c>
      <c r="W34" s="95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233</v>
      </c>
      <c r="C35" s="44"/>
      <c r="D35" s="42">
        <v>0</v>
      </c>
      <c r="E35" s="42">
        <v>4.57</v>
      </c>
      <c r="F35" s="42">
        <v>1.19</v>
      </c>
      <c r="G35" s="42">
        <v>0.45</v>
      </c>
      <c r="H35" s="42">
        <v>0.88</v>
      </c>
      <c r="I35" s="42">
        <v>0.2</v>
      </c>
      <c r="J35" s="42">
        <v>0.39</v>
      </c>
      <c r="K35" s="42">
        <v>0.34</v>
      </c>
      <c r="L35" s="42">
        <v>1.92</v>
      </c>
      <c r="M35" s="42">
        <v>0.02</v>
      </c>
      <c r="N35" s="42">
        <v>0.6</v>
      </c>
      <c r="O35" s="42">
        <v>2.76</v>
      </c>
      <c r="P35" s="42">
        <v>1.45</v>
      </c>
      <c r="Q35" s="42">
        <v>0.71</v>
      </c>
      <c r="R35" s="42">
        <v>0.67</v>
      </c>
      <c r="S35" s="42">
        <v>2.86</v>
      </c>
      <c r="T35" s="42">
        <v>3.18</v>
      </c>
      <c r="U35" s="42">
        <v>0.28000000000000003</v>
      </c>
      <c r="V35" s="42">
        <v>0.15</v>
      </c>
      <c r="W35" s="95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BM36" s="52"/>
    </row>
    <row r="37" spans="1:65">
      <c r="BM37" s="52"/>
    </row>
    <row r="38" spans="1:65">
      <c r="BM38" s="52"/>
    </row>
    <row r="39" spans="1:65">
      <c r="BM39" s="52"/>
    </row>
    <row r="40" spans="1:65">
      <c r="BM40" s="52"/>
    </row>
    <row r="41" spans="1:65">
      <c r="BM41" s="52"/>
    </row>
    <row r="42" spans="1:65">
      <c r="BM42" s="52"/>
    </row>
    <row r="43" spans="1:65">
      <c r="BM43" s="52"/>
    </row>
    <row r="44" spans="1:65">
      <c r="BM44" s="52"/>
    </row>
    <row r="45" spans="1:65">
      <c r="BM45" s="52"/>
    </row>
    <row r="46" spans="1:65">
      <c r="BM46" s="52"/>
    </row>
    <row r="47" spans="1:65">
      <c r="BM47" s="52"/>
    </row>
    <row r="48" spans="1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2"/>
    </row>
    <row r="68" spans="65:65">
      <c r="BM68" s="52"/>
    </row>
    <row r="69" spans="65:65">
      <c r="BM69" s="52"/>
    </row>
    <row r="70" spans="65:65">
      <c r="BM70" s="52"/>
    </row>
    <row r="71" spans="65:65">
      <c r="BM71" s="52"/>
    </row>
    <row r="72" spans="65:65">
      <c r="BM72" s="52"/>
    </row>
    <row r="73" spans="65:65">
      <c r="BM73" s="52"/>
    </row>
    <row r="74" spans="65:65">
      <c r="BM74" s="52"/>
    </row>
    <row r="75" spans="65:65">
      <c r="BM75" s="52"/>
    </row>
    <row r="76" spans="65:65">
      <c r="BM76" s="52"/>
    </row>
    <row r="77" spans="65:65">
      <c r="BM77" s="52"/>
    </row>
    <row r="78" spans="65:65">
      <c r="BM78" s="52"/>
    </row>
    <row r="79" spans="65:65">
      <c r="BM79" s="52"/>
    </row>
    <row r="80" spans="65:65">
      <c r="BM80" s="52"/>
    </row>
    <row r="81" spans="65:65">
      <c r="BM81" s="52"/>
    </row>
    <row r="82" spans="65:65">
      <c r="BM82" s="52"/>
    </row>
    <row r="83" spans="65:65">
      <c r="BM83" s="52"/>
    </row>
    <row r="84" spans="65:65">
      <c r="BM84" s="52"/>
    </row>
    <row r="85" spans="65:65">
      <c r="BM85" s="53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  <row r="102" spans="65:65">
      <c r="BM102" s="54"/>
    </row>
    <row r="103" spans="65:65">
      <c r="BM103" s="54"/>
    </row>
    <row r="104" spans="65:65">
      <c r="BM104" s="54"/>
    </row>
    <row r="105" spans="65:65">
      <c r="BM105" s="54"/>
    </row>
    <row r="106" spans="65:65">
      <c r="BM106" s="54"/>
    </row>
    <row r="107" spans="65:65">
      <c r="BM107" s="54"/>
    </row>
    <row r="108" spans="65:65">
      <c r="BM108" s="54"/>
    </row>
    <row r="109" spans="65:65">
      <c r="BM109" s="54"/>
    </row>
    <row r="110" spans="65:65">
      <c r="BM110" s="54"/>
    </row>
    <row r="111" spans="65:65">
      <c r="BM111" s="54"/>
    </row>
    <row r="112" spans="65:65">
      <c r="BM112" s="54"/>
    </row>
    <row r="113" spans="65:65">
      <c r="BM113" s="54"/>
    </row>
    <row r="114" spans="65:65">
      <c r="BM114" s="54"/>
    </row>
    <row r="115" spans="65:65">
      <c r="BM115" s="54"/>
    </row>
    <row r="116" spans="65:65">
      <c r="BM116" s="54"/>
    </row>
    <row r="117" spans="65:65">
      <c r="BM117" s="54"/>
    </row>
    <row r="118" spans="65:65">
      <c r="BM118" s="54"/>
    </row>
    <row r="119" spans="65:65">
      <c r="BM119" s="54"/>
    </row>
  </sheetData>
  <dataConsolidate/>
  <conditionalFormatting sqref="B6:L11 B24:V29">
    <cfRule type="expression" dxfId="14" priority="6">
      <formula>AND($B6&lt;&gt;$B5,NOT(ISBLANK(INDIRECT(Anlyt_LabRefThisCol))))</formula>
    </cfRule>
  </conditionalFormatting>
  <conditionalFormatting sqref="C2:L17 C20:V35">
    <cfRule type="expression" dxfId="13" priority="4" stopIfTrue="1">
      <formula>AND(ISBLANK(INDIRECT(Anlyt_LabRefLastCol)),ISBLANK(INDIRECT(Anlyt_LabRefThisCol)))</formula>
    </cfRule>
    <cfRule type="expression" dxfId="12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Uncertainty &amp; Tolerance Limits</vt:lpstr>
      <vt:lpstr>Indicative Values</vt:lpstr>
      <vt:lpstr>Performance Gates</vt:lpstr>
      <vt:lpstr>Abbreviations</vt:lpstr>
      <vt:lpstr>Laboratory List</vt:lpstr>
      <vt:lpstr>Fusion XRF</vt:lpstr>
      <vt:lpstr>Thermograv</vt:lpstr>
      <vt:lpstr>IRC</vt:lpstr>
      <vt:lpstr>H2SO4 Leach (05%)</vt:lpstr>
      <vt:lpstr>PF ICP</vt:lpstr>
      <vt:lpstr>4-Acid</vt:lpstr>
      <vt:lpstr>Aqua Regia</vt:lpstr>
      <vt:lpstr>3-Acid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2024-02-16T08:26:52Z</dcterms:modified>
</cp:coreProperties>
</file>